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370" windowHeight="0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6554" i="2" l="1"/>
  <c r="G6553" i="2"/>
  <c r="G6552" i="2"/>
  <c r="G6551" i="2"/>
  <c r="G6550" i="2"/>
  <c r="G2244" i="2" l="1"/>
  <c r="G4580" i="2"/>
  <c r="G4579" i="2"/>
  <c r="G5553" i="2"/>
  <c r="G5552" i="2"/>
  <c r="G4582" i="2"/>
  <c r="G4581" i="2"/>
  <c r="G430" i="2" l="1"/>
  <c r="G4584" i="2" l="1"/>
  <c r="G4585" i="2"/>
  <c r="G4586" i="2"/>
  <c r="G4587" i="2"/>
  <c r="G4588" i="2"/>
  <c r="G4589" i="2"/>
  <c r="G4590" i="2"/>
  <c r="G4583" i="2"/>
  <c r="G5307" i="2"/>
  <c r="G5509" i="2" l="1"/>
  <c r="G5510" i="2"/>
  <c r="G5511" i="2"/>
  <c r="G5512" i="2"/>
  <c r="G5513" i="2"/>
  <c r="G5514" i="2"/>
  <c r="G5515" i="2"/>
  <c r="G5516" i="2"/>
  <c r="G5517" i="2"/>
  <c r="G5518" i="2"/>
  <c r="G5508" i="2"/>
  <c r="G5519" i="2"/>
  <c r="G3717" i="2"/>
  <c r="G3716" i="2"/>
  <c r="G3463" i="2"/>
  <c r="G3462" i="2"/>
  <c r="G7257" i="2" l="1"/>
  <c r="G7258" i="2"/>
  <c r="G7256" i="2"/>
  <c r="G6555" i="2"/>
  <c r="G7520" i="2" l="1"/>
  <c r="G7521" i="2"/>
  <c r="G7522" i="2"/>
  <c r="G7523" i="2"/>
  <c r="G7524" i="2"/>
  <c r="G7519" i="2"/>
  <c r="G18" i="2" l="1"/>
  <c r="G5061" i="2"/>
  <c r="G5062" i="2"/>
  <c r="G5063" i="2"/>
  <c r="G5060" i="2"/>
  <c r="G7260" i="2"/>
  <c r="G7261" i="2"/>
  <c r="G7262" i="2"/>
  <c r="G7259" i="2"/>
  <c r="G6557" i="2"/>
  <c r="G6558" i="2"/>
  <c r="G6559" i="2"/>
  <c r="G6560" i="2"/>
  <c r="G6561" i="2"/>
  <c r="G6562" i="2"/>
  <c r="G6556" i="2"/>
  <c r="G3464" i="2" l="1"/>
  <c r="G6598" i="2" l="1"/>
  <c r="G4079" i="2"/>
  <c r="G5556" i="2"/>
  <c r="G17" i="2" l="1"/>
  <c r="G16" i="2"/>
  <c r="G7211" i="2"/>
  <c r="G5305" i="2" l="1"/>
  <c r="G5330" i="2"/>
  <c r="G4081" i="2" l="1"/>
  <c r="G4082" i="2"/>
  <c r="G4083" i="2"/>
  <c r="G4084" i="2"/>
  <c r="G4085" i="2"/>
  <c r="G4086" i="2"/>
  <c r="G4087" i="2"/>
  <c r="G4088" i="2"/>
  <c r="G4089" i="2"/>
  <c r="G4090" i="2"/>
  <c r="G4091" i="2"/>
  <c r="G4092" i="2"/>
  <c r="G4093" i="2"/>
  <c r="G4094" i="2"/>
  <c r="G4080" i="2"/>
  <c r="G4096" i="2"/>
  <c r="G4097" i="2"/>
  <c r="G4095" i="2"/>
  <c r="G4099" i="2"/>
  <c r="G4100" i="2"/>
  <c r="G4101" i="2"/>
  <c r="G4098" i="2"/>
  <c r="G5915" i="2" l="1"/>
  <c r="G5914" i="2"/>
  <c r="G5913" i="2"/>
  <c r="G2727" i="2" l="1"/>
  <c r="G2726" i="2"/>
  <c r="G4591" i="2" l="1"/>
  <c r="G6564" i="2" l="1"/>
  <c r="G6565" i="2"/>
  <c r="G6566" i="2"/>
  <c r="G6567" i="2"/>
  <c r="G6568" i="2"/>
  <c r="G6569" i="2"/>
  <c r="G6570" i="2"/>
  <c r="G6571" i="2"/>
  <c r="G6572" i="2"/>
  <c r="G6573" i="2"/>
  <c r="G6574" i="2"/>
  <c r="G6575" i="2"/>
  <c r="G6576" i="2"/>
  <c r="G6577" i="2"/>
  <c r="G6578" i="2"/>
  <c r="G6579" i="2"/>
  <c r="G6580" i="2"/>
  <c r="G6581" i="2"/>
  <c r="G6582" i="2"/>
  <c r="G6583" i="2"/>
  <c r="G6584" i="2"/>
  <c r="G6585" i="2"/>
  <c r="G6586" i="2"/>
  <c r="G6587" i="2"/>
  <c r="G6588" i="2"/>
  <c r="G6589" i="2"/>
  <c r="G6590" i="2"/>
  <c r="G6591" i="2"/>
  <c r="G6592" i="2"/>
  <c r="G6593" i="2"/>
  <c r="G6594" i="2"/>
  <c r="G6595" i="2"/>
  <c r="G6596" i="2"/>
  <c r="G6597" i="2"/>
  <c r="G6563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25" i="2"/>
  <c r="G3720" i="2" l="1"/>
  <c r="G3719" i="2"/>
  <c r="G5591" i="2"/>
  <c r="G1857" i="2" l="1"/>
  <c r="G5064" i="2" l="1"/>
  <c r="G2245" i="2" l="1"/>
  <c r="G5066" i="2" l="1"/>
  <c r="G5067" i="2"/>
  <c r="G5068" i="2"/>
  <c r="G5069" i="2"/>
  <c r="G5070" i="2"/>
  <c r="G5071" i="2"/>
  <c r="G5072" i="2"/>
  <c r="G5073" i="2"/>
  <c r="G5074" i="2"/>
  <c r="G5075" i="2"/>
  <c r="G5076" i="2"/>
  <c r="G5077" i="2"/>
  <c r="G5078" i="2"/>
  <c r="G5065" i="2"/>
  <c r="G6019" i="2" l="1"/>
  <c r="G5043" i="2" l="1"/>
  <c r="G5042" i="2"/>
  <c r="G2177" i="2"/>
  <c r="G2176" i="2"/>
  <c r="G2175" i="2"/>
  <c r="G2173" i="2"/>
  <c r="G2153" i="2"/>
  <c r="G2154" i="2"/>
  <c r="G2155" i="2"/>
  <c r="G2156" i="2"/>
  <c r="G2157" i="2"/>
  <c r="G2158" i="2"/>
  <c r="G2159" i="2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52" i="2"/>
  <c r="G5434" i="2" l="1"/>
  <c r="G5435" i="2"/>
  <c r="G5436" i="2"/>
  <c r="G5433" i="2"/>
  <c r="G7145" i="2"/>
  <c r="G3721" i="2" l="1"/>
  <c r="G7264" i="2"/>
  <c r="G4102" i="2"/>
  <c r="G19" i="2"/>
  <c r="G5079" i="2"/>
  <c r="G2728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61" i="2"/>
  <c r="G3762" i="2"/>
  <c r="G3722" i="2"/>
  <c r="G3349" i="2"/>
  <c r="G5709" i="2"/>
  <c r="G5710" i="2"/>
  <c r="G5711" i="2"/>
  <c r="G5712" i="2"/>
  <c r="G5713" i="2"/>
  <c r="G5714" i="2"/>
  <c r="G5715" i="2"/>
  <c r="G5716" i="2"/>
  <c r="G5717" i="2"/>
  <c r="G5718" i="2"/>
  <c r="G5708" i="2"/>
  <c r="G6278" i="2" l="1"/>
  <c r="G4592" i="2"/>
  <c r="G7144" i="2"/>
  <c r="G6989" i="2"/>
  <c r="G6599" i="2"/>
  <c r="G3339" i="2" l="1"/>
  <c r="G6387" i="2" l="1"/>
  <c r="G6280" i="2"/>
  <c r="G6281" i="2"/>
  <c r="G6282" i="2"/>
  <c r="G6283" i="2"/>
  <c r="G6284" i="2"/>
  <c r="G6285" i="2"/>
  <c r="G6286" i="2"/>
  <c r="G6287" i="2"/>
  <c r="G6288" i="2"/>
  <c r="G6289" i="2"/>
  <c r="G6290" i="2"/>
  <c r="G6279" i="2"/>
  <c r="G3155" i="2"/>
  <c r="G3156" i="2"/>
  <c r="G3157" i="2"/>
  <c r="G3158" i="2"/>
  <c r="G3159" i="2"/>
  <c r="G3154" i="2"/>
  <c r="G7172" i="2" l="1"/>
  <c r="G3900" i="2" l="1"/>
  <c r="G3901" i="2"/>
  <c r="G3902" i="2"/>
  <c r="G3903" i="2"/>
  <c r="G3899" i="2"/>
  <c r="G6600" i="2"/>
  <c r="G5044" i="2"/>
  <c r="G3120" i="2" l="1"/>
  <c r="G3764" i="2"/>
  <c r="G3765" i="2"/>
  <c r="G3766" i="2"/>
  <c r="G3767" i="2"/>
  <c r="G3768" i="2"/>
  <c r="G3769" i="2"/>
  <c r="G3770" i="2"/>
  <c r="G3771" i="2"/>
  <c r="G3772" i="2"/>
  <c r="G3763" i="2"/>
  <c r="G3774" i="2" l="1"/>
  <c r="G3775" i="2"/>
  <c r="G3776" i="2"/>
  <c r="G3777" i="2"/>
  <c r="G3778" i="2"/>
  <c r="G3779" i="2"/>
  <c r="G3780" i="2"/>
  <c r="G3773" i="2"/>
  <c r="G21" i="2"/>
  <c r="G20" i="2"/>
  <c r="G2407" i="2" l="1"/>
  <c r="G2408" i="2"/>
  <c r="G2409" i="2"/>
  <c r="G2410" i="2"/>
  <c r="G2411" i="2"/>
  <c r="G2406" i="2"/>
  <c r="G5826" i="2"/>
  <c r="G5832" i="2"/>
  <c r="G5035" i="2"/>
  <c r="G5036" i="2"/>
  <c r="G5037" i="2"/>
  <c r="G5038" i="2"/>
  <c r="G5039" i="2"/>
  <c r="G5040" i="2"/>
  <c r="G5034" i="2"/>
  <c r="G428" i="2" l="1"/>
  <c r="G6392" i="2" l="1"/>
  <c r="G6391" i="2"/>
  <c r="G6390" i="2"/>
  <c r="G6389" i="2"/>
  <c r="G6388" i="2"/>
  <c r="G429" i="2"/>
  <c r="G6606" i="2" l="1"/>
  <c r="G6605" i="2"/>
  <c r="G6604" i="2"/>
  <c r="G6603" i="2"/>
  <c r="G6602" i="2"/>
  <c r="G6601" i="2"/>
  <c r="G6926" i="2"/>
  <c r="G6927" i="2"/>
  <c r="G6928" i="2"/>
  <c r="G6929" i="2"/>
  <c r="G6930" i="2"/>
  <c r="G6931" i="2"/>
  <c r="G6932" i="2"/>
  <c r="G6933" i="2"/>
  <c r="G6934" i="2"/>
  <c r="G6935" i="2"/>
  <c r="G6936" i="2"/>
  <c r="G6937" i="2"/>
  <c r="G6938" i="2"/>
  <c r="G6939" i="2"/>
  <c r="G6940" i="2"/>
  <c r="G6941" i="2"/>
  <c r="G6942" i="2"/>
  <c r="G6943" i="2"/>
  <c r="G6925" i="2"/>
  <c r="G2130" i="2" l="1"/>
  <c r="G4391" i="2"/>
  <c r="G4392" i="2"/>
  <c r="G4394" i="2"/>
  <c r="G4395" i="2"/>
  <c r="G4396" i="2"/>
  <c r="G4397" i="2"/>
  <c r="G4398" i="2"/>
  <c r="G4399" i="2"/>
  <c r="G4400" i="2"/>
  <c r="G4401" i="2"/>
  <c r="G4393" i="2"/>
  <c r="G3782" i="2"/>
  <c r="G3783" i="2"/>
  <c r="G3784" i="2"/>
  <c r="G3785" i="2"/>
  <c r="G3786" i="2"/>
  <c r="G3787" i="2"/>
  <c r="G3788" i="2"/>
  <c r="G3789" i="2"/>
  <c r="G3790" i="2"/>
  <c r="G3791" i="2"/>
  <c r="G3792" i="2"/>
  <c r="G3793" i="2"/>
  <c r="G3794" i="2"/>
  <c r="G3795" i="2"/>
  <c r="G3796" i="2"/>
  <c r="G3781" i="2"/>
  <c r="G23" i="2" l="1"/>
  <c r="G24" i="2"/>
  <c r="G25" i="2"/>
  <c r="G26" i="2"/>
  <c r="G27" i="2"/>
  <c r="G22" i="2"/>
  <c r="G2731" i="2" l="1"/>
  <c r="G2732" i="2"/>
  <c r="G2730" i="2"/>
  <c r="G3992" i="2"/>
  <c r="G3991" i="2"/>
  <c r="G2045" i="2" l="1"/>
  <c r="G2046" i="2"/>
  <c r="G2047" i="2"/>
  <c r="G2048" i="2"/>
  <c r="G2049" i="2"/>
  <c r="G2050" i="2"/>
  <c r="G2044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51" i="2"/>
  <c r="G5882" i="2" l="1"/>
  <c r="G5558" i="2"/>
  <c r="G5557" i="2"/>
  <c r="G3238" i="2"/>
  <c r="G3239" i="2"/>
  <c r="G3240" i="2"/>
  <c r="G3241" i="2"/>
  <c r="G3242" i="2"/>
  <c r="G3243" i="2"/>
  <c r="G3244" i="2"/>
  <c r="G3245" i="2"/>
  <c r="G3246" i="2"/>
  <c r="G3247" i="2"/>
  <c r="G3248" i="2"/>
  <c r="G3249" i="2"/>
  <c r="G3250" i="2"/>
  <c r="G3251" i="2"/>
  <c r="G3252" i="2"/>
  <c r="G3253" i="2"/>
  <c r="G3254" i="2"/>
  <c r="G3255" i="2"/>
  <c r="G3256" i="2"/>
  <c r="G3257" i="2"/>
  <c r="G3258" i="2"/>
  <c r="G3259" i="2"/>
  <c r="G3260" i="2"/>
  <c r="G3237" i="2"/>
  <c r="G2196" i="2" l="1"/>
  <c r="G2734" i="2"/>
  <c r="G2735" i="2"/>
  <c r="G2736" i="2"/>
  <c r="G2733" i="2"/>
  <c r="G4594" i="2" l="1"/>
  <c r="G4595" i="2"/>
  <c r="G4596" i="2"/>
  <c r="G4597" i="2"/>
  <c r="G4598" i="2"/>
  <c r="G4599" i="2"/>
  <c r="G4600" i="2"/>
  <c r="G4601" i="2"/>
  <c r="G4602" i="2"/>
  <c r="G4603" i="2"/>
  <c r="G4604" i="2"/>
  <c r="G4605" i="2"/>
  <c r="G4606" i="2"/>
  <c r="G4607" i="2"/>
  <c r="G4608" i="2"/>
  <c r="G4609" i="2"/>
  <c r="G4610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593" i="2"/>
  <c r="G136" i="2"/>
  <c r="G7581" i="2"/>
  <c r="G7582" i="2"/>
  <c r="G7583" i="2"/>
  <c r="G7580" i="2"/>
  <c r="G2738" i="2" l="1"/>
  <c r="G2739" i="2"/>
  <c r="G2740" i="2"/>
  <c r="G2737" i="2"/>
  <c r="G2314" i="2" l="1"/>
  <c r="G2313" i="2"/>
  <c r="G2315" i="2"/>
  <c r="G2317" i="2"/>
  <c r="G2318" i="2"/>
  <c r="G2319" i="2"/>
  <c r="G2320" i="2"/>
  <c r="G2321" i="2"/>
  <c r="G2322" i="2"/>
  <c r="G2323" i="2"/>
  <c r="G2324" i="2"/>
  <c r="G2325" i="2"/>
  <c r="G2326" i="2"/>
  <c r="G2316" i="2"/>
  <c r="G5852" i="2"/>
  <c r="G5851" i="2"/>
  <c r="G2742" i="2"/>
  <c r="G2743" i="2"/>
  <c r="G2744" i="2"/>
  <c r="G2745" i="2"/>
  <c r="G2746" i="2"/>
  <c r="G2747" i="2"/>
  <c r="G2748" i="2"/>
  <c r="G2741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08" i="2"/>
  <c r="G998" i="2" l="1"/>
  <c r="G1363" i="2"/>
  <c r="G1332" i="2"/>
  <c r="G5029" i="2" l="1"/>
  <c r="G5028" i="2"/>
  <c r="G2701" i="2"/>
  <c r="G2702" i="2"/>
  <c r="G2703" i="2"/>
  <c r="G2704" i="2"/>
  <c r="G2705" i="2"/>
  <c r="G2706" i="2"/>
  <c r="G2700" i="2"/>
  <c r="G2249" i="2"/>
  <c r="G2250" i="2"/>
  <c r="G2251" i="2"/>
  <c r="G2252" i="2"/>
  <c r="G2253" i="2"/>
  <c r="G2248" i="2"/>
  <c r="G454" i="2" l="1"/>
  <c r="G558" i="2" l="1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557" i="2"/>
  <c r="G6964" i="2"/>
  <c r="G6965" i="2"/>
  <c r="G6966" i="2"/>
  <c r="G6967" i="2"/>
  <c r="G6968" i="2"/>
  <c r="G6969" i="2"/>
  <c r="G6970" i="2"/>
  <c r="G6971" i="2"/>
  <c r="G6972" i="2"/>
  <c r="G6973" i="2"/>
  <c r="G6974" i="2"/>
  <c r="G6975" i="2"/>
  <c r="G6976" i="2"/>
  <c r="G6977" i="2"/>
  <c r="G6978" i="2"/>
  <c r="G6979" i="2"/>
  <c r="G6980" i="2"/>
  <c r="G6981" i="2"/>
  <c r="G6963" i="2"/>
  <c r="G3696" i="2" l="1"/>
  <c r="G7075" i="2" l="1"/>
  <c r="G7074" i="2"/>
  <c r="G7073" i="2"/>
  <c r="G7072" i="2"/>
  <c r="G7071" i="2"/>
  <c r="G7070" i="2"/>
  <c r="G7069" i="2"/>
  <c r="G7067" i="2"/>
  <c r="G7066" i="2"/>
  <c r="G7065" i="2"/>
  <c r="G3710" i="2" l="1"/>
  <c r="G3326" i="2"/>
  <c r="G28" i="2"/>
  <c r="G6821" i="2"/>
  <c r="G3697" i="2"/>
  <c r="G3285" i="2"/>
  <c r="G3286" i="2"/>
  <c r="G3287" i="2"/>
  <c r="G3288" i="2"/>
  <c r="G3284" i="2"/>
  <c r="G3289" i="2"/>
  <c r="G1598" i="2"/>
  <c r="G1603" i="2"/>
  <c r="G4923" i="2" l="1"/>
  <c r="G4924" i="2"/>
  <c r="G4925" i="2"/>
  <c r="G4926" i="2"/>
  <c r="G4922" i="2"/>
  <c r="G607" i="2" l="1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06" i="2"/>
  <c r="G5465" i="2"/>
  <c r="G5374" i="2"/>
  <c r="G5375" i="2"/>
  <c r="G5376" i="2"/>
  <c r="G5377" i="2"/>
  <c r="G5378" i="2"/>
  <c r="G5373" i="2"/>
  <c r="G4919" i="2"/>
  <c r="G5031" i="2"/>
  <c r="G5030" i="2"/>
  <c r="G5022" i="2"/>
  <c r="G5021" i="2"/>
  <c r="G6542" i="2" l="1"/>
  <c r="G6541" i="2"/>
  <c r="G453" i="2"/>
  <c r="G2750" i="2"/>
  <c r="G2751" i="2"/>
  <c r="G2752" i="2"/>
  <c r="G2753" i="2"/>
  <c r="G2754" i="2"/>
  <c r="G2755" i="2"/>
  <c r="G2756" i="2"/>
  <c r="G2757" i="2"/>
  <c r="G2758" i="2"/>
  <c r="G2759" i="2"/>
  <c r="G2760" i="2"/>
  <c r="G2761" i="2"/>
  <c r="G2762" i="2"/>
  <c r="G2763" i="2"/>
  <c r="G2764" i="2"/>
  <c r="G2765" i="2"/>
  <c r="G2766" i="2"/>
  <c r="G2767" i="2"/>
  <c r="G2768" i="2"/>
  <c r="G2769" i="2"/>
  <c r="G2770" i="2"/>
  <c r="G2771" i="2"/>
  <c r="G2772" i="2"/>
  <c r="G2773" i="2"/>
  <c r="G2774" i="2"/>
  <c r="G2775" i="2"/>
  <c r="G2776" i="2"/>
  <c r="G2777" i="2"/>
  <c r="G2778" i="2"/>
  <c r="G2749" i="2"/>
  <c r="G4565" i="2" l="1"/>
  <c r="G2707" i="2"/>
  <c r="G2709" i="2"/>
  <c r="G2710" i="2"/>
  <c r="G2711" i="2"/>
  <c r="G2708" i="2"/>
  <c r="G1360" i="2" l="1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655" i="2"/>
  <c r="G707" i="2" l="1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06" i="2"/>
  <c r="G6020" i="2"/>
  <c r="G6235" i="2"/>
  <c r="G6022" i="2"/>
  <c r="G6021" i="2"/>
  <c r="G5812" i="2"/>
  <c r="G4103" i="2"/>
  <c r="G6239" i="2" l="1"/>
  <c r="G6238" i="2"/>
  <c r="G6024" i="2"/>
  <c r="G6025" i="2"/>
  <c r="G6026" i="2"/>
  <c r="G6027" i="2"/>
  <c r="G6023" i="2"/>
  <c r="G1114" i="2"/>
  <c r="G1113" i="2"/>
  <c r="G7266" i="2"/>
  <c r="G7267" i="2"/>
  <c r="G7268" i="2"/>
  <c r="G7269" i="2"/>
  <c r="G7270" i="2"/>
  <c r="G7271" i="2"/>
  <c r="G7272" i="2"/>
  <c r="G7273" i="2"/>
  <c r="G7274" i="2"/>
  <c r="G7275" i="2"/>
  <c r="G7276" i="2"/>
  <c r="G7277" i="2"/>
  <c r="G7278" i="2"/>
  <c r="G7279" i="2"/>
  <c r="G7280" i="2"/>
  <c r="G7281" i="2"/>
  <c r="G7282" i="2"/>
  <c r="G7283" i="2"/>
  <c r="G7284" i="2"/>
  <c r="G7285" i="2"/>
  <c r="G7286" i="2"/>
  <c r="G7287" i="2"/>
  <c r="G7288" i="2"/>
  <c r="G7289" i="2"/>
  <c r="G7290" i="2"/>
  <c r="G7291" i="2"/>
  <c r="G7292" i="2"/>
  <c r="G7293" i="2"/>
  <c r="G7294" i="2"/>
  <c r="G7295" i="2"/>
  <c r="G7296" i="2"/>
  <c r="G7297" i="2"/>
  <c r="G7298" i="2"/>
  <c r="G7299" i="2"/>
  <c r="G7300" i="2"/>
  <c r="G7301" i="2"/>
  <c r="G7302" i="2"/>
  <c r="G7303" i="2"/>
  <c r="G7304" i="2"/>
  <c r="G7265" i="2"/>
  <c r="G3302" i="2" l="1"/>
  <c r="G3303" i="2"/>
  <c r="G3304" i="2"/>
  <c r="G3305" i="2"/>
  <c r="G3306" i="2"/>
  <c r="G3307" i="2"/>
  <c r="G3308" i="2"/>
  <c r="G3309" i="2"/>
  <c r="G3310" i="2"/>
  <c r="G3311" i="2"/>
  <c r="G3301" i="2"/>
  <c r="G3313" i="2"/>
  <c r="G3312" i="2"/>
  <c r="G6818" i="2"/>
  <c r="G6462" i="2"/>
  <c r="G6461" i="2"/>
  <c r="G6460" i="2"/>
  <c r="G6459" i="2"/>
  <c r="G6458" i="2"/>
  <c r="G6457" i="2"/>
  <c r="G6506" i="2"/>
  <c r="G6504" i="2"/>
  <c r="G6505" i="2"/>
  <c r="G6503" i="2"/>
  <c r="G7218" i="2"/>
  <c r="G7217" i="2"/>
  <c r="G7246" i="2"/>
  <c r="G7245" i="2"/>
  <c r="G6216" i="2"/>
  <c r="G765" i="2" l="1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764" i="2"/>
  <c r="G115" i="2"/>
  <c r="G116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254" i="2"/>
  <c r="G5082" i="2"/>
  <c r="G5083" i="2"/>
  <c r="G5084" i="2"/>
  <c r="G5085" i="2"/>
  <c r="G5086" i="2"/>
  <c r="G5081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22" i="2"/>
  <c r="G4627" i="2"/>
  <c r="G1380" i="2"/>
  <c r="G3351" i="2" l="1"/>
  <c r="G3352" i="2"/>
  <c r="G3353" i="2"/>
  <c r="G3350" i="2"/>
  <c r="G1607" i="2" l="1"/>
  <c r="G7525" i="2"/>
  <c r="G1281" i="2"/>
  <c r="G5560" i="2"/>
  <c r="G5561" i="2"/>
  <c r="G5562" i="2"/>
  <c r="G5563" i="2"/>
  <c r="G5564" i="2"/>
  <c r="G5565" i="2"/>
  <c r="G5566" i="2"/>
  <c r="G5567" i="2"/>
  <c r="G5568" i="2"/>
  <c r="G5569" i="2"/>
  <c r="G5570" i="2"/>
  <c r="G5571" i="2"/>
  <c r="G5572" i="2"/>
  <c r="G5573" i="2"/>
  <c r="G5574" i="2"/>
  <c r="G5575" i="2"/>
  <c r="G5576" i="2"/>
  <c r="G5577" i="2"/>
  <c r="G5578" i="2"/>
  <c r="G5579" i="2"/>
  <c r="G5580" i="2"/>
  <c r="G5581" i="2"/>
  <c r="G5582" i="2"/>
  <c r="G5583" i="2"/>
  <c r="G5584" i="2"/>
  <c r="G5585" i="2"/>
  <c r="G5586" i="2"/>
  <c r="G5587" i="2"/>
  <c r="G5588" i="2"/>
  <c r="G5589" i="2"/>
  <c r="G5590" i="2"/>
  <c r="G5592" i="2"/>
  <c r="G5593" i="2"/>
  <c r="G5594" i="2"/>
  <c r="G5595" i="2"/>
  <c r="G5596" i="2"/>
  <c r="G5597" i="2"/>
  <c r="G5598" i="2"/>
  <c r="G5599" i="2"/>
  <c r="G5600" i="2"/>
  <c r="G5601" i="2"/>
  <c r="G5602" i="2"/>
  <c r="G5603" i="2"/>
  <c r="G5604" i="2"/>
  <c r="G5605" i="2"/>
  <c r="G5559" i="2"/>
  <c r="G7305" i="2"/>
  <c r="G485" i="2" l="1"/>
  <c r="G1346" i="2" l="1"/>
  <c r="G7207" i="2"/>
  <c r="G4915" i="2" l="1"/>
  <c r="G3161" i="2"/>
  <c r="G316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880" i="2"/>
  <c r="G455" i="2"/>
  <c r="G456" i="2"/>
  <c r="G4105" i="2" l="1"/>
  <c r="G4106" i="2"/>
  <c r="G4107" i="2"/>
  <c r="G4108" i="2"/>
  <c r="G4109" i="2"/>
  <c r="G4110" i="2"/>
  <c r="G4111" i="2"/>
  <c r="G4112" i="2"/>
  <c r="G4113" i="2"/>
  <c r="G4114" i="2"/>
  <c r="G4115" i="2"/>
  <c r="G4116" i="2"/>
  <c r="G4117" i="2"/>
  <c r="G4118" i="2"/>
  <c r="G4119" i="2"/>
  <c r="G4120" i="2"/>
  <c r="G4121" i="2"/>
  <c r="G4122" i="2"/>
  <c r="G4123" i="2"/>
  <c r="G4124" i="2"/>
  <c r="G4125" i="2"/>
  <c r="G4126" i="2"/>
  <c r="G4127" i="2"/>
  <c r="G4128" i="2"/>
  <c r="G4129" i="2"/>
  <c r="G4130" i="2"/>
  <c r="G4131" i="2"/>
  <c r="G4132" i="2"/>
  <c r="G4133" i="2"/>
  <c r="G4134" i="2"/>
  <c r="G4135" i="2"/>
  <c r="G4136" i="2"/>
  <c r="G4104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1" i="2"/>
  <c r="G5372" i="2"/>
  <c r="G5790" i="2"/>
  <c r="G5808" i="2"/>
  <c r="G5520" i="2"/>
  <c r="G5868" i="2" l="1"/>
  <c r="G3924" i="2"/>
  <c r="G3923" i="2"/>
  <c r="G3355" i="2"/>
  <c r="G3356" i="2"/>
  <c r="G3357" i="2"/>
  <c r="G3358" i="2"/>
  <c r="G3359" i="2"/>
  <c r="G3360" i="2"/>
  <c r="G3361" i="2"/>
  <c r="G3362" i="2"/>
  <c r="G3363" i="2"/>
  <c r="G3364" i="2"/>
  <c r="G3365" i="2"/>
  <c r="G3366" i="2"/>
  <c r="G3367" i="2"/>
  <c r="G3368" i="2"/>
  <c r="G3369" i="2"/>
  <c r="G3370" i="2"/>
  <c r="G3371" i="2"/>
  <c r="G3372" i="2"/>
  <c r="G3373" i="2"/>
  <c r="G3374" i="2"/>
  <c r="G3375" i="2"/>
  <c r="G3376" i="2"/>
  <c r="G3377" i="2"/>
  <c r="G3378" i="2"/>
  <c r="G3379" i="2"/>
  <c r="G3380" i="2"/>
  <c r="G3381" i="2"/>
  <c r="G3354" i="2"/>
  <c r="G1275" i="2"/>
  <c r="G1274" i="2"/>
  <c r="G6507" i="2" l="1"/>
  <c r="G6508" i="2"/>
  <c r="G6509" i="2"/>
  <c r="G6510" i="2"/>
  <c r="G6511" i="2"/>
  <c r="G6546" i="2"/>
  <c r="G6545" i="2"/>
  <c r="G6528" i="2"/>
  <c r="G6529" i="2"/>
  <c r="G6527" i="2"/>
  <c r="G1816" i="2"/>
  <c r="G1817" i="2"/>
  <c r="G1815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29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28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57" i="2"/>
  <c r="G7076" i="2" l="1"/>
  <c r="G7092" i="2"/>
  <c r="G7090" i="2"/>
  <c r="G7089" i="2"/>
  <c r="G7087" i="2"/>
  <c r="G7086" i="2"/>
  <c r="G7083" i="2"/>
  <c r="G7082" i="2"/>
  <c r="G7080" i="2"/>
  <c r="G7078" i="2"/>
  <c r="G4138" i="2"/>
  <c r="G4137" i="2"/>
  <c r="G3163" i="2"/>
  <c r="G3164" i="2"/>
  <c r="G3165" i="2"/>
  <c r="G3166" i="2"/>
  <c r="G3167" i="2"/>
  <c r="G3168" i="2"/>
  <c r="G3169" i="2"/>
  <c r="G3170" i="2"/>
  <c r="G3171" i="2"/>
  <c r="G3172" i="2"/>
  <c r="G3173" i="2"/>
  <c r="G3174" i="2"/>
  <c r="G3175" i="2"/>
  <c r="G3176" i="2"/>
  <c r="G3162" i="2"/>
  <c r="G2146" i="2"/>
  <c r="G5461" i="2"/>
  <c r="G7105" i="2" l="1"/>
  <c r="G7104" i="2"/>
  <c r="G7103" i="2"/>
  <c r="G7102" i="2"/>
  <c r="G7101" i="2"/>
  <c r="G7100" i="2"/>
  <c r="G7099" i="2"/>
  <c r="G7098" i="2"/>
  <c r="G7097" i="2"/>
  <c r="G7096" i="2"/>
  <c r="G7095" i="2"/>
  <c r="G7094" i="2"/>
  <c r="G7001" i="2"/>
  <c r="G7000" i="2"/>
  <c r="G6999" i="2"/>
  <c r="G6998" i="2"/>
  <c r="G6997" i="2"/>
  <c r="G6996" i="2"/>
  <c r="G6995" i="2"/>
  <c r="G6994" i="2"/>
  <c r="G6993" i="2"/>
  <c r="G6992" i="2"/>
  <c r="G6991" i="2"/>
  <c r="G6990" i="2"/>
  <c r="G450" i="2"/>
  <c r="G5088" i="2" l="1"/>
  <c r="G5089" i="2"/>
  <c r="G5090" i="2"/>
  <c r="G5091" i="2"/>
  <c r="G5092" i="2"/>
  <c r="G5093" i="2"/>
  <c r="G5094" i="2"/>
  <c r="G5095" i="2"/>
  <c r="G5096" i="2"/>
  <c r="G5097" i="2"/>
  <c r="G5098" i="2"/>
  <c r="G5099" i="2"/>
  <c r="G5100" i="2"/>
  <c r="G5101" i="2"/>
  <c r="G5102" i="2"/>
  <c r="G5103" i="2"/>
  <c r="G5104" i="2"/>
  <c r="G5105" i="2"/>
  <c r="G5106" i="2"/>
  <c r="G5107" i="2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22" i="2"/>
  <c r="G5123" i="2"/>
  <c r="G5124" i="2"/>
  <c r="G5125" i="2"/>
  <c r="G5126" i="2"/>
  <c r="G5127" i="2"/>
  <c r="G5128" i="2"/>
  <c r="G5129" i="2"/>
  <c r="G5130" i="2"/>
  <c r="G5131" i="2"/>
  <c r="G5132" i="2"/>
  <c r="G5133" i="2"/>
  <c r="G5134" i="2"/>
  <c r="G5135" i="2"/>
  <c r="G5136" i="2"/>
  <c r="G5137" i="2"/>
  <c r="G5138" i="2"/>
  <c r="G5139" i="2"/>
  <c r="G5140" i="2"/>
  <c r="G5141" i="2"/>
  <c r="G5142" i="2"/>
  <c r="G5143" i="2"/>
  <c r="G5087" i="2"/>
  <c r="G6029" i="2" l="1"/>
  <c r="G6030" i="2"/>
  <c r="G6031" i="2"/>
  <c r="G6032" i="2"/>
  <c r="G6033" i="2"/>
  <c r="G6034" i="2"/>
  <c r="G6035" i="2"/>
  <c r="G6036" i="2"/>
  <c r="G6037" i="2"/>
  <c r="G6038" i="2"/>
  <c r="G6039" i="2"/>
  <c r="G6040" i="2"/>
  <c r="G6041" i="2"/>
  <c r="G6042" i="2"/>
  <c r="G6043" i="2"/>
  <c r="G6044" i="2"/>
  <c r="G6045" i="2"/>
  <c r="G6046" i="2"/>
  <c r="G6047" i="2"/>
  <c r="G6048" i="2"/>
  <c r="G6049" i="2"/>
  <c r="G6050" i="2"/>
  <c r="G6028" i="2"/>
  <c r="G5522" i="2"/>
  <c r="G5523" i="2"/>
  <c r="G5524" i="2"/>
  <c r="G5525" i="2"/>
  <c r="G5526" i="2"/>
  <c r="G5527" i="2"/>
  <c r="G5528" i="2"/>
  <c r="G5529" i="2"/>
  <c r="G5521" i="2"/>
  <c r="G5531" i="2"/>
  <c r="G5530" i="2"/>
  <c r="G2101" i="2"/>
  <c r="G5814" i="2" l="1"/>
  <c r="G6880" i="2" l="1"/>
  <c r="G5841" i="2" l="1"/>
  <c r="G7248" i="2"/>
  <c r="G7247" i="2"/>
  <c r="G963" i="2" l="1"/>
  <c r="G964" i="2"/>
  <c r="G965" i="2"/>
  <c r="G966" i="2"/>
  <c r="G967" i="2"/>
  <c r="G962" i="2"/>
  <c r="G64" i="2" l="1"/>
  <c r="G63" i="2"/>
  <c r="G5549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57" i="2"/>
  <c r="G5158" i="2"/>
  <c r="G5159" i="2"/>
  <c r="G5160" i="2"/>
  <c r="G5161" i="2"/>
  <c r="G5162" i="2"/>
  <c r="G5163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44" i="2"/>
  <c r="G2148" i="2"/>
  <c r="G2147" i="2"/>
  <c r="G2145" i="2"/>
  <c r="G66" i="2"/>
  <c r="G67" i="2"/>
  <c r="G68" i="2"/>
  <c r="G69" i="2"/>
  <c r="G70" i="2"/>
  <c r="G71" i="2"/>
  <c r="G65" i="2"/>
  <c r="G6292" i="2"/>
  <c r="G6293" i="2"/>
  <c r="G6294" i="2"/>
  <c r="G6295" i="2"/>
  <c r="G6296" i="2"/>
  <c r="G6297" i="2"/>
  <c r="G6298" i="2"/>
  <c r="G6299" i="2"/>
  <c r="G6300" i="2"/>
  <c r="G6301" i="2"/>
  <c r="G6302" i="2"/>
  <c r="G6303" i="2"/>
  <c r="G6304" i="2"/>
  <c r="G6305" i="2"/>
  <c r="G6306" i="2"/>
  <c r="G6307" i="2"/>
  <c r="G6308" i="2"/>
  <c r="G6309" i="2"/>
  <c r="G6310" i="2"/>
  <c r="G6311" i="2"/>
  <c r="G6312" i="2"/>
  <c r="G6313" i="2"/>
  <c r="G6314" i="2"/>
  <c r="G6315" i="2"/>
  <c r="G6316" i="2"/>
  <c r="G6317" i="2"/>
  <c r="G6318" i="2"/>
  <c r="G6319" i="2"/>
  <c r="G6320" i="2"/>
  <c r="G6321" i="2"/>
  <c r="G6322" i="2"/>
  <c r="G6291" i="2"/>
  <c r="G3797" i="2"/>
  <c r="G3846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68" i="2"/>
  <c r="G1349" i="2" l="1"/>
  <c r="G72" i="2"/>
  <c r="G7123" i="2"/>
  <c r="G7122" i="2"/>
  <c r="G7121" i="2"/>
  <c r="G7120" i="2"/>
  <c r="G7119" i="2"/>
  <c r="G7118" i="2"/>
  <c r="G7117" i="2"/>
  <c r="G7116" i="2"/>
  <c r="G7115" i="2"/>
  <c r="G7114" i="2"/>
  <c r="G7113" i="2"/>
  <c r="G7112" i="2"/>
  <c r="G7111" i="2"/>
  <c r="G7110" i="2"/>
  <c r="G7109" i="2"/>
  <c r="G7108" i="2"/>
  <c r="G7107" i="2"/>
  <c r="G7106" i="2"/>
  <c r="G7018" i="2"/>
  <c r="G7017" i="2"/>
  <c r="G7016" i="2"/>
  <c r="G7014" i="2"/>
  <c r="G7013" i="2"/>
  <c r="G7012" i="2"/>
  <c r="G7011" i="2"/>
  <c r="G7010" i="2"/>
  <c r="G7009" i="2"/>
  <c r="G7006" i="2"/>
  <c r="G7005" i="2"/>
  <c r="G7004" i="2"/>
  <c r="G7003" i="2"/>
  <c r="G4279" i="2"/>
  <c r="G4278" i="2"/>
  <c r="G2149" i="2"/>
  <c r="G1977" i="2"/>
  <c r="G1976" i="2"/>
  <c r="G6000" i="2" l="1"/>
  <c r="G6001" i="2"/>
  <c r="G5999" i="2"/>
  <c r="G5774" i="2"/>
  <c r="G4402" i="2"/>
  <c r="G4139" i="2"/>
  <c r="G4722" i="2" l="1"/>
  <c r="G4723" i="2"/>
  <c r="G5176" i="2" l="1"/>
  <c r="G5177" i="2"/>
  <c r="G2536" i="2" l="1"/>
  <c r="G2537" i="2"/>
  <c r="G2538" i="2"/>
  <c r="G2539" i="2"/>
  <c r="G2540" i="2"/>
  <c r="G2541" i="2"/>
  <c r="G2542" i="2"/>
  <c r="G2543" i="2"/>
  <c r="G2544" i="2"/>
  <c r="G2535" i="2"/>
  <c r="G1459" i="2" l="1"/>
  <c r="G2096" i="2"/>
  <c r="G2097" i="2"/>
  <c r="G2102" i="2"/>
  <c r="G2095" i="2"/>
  <c r="G2577" i="2"/>
  <c r="G2576" i="2"/>
  <c r="G6491" i="2" l="1"/>
  <c r="G6492" i="2"/>
  <c r="G6493" i="2"/>
  <c r="G6494" i="2"/>
  <c r="G6495" i="2"/>
  <c r="G6496" i="2"/>
  <c r="G6497" i="2"/>
  <c r="G6498" i="2"/>
  <c r="G6499" i="2"/>
  <c r="G6500" i="2"/>
  <c r="G6490" i="2"/>
  <c r="G6454" i="2"/>
  <c r="G6453" i="2"/>
  <c r="G2780" i="2"/>
  <c r="G2781" i="2"/>
  <c r="G2782" i="2"/>
  <c r="G2783" i="2"/>
  <c r="G2784" i="2"/>
  <c r="G2785" i="2"/>
  <c r="G2786" i="2"/>
  <c r="G2787" i="2"/>
  <c r="G2788" i="2"/>
  <c r="G2779" i="2"/>
  <c r="G7534" i="2"/>
  <c r="G4255" i="2" l="1"/>
  <c r="G4256" i="2"/>
  <c r="G4289" i="2"/>
  <c r="G6014" i="2"/>
  <c r="G5984" i="2"/>
  <c r="G5985" i="2"/>
  <c r="G5983" i="2"/>
  <c r="G5719" i="2"/>
  <c r="G5607" i="2"/>
  <c r="G5608" i="2"/>
  <c r="G5609" i="2"/>
  <c r="G5610" i="2"/>
  <c r="G5611" i="2"/>
  <c r="G5612" i="2"/>
  <c r="G5613" i="2"/>
  <c r="G5614" i="2"/>
  <c r="G5615" i="2"/>
  <c r="G5616" i="2"/>
  <c r="G5617" i="2"/>
  <c r="G5618" i="2"/>
  <c r="G5619" i="2"/>
  <c r="G5620" i="2"/>
  <c r="G5621" i="2"/>
  <c r="G5622" i="2"/>
  <c r="G5606" i="2"/>
  <c r="G7420" i="2"/>
  <c r="G2939" i="2" l="1"/>
  <c r="G2938" i="2"/>
  <c r="G1467" i="2"/>
  <c r="G2311" i="2"/>
  <c r="G2310" i="2"/>
  <c r="G2578" i="2"/>
  <c r="G2579" i="2"/>
  <c r="G6881" i="2"/>
  <c r="G6884" i="2"/>
  <c r="G1148" i="2" l="1"/>
  <c r="G1147" i="2"/>
  <c r="G7380" i="2" l="1"/>
  <c r="G5943" i="2" l="1"/>
  <c r="G78" i="2" l="1"/>
  <c r="G77" i="2"/>
  <c r="G76" i="2"/>
  <c r="G75" i="2"/>
  <c r="G74" i="2"/>
  <c r="G73" i="2"/>
  <c r="G1600" i="2"/>
  <c r="G2445" i="2"/>
  <c r="G6782" i="2"/>
  <c r="G6781" i="2"/>
  <c r="G7202" i="2"/>
  <c r="G7203" i="2"/>
  <c r="G7201" i="2"/>
  <c r="G7173" i="2"/>
  <c r="G7174" i="2"/>
  <c r="G7175" i="2"/>
  <c r="G7176" i="2"/>
  <c r="G7177" i="2"/>
  <c r="G7178" i="2"/>
  <c r="G7179" i="2"/>
  <c r="G7180" i="2"/>
  <c r="G1470" i="2"/>
  <c r="G3445" i="2"/>
  <c r="G3446" i="2"/>
  <c r="G3444" i="2"/>
  <c r="G3565" i="2"/>
  <c r="G3566" i="2"/>
  <c r="G3567" i="2"/>
  <c r="G3568" i="2"/>
  <c r="G3569" i="2"/>
  <c r="G4062" i="2"/>
  <c r="G4063" i="2"/>
  <c r="G1609" i="2" l="1"/>
  <c r="G1610" i="2"/>
  <c r="G1611" i="2"/>
  <c r="G1612" i="2"/>
  <c r="G1613" i="2"/>
  <c r="G1614" i="2"/>
  <c r="G1615" i="2"/>
  <c r="G1616" i="2"/>
  <c r="G1617" i="2"/>
  <c r="G1618" i="2"/>
  <c r="G1619" i="2"/>
  <c r="G1620" i="2"/>
  <c r="G1621" i="2"/>
  <c r="G1622" i="2"/>
  <c r="G1623" i="2"/>
  <c r="G1624" i="2"/>
  <c r="G1625" i="2"/>
  <c r="G1626" i="2"/>
  <c r="G1627" i="2"/>
  <c r="G1628" i="2"/>
  <c r="G1629" i="2"/>
  <c r="G1630" i="2"/>
  <c r="G1631" i="2"/>
  <c r="G1632" i="2"/>
  <c r="G1633" i="2"/>
  <c r="G1634" i="2"/>
  <c r="G1635" i="2"/>
  <c r="G1636" i="2"/>
  <c r="G1637" i="2"/>
  <c r="G1638" i="2"/>
  <c r="G1639" i="2"/>
  <c r="G2430" i="2" l="1"/>
  <c r="G2431" i="2"/>
  <c r="G2432" i="2"/>
  <c r="G2433" i="2"/>
  <c r="G2429" i="2"/>
  <c r="G2520" i="2"/>
  <c r="G287" i="2" l="1"/>
  <c r="G7570" i="2" l="1"/>
  <c r="G7537" i="2"/>
  <c r="G7536" i="2"/>
  <c r="G7535" i="2"/>
  <c r="G7531" i="2"/>
  <c r="G7529" i="2"/>
  <c r="G7499" i="2"/>
  <c r="G7498" i="2"/>
  <c r="G7497" i="2"/>
  <c r="G7494" i="2"/>
  <c r="G7493" i="2"/>
  <c r="G7484" i="2"/>
  <c r="G7483" i="2"/>
  <c r="G7479" i="2"/>
  <c r="G7473" i="2"/>
  <c r="G7472" i="2"/>
  <c r="G7468" i="2"/>
  <c r="G7462" i="2"/>
  <c r="G7459" i="2"/>
  <c r="G7453" i="2"/>
  <c r="G7449" i="2"/>
  <c r="G7448" i="2"/>
  <c r="G7444" i="2"/>
  <c r="G7440" i="2"/>
  <c r="G7439" i="2"/>
  <c r="G7435" i="2"/>
  <c r="G7434" i="2"/>
  <c r="G7430" i="2"/>
  <c r="G7429" i="2"/>
  <c r="G7426" i="2"/>
  <c r="G7425" i="2"/>
  <c r="G7424" i="2"/>
  <c r="G7423" i="2"/>
  <c r="G7422" i="2"/>
  <c r="G7421" i="2"/>
  <c r="G7393" i="2"/>
  <c r="G7392" i="2"/>
  <c r="G7389" i="2"/>
  <c r="G7388" i="2"/>
  <c r="G7387" i="2"/>
  <c r="G7386" i="2"/>
  <c r="G7385" i="2"/>
  <c r="G7384" i="2"/>
  <c r="G7383" i="2"/>
  <c r="G7382" i="2"/>
  <c r="G7381" i="2"/>
  <c r="G7379" i="2"/>
  <c r="G7378" i="2"/>
  <c r="G7377" i="2"/>
  <c r="G7376" i="2"/>
  <c r="G7361" i="2"/>
  <c r="G7360" i="2"/>
  <c r="G7359" i="2"/>
  <c r="G7358" i="2"/>
  <c r="G7357" i="2"/>
  <c r="G7356" i="2"/>
  <c r="G7355" i="2"/>
  <c r="G7354" i="2"/>
  <c r="G7353" i="2"/>
  <c r="G7352" i="2"/>
  <c r="G7351" i="2"/>
  <c r="G7350" i="2"/>
  <c r="G7349" i="2"/>
  <c r="G7348" i="2"/>
  <c r="G7347" i="2"/>
  <c r="G7346" i="2"/>
  <c r="G7373" i="2"/>
  <c r="G7338" i="2"/>
  <c r="G7335" i="2"/>
  <c r="G7334" i="2"/>
  <c r="G7333" i="2"/>
  <c r="G7332" i="2"/>
  <c r="G7331" i="2"/>
  <c r="G7330" i="2"/>
  <c r="G7329" i="2"/>
  <c r="G7328" i="2"/>
  <c r="G7327" i="2"/>
  <c r="G7326" i="2"/>
  <c r="G7325" i="2"/>
  <c r="G7324" i="2"/>
  <c r="G7323" i="2"/>
  <c r="G7322" i="2"/>
  <c r="G7321" i="2"/>
  <c r="G7320" i="2"/>
  <c r="G7319" i="2"/>
  <c r="G7318" i="2"/>
  <c r="G7317" i="2"/>
  <c r="G7316" i="2"/>
  <c r="G7315" i="2"/>
  <c r="G7314" i="2"/>
  <c r="G7313" i="2"/>
  <c r="G7312" i="2"/>
  <c r="G7311" i="2"/>
  <c r="G7310" i="2"/>
  <c r="G7309" i="2"/>
  <c r="G7308" i="2"/>
  <c r="G7307" i="2"/>
  <c r="G7306" i="2"/>
  <c r="G7252" i="2"/>
  <c r="G7243" i="2"/>
  <c r="G7242" i="2"/>
  <c r="G7206" i="2"/>
  <c r="G7204" i="2"/>
  <c r="G7198" i="2"/>
  <c r="G7197" i="2"/>
  <c r="G7194" i="2"/>
  <c r="G7186" i="2"/>
  <c r="G7185" i="2"/>
  <c r="G7184" i="2"/>
  <c r="G7183" i="2"/>
  <c r="G7182" i="2"/>
  <c r="G7181" i="2"/>
  <c r="G7160" i="2"/>
  <c r="G7159" i="2"/>
  <c r="G7158" i="2"/>
  <c r="G7157" i="2"/>
  <c r="G7141" i="2"/>
  <c r="G7140" i="2"/>
  <c r="G7139" i="2"/>
  <c r="G7138" i="2"/>
  <c r="G7137" i="2"/>
  <c r="G7136" i="2"/>
  <c r="G7135" i="2"/>
  <c r="G7134" i="2"/>
  <c r="G7133" i="2"/>
  <c r="G7132" i="2"/>
  <c r="G7131" i="2"/>
  <c r="G7130" i="2"/>
  <c r="G7129" i="2"/>
  <c r="G7128" i="2"/>
  <c r="G7127" i="2"/>
  <c r="G7126" i="2"/>
  <c r="G7125" i="2"/>
  <c r="G7124" i="2"/>
  <c r="G7031" i="2"/>
  <c r="G7030" i="2"/>
  <c r="G7029" i="2"/>
  <c r="G7028" i="2"/>
  <c r="G7027" i="2"/>
  <c r="G7026" i="2"/>
  <c r="G7025" i="2"/>
  <c r="G7024" i="2"/>
  <c r="G7023" i="2"/>
  <c r="G7022" i="2"/>
  <c r="G7021" i="2"/>
  <c r="G6896" i="2"/>
  <c r="G6893" i="2"/>
  <c r="G6892" i="2"/>
  <c r="G6891" i="2"/>
  <c r="G6890" i="2"/>
  <c r="G6886" i="2"/>
  <c r="G6885" i="2"/>
  <c r="G6883" i="2"/>
  <c r="G6882" i="2"/>
  <c r="G6874" i="2"/>
  <c r="G6873" i="2"/>
  <c r="G6870" i="2"/>
  <c r="G6863" i="2"/>
  <c r="G6862" i="2"/>
  <c r="G6861" i="2"/>
  <c r="G6857" i="2"/>
  <c r="G6856" i="2"/>
  <c r="G6854" i="2"/>
  <c r="G6852" i="2"/>
  <c r="G6850" i="2"/>
  <c r="G6849" i="2"/>
  <c r="G6847" i="2"/>
  <c r="G6846" i="2"/>
  <c r="G6842" i="2"/>
  <c r="G6837" i="2"/>
  <c r="G6831" i="2"/>
  <c r="G6829" i="2"/>
  <c r="G6823" i="2"/>
  <c r="G6822" i="2"/>
  <c r="G6815" i="2"/>
  <c r="G6712" i="2"/>
  <c r="G6739" i="2"/>
  <c r="G6738" i="2"/>
  <c r="G6737" i="2"/>
  <c r="G6736" i="2"/>
  <c r="G6735" i="2"/>
  <c r="G6734" i="2"/>
  <c r="G6733" i="2"/>
  <c r="G6732" i="2"/>
  <c r="G6731" i="2"/>
  <c r="G6730" i="2"/>
  <c r="G6729" i="2"/>
  <c r="G6728" i="2"/>
  <c r="G6727" i="2"/>
  <c r="G6723" i="2"/>
  <c r="G6722" i="2"/>
  <c r="G6721" i="2"/>
  <c r="G6720" i="2"/>
  <c r="G6719" i="2"/>
  <c r="G6718" i="2"/>
  <c r="G6717" i="2"/>
  <c r="G6716" i="2"/>
  <c r="G6715" i="2"/>
  <c r="G6714" i="2"/>
  <c r="G6702" i="2"/>
  <c r="G6701" i="2"/>
  <c r="G6700" i="2"/>
  <c r="G6699" i="2"/>
  <c r="G6698" i="2"/>
  <c r="G6697" i="2"/>
  <c r="G6695" i="2"/>
  <c r="G6694" i="2"/>
  <c r="G6693" i="2"/>
  <c r="G6692" i="2"/>
  <c r="G6691" i="2"/>
  <c r="G6690" i="2"/>
  <c r="G6689" i="2"/>
  <c r="G6688" i="2"/>
  <c r="G6687" i="2"/>
  <c r="G6686" i="2"/>
  <c r="G6685" i="2"/>
  <c r="G6684" i="2"/>
  <c r="G6683" i="2"/>
  <c r="G6682" i="2"/>
  <c r="G6681" i="2"/>
  <c r="G6680" i="2"/>
  <c r="G6679" i="2"/>
  <c r="G6678" i="2"/>
  <c r="G6677" i="2"/>
  <c r="G6676" i="2"/>
  <c r="G6675" i="2"/>
  <c r="G6674" i="2"/>
  <c r="G6673" i="2"/>
  <c r="G6672" i="2"/>
  <c r="G6671" i="2"/>
  <c r="G6670" i="2"/>
  <c r="G6669" i="2"/>
  <c r="G6668" i="2"/>
  <c r="G6667" i="2"/>
  <c r="G6666" i="2"/>
  <c r="G6665" i="2"/>
  <c r="G6664" i="2"/>
  <c r="G6663" i="2"/>
  <c r="G6662" i="2"/>
  <c r="G6661" i="2"/>
  <c r="G6660" i="2"/>
  <c r="G6659" i="2"/>
  <c r="G6658" i="2"/>
  <c r="G6657" i="2"/>
  <c r="G6656" i="2"/>
  <c r="G6655" i="2"/>
  <c r="G6654" i="2"/>
  <c r="G6653" i="2"/>
  <c r="G6652" i="2"/>
  <c r="G6651" i="2"/>
  <c r="G6650" i="2"/>
  <c r="G6649" i="2"/>
  <c r="G6648" i="2"/>
  <c r="G6647" i="2"/>
  <c r="G6646" i="2"/>
  <c r="G6645" i="2"/>
  <c r="G6644" i="2"/>
  <c r="G6643" i="2"/>
  <c r="G6638" i="2"/>
  <c r="G6637" i="2"/>
  <c r="G6636" i="2"/>
  <c r="G6635" i="2"/>
  <c r="G6634" i="2"/>
  <c r="G6633" i="2"/>
  <c r="G6632" i="2"/>
  <c r="G6631" i="2"/>
  <c r="G6630" i="2"/>
  <c r="G6629" i="2"/>
  <c r="G6628" i="2"/>
  <c r="G6627" i="2"/>
  <c r="G6626" i="2"/>
  <c r="G6625" i="2"/>
  <c r="G6624" i="2"/>
  <c r="G6623" i="2"/>
  <c r="G6622" i="2"/>
  <c r="G6621" i="2"/>
  <c r="G6620" i="2"/>
  <c r="G6619" i="2"/>
  <c r="G6618" i="2"/>
  <c r="G6617" i="2"/>
  <c r="G6616" i="2"/>
  <c r="G6615" i="2"/>
  <c r="G6614" i="2"/>
  <c r="G6613" i="2"/>
  <c r="G6612" i="2"/>
  <c r="G6611" i="2"/>
  <c r="G6610" i="2"/>
  <c r="G6609" i="2"/>
  <c r="G6608" i="2"/>
  <c r="G6607" i="2"/>
  <c r="G6544" i="2"/>
  <c r="G6538" i="2"/>
  <c r="G6534" i="2"/>
  <c r="G6524" i="2"/>
  <c r="G6523" i="2"/>
  <c r="G6522" i="2"/>
  <c r="G6521" i="2"/>
  <c r="G6487" i="2"/>
  <c r="G6486" i="2"/>
  <c r="G6485" i="2"/>
  <c r="G6484" i="2"/>
  <c r="G6483" i="2"/>
  <c r="G6482" i="2"/>
  <c r="G6467" i="2"/>
  <c r="G6441" i="2"/>
  <c r="G6440" i="2"/>
  <c r="G6439" i="2"/>
  <c r="G6438" i="2"/>
  <c r="G6437" i="2"/>
  <c r="G6434" i="2"/>
  <c r="G6433" i="2"/>
  <c r="G6432" i="2"/>
  <c r="G6431" i="2"/>
  <c r="G6430" i="2"/>
  <c r="G6429" i="2"/>
  <c r="G6422" i="2"/>
  <c r="G6421" i="2"/>
  <c r="G6418" i="2"/>
  <c r="G6416" i="2"/>
  <c r="G6410" i="2"/>
  <c r="G6409" i="2"/>
  <c r="G6405" i="2"/>
  <c r="G6399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1" i="2"/>
  <c r="G6360" i="2"/>
  <c r="G6359" i="2"/>
  <c r="G6358" i="2"/>
  <c r="G6357" i="2"/>
  <c r="G6356" i="2"/>
  <c r="G6355" i="2"/>
  <c r="G6354" i="2"/>
  <c r="G6353" i="2"/>
  <c r="G6352" i="2"/>
  <c r="G6351" i="2"/>
  <c r="G6350" i="2"/>
  <c r="G6349" i="2"/>
  <c r="G6348" i="2"/>
  <c r="G6347" i="2"/>
  <c r="G6346" i="2"/>
  <c r="G6345" i="2"/>
  <c r="G6344" i="2"/>
  <c r="G6343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274" i="2"/>
  <c r="G6273" i="2"/>
  <c r="G6272" i="2"/>
  <c r="G6271" i="2"/>
  <c r="G6270" i="2"/>
  <c r="G6269" i="2"/>
  <c r="G6268" i="2"/>
  <c r="G6267" i="2"/>
  <c r="G6266" i="2"/>
  <c r="G6265" i="2"/>
  <c r="G6264" i="2"/>
  <c r="G6263" i="2"/>
  <c r="G6262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3" i="2"/>
  <c r="G6242" i="2"/>
  <c r="G6218" i="2"/>
  <c r="G6217" i="2"/>
  <c r="G6205" i="2"/>
  <c r="G6204" i="2"/>
  <c r="G6203" i="2"/>
  <c r="G6202" i="2"/>
  <c r="G6174" i="2"/>
  <c r="G6121" i="2"/>
  <c r="G6120" i="2"/>
  <c r="G6119" i="2"/>
  <c r="G6118" i="2"/>
  <c r="G6117" i="2"/>
  <c r="G6116" i="2"/>
  <c r="G6115" i="2"/>
  <c r="G6114" i="2"/>
  <c r="G6112" i="2"/>
  <c r="G6111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15" i="2"/>
  <c r="G5987" i="2"/>
  <c r="G5980" i="2"/>
  <c r="G5979" i="2"/>
  <c r="G5978" i="2"/>
  <c r="G5977" i="2"/>
  <c r="G5976" i="2"/>
  <c r="G5975" i="2"/>
  <c r="G5974" i="2"/>
  <c r="G5944" i="2"/>
  <c r="G5941" i="2"/>
  <c r="G5940" i="2"/>
  <c r="G5936" i="2"/>
  <c r="G5909" i="2"/>
  <c r="G5907" i="2"/>
  <c r="G5906" i="2"/>
  <c r="G5883" i="2"/>
  <c r="G5881" i="2"/>
  <c r="G5880" i="2"/>
  <c r="G5879" i="2"/>
  <c r="G5876" i="2"/>
  <c r="G5870" i="2"/>
  <c r="G5869" i="2"/>
  <c r="G5853" i="2"/>
  <c r="G5846" i="2"/>
  <c r="G5844" i="2"/>
  <c r="G5834" i="2"/>
  <c r="G5828" i="2"/>
  <c r="G5823" i="2"/>
  <c r="G5822" i="2"/>
  <c r="G5821" i="2"/>
  <c r="G5818" i="2"/>
  <c r="G5811" i="2"/>
  <c r="G5794" i="2"/>
  <c r="G5784" i="2"/>
  <c r="G5771" i="2"/>
  <c r="G5770" i="2"/>
  <c r="G5769" i="2"/>
  <c r="G5768" i="2"/>
  <c r="G5767" i="2"/>
  <c r="G5766" i="2"/>
  <c r="G5765" i="2"/>
  <c r="G5764" i="2"/>
  <c r="G5735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0" i="2"/>
  <c r="G5679" i="2"/>
  <c r="G5671" i="2"/>
  <c r="G5670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656" i="2"/>
  <c r="G5655" i="2"/>
  <c r="G5654" i="2"/>
  <c r="G5653" i="2"/>
  <c r="G5652" i="2"/>
  <c r="G5651" i="2"/>
  <c r="G5650" i="2"/>
  <c r="G5649" i="2"/>
  <c r="G5648" i="2"/>
  <c r="G5647" i="2"/>
  <c r="G5646" i="2"/>
  <c r="G5645" i="2"/>
  <c r="G5644" i="2"/>
  <c r="G5643" i="2"/>
  <c r="G5642" i="2"/>
  <c r="G5641" i="2"/>
  <c r="G5640" i="2"/>
  <c r="G5639" i="2"/>
  <c r="G5638" i="2"/>
  <c r="G5637" i="2"/>
  <c r="G5636" i="2"/>
  <c r="G5635" i="2"/>
  <c r="G5634" i="2"/>
  <c r="G5633" i="2"/>
  <c r="G5632" i="2"/>
  <c r="G5631" i="2"/>
  <c r="G5630" i="2"/>
  <c r="G5629" i="2"/>
  <c r="G5628" i="2"/>
  <c r="G5627" i="2"/>
  <c r="G5626" i="2"/>
  <c r="G5625" i="2"/>
  <c r="G5624" i="2"/>
  <c r="G5623" i="2"/>
  <c r="G5550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2" i="2"/>
  <c r="G5443" i="2"/>
  <c r="G5440" i="2"/>
  <c r="G5439" i="2"/>
  <c r="G5430" i="2"/>
  <c r="G5428" i="2"/>
  <c r="G5427" i="2"/>
  <c r="G5426" i="2"/>
  <c r="G5422" i="2"/>
  <c r="G5421" i="2"/>
  <c r="G5420" i="2"/>
  <c r="G5419" i="2"/>
  <c r="G5418" i="2"/>
  <c r="G5370" i="2"/>
  <c r="G5369" i="2"/>
  <c r="G5328" i="2"/>
  <c r="G5327" i="2"/>
  <c r="G5321" i="2"/>
  <c r="G5316" i="2"/>
  <c r="G5313" i="2"/>
  <c r="G5310" i="2"/>
  <c r="G5299" i="2"/>
  <c r="G5292" i="2"/>
  <c r="G5288" i="2"/>
  <c r="G5287" i="2"/>
  <c r="G5281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220" i="2"/>
  <c r="G5219" i="2"/>
  <c r="G5218" i="2"/>
  <c r="G5217" i="2"/>
  <c r="G5216" i="2"/>
  <c r="G5215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202" i="2"/>
  <c r="G5201" i="2"/>
  <c r="G5200" i="2"/>
  <c r="G5199" i="2"/>
  <c r="G5198" i="2"/>
  <c r="G5197" i="2"/>
  <c r="G5196" i="2"/>
  <c r="G5195" i="2"/>
  <c r="G5194" i="2"/>
  <c r="G5193" i="2"/>
  <c r="G5192" i="2"/>
  <c r="G5191" i="2"/>
  <c r="G5190" i="2"/>
  <c r="G5189" i="2"/>
  <c r="G5188" i="2"/>
  <c r="G5187" i="2"/>
  <c r="G5186" i="2"/>
  <c r="G5185" i="2"/>
  <c r="G5184" i="2"/>
  <c r="G5056" i="2"/>
  <c r="G5015" i="2"/>
  <c r="G5012" i="2"/>
  <c r="G5011" i="2"/>
  <c r="G5001" i="2"/>
  <c r="G5000" i="2"/>
  <c r="G4999" i="2"/>
  <c r="G4998" i="2"/>
  <c r="G4997" i="2"/>
  <c r="G4996" i="2"/>
  <c r="G4995" i="2"/>
  <c r="G4994" i="2"/>
  <c r="G4993" i="2"/>
  <c r="G4992" i="2"/>
  <c r="G4991" i="2"/>
  <c r="G4962" i="2"/>
  <c r="G4912" i="2"/>
  <c r="G4909" i="2"/>
  <c r="G4901" i="2"/>
  <c r="G4895" i="2"/>
  <c r="G4892" i="2"/>
  <c r="G4868" i="2"/>
  <c r="G4735" i="2"/>
  <c r="G4526" i="2"/>
  <c r="G4525" i="2"/>
  <c r="G4524" i="2"/>
  <c r="G4523" i="2"/>
  <c r="G4522" i="2"/>
  <c r="G4521" i="2"/>
  <c r="G4520" i="2"/>
  <c r="G4519" i="2"/>
  <c r="G4518" i="2"/>
  <c r="G4517" i="2"/>
  <c r="G4451" i="2"/>
  <c r="G4450" i="2"/>
  <c r="G4449" i="2"/>
  <c r="G4448" i="2"/>
  <c r="G4447" i="2"/>
  <c r="G4413" i="2"/>
  <c r="G4412" i="2"/>
  <c r="G4285" i="2"/>
  <c r="G4274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3865" i="2"/>
  <c r="G3435" i="2"/>
  <c r="G3434" i="2"/>
  <c r="G3433" i="2"/>
  <c r="G3432" i="2"/>
  <c r="G3431" i="2"/>
  <c r="G3430" i="2"/>
  <c r="F3429" i="2"/>
  <c r="F3428" i="2"/>
  <c r="F3427" i="2"/>
  <c r="F3426" i="2"/>
  <c r="F3425" i="2"/>
  <c r="F3424" i="2"/>
  <c r="F3423" i="2"/>
  <c r="F3422" i="2"/>
  <c r="F3421" i="2"/>
  <c r="F3420" i="2"/>
  <c r="F3419" i="2"/>
  <c r="F3418" i="2"/>
  <c r="F3417" i="2"/>
  <c r="F3416" i="2"/>
  <c r="F3415" i="2"/>
  <c r="F3414" i="2"/>
  <c r="F3413" i="2"/>
  <c r="F3412" i="2"/>
  <c r="F3411" i="2"/>
  <c r="F3410" i="2"/>
  <c r="F3409" i="2"/>
  <c r="F3408" i="2"/>
  <c r="F3407" i="2"/>
  <c r="F3406" i="2"/>
  <c r="F3405" i="2"/>
  <c r="F3404" i="2"/>
  <c r="F3403" i="2"/>
  <c r="F3402" i="2"/>
  <c r="F3401" i="2"/>
  <c r="F3400" i="2"/>
  <c r="F3399" i="2"/>
  <c r="F3398" i="2"/>
  <c r="F3397" i="2"/>
  <c r="F3396" i="2"/>
  <c r="F3395" i="2"/>
  <c r="F3394" i="2"/>
  <c r="F3393" i="2"/>
  <c r="F3392" i="2"/>
  <c r="F3391" i="2"/>
  <c r="F3390" i="2"/>
  <c r="F3389" i="2"/>
  <c r="F3388" i="2"/>
  <c r="F3387" i="2"/>
  <c r="F3386" i="2"/>
  <c r="F3385" i="2"/>
  <c r="F3384" i="2"/>
  <c r="F3383" i="2"/>
  <c r="F3382" i="2"/>
  <c r="G2946" i="2"/>
  <c r="G2517" i="2"/>
  <c r="G2497" i="2"/>
  <c r="G2496" i="2"/>
  <c r="G2490" i="2"/>
  <c r="G2489" i="2"/>
  <c r="G2483" i="2"/>
  <c r="G2423" i="2"/>
  <c r="G2422" i="2"/>
  <c r="G2421" i="2"/>
  <c r="G2420" i="2"/>
  <c r="G2419" i="2"/>
  <c r="G2418" i="2"/>
  <c r="G2417" i="2"/>
  <c r="G2416" i="2"/>
  <c r="G1510" i="2"/>
  <c r="G1496" i="2"/>
  <c r="G1484" i="2"/>
  <c r="G1473" i="2"/>
  <c r="G1472" i="2"/>
  <c r="G1468" i="2"/>
  <c r="G1465" i="2"/>
  <c r="G1464" i="2"/>
  <c r="G1463" i="2"/>
  <c r="G1462" i="2"/>
  <c r="G1461" i="2"/>
  <c r="G1460" i="2"/>
  <c r="G1453" i="2"/>
  <c r="G1436" i="2"/>
  <c r="G1435" i="2"/>
  <c r="G1434" i="2"/>
  <c r="G1433" i="2"/>
  <c r="G1426" i="2"/>
  <c r="G1425" i="2"/>
  <c r="G1424" i="2"/>
  <c r="G1423" i="2"/>
  <c r="G1420" i="2"/>
  <c r="G1415" i="2"/>
  <c r="G1407" i="2"/>
  <c r="G1406" i="2"/>
  <c r="G1405" i="2"/>
  <c r="G1404" i="2"/>
  <c r="G1397" i="2"/>
  <c r="G1384" i="2"/>
  <c r="G1378" i="2"/>
  <c r="G1377" i="2"/>
  <c r="G1376" i="2"/>
  <c r="G1375" i="2"/>
  <c r="G1374" i="2"/>
  <c r="G1373" i="2"/>
  <c r="G1372" i="2"/>
  <c r="G1371" i="2"/>
  <c r="G1366" i="2"/>
  <c r="G1364" i="2"/>
  <c r="G1357" i="2"/>
  <c r="G1356" i="2"/>
  <c r="G1355" i="2"/>
  <c r="G1354" i="2"/>
  <c r="G1350" i="2"/>
  <c r="G1340" i="2"/>
  <c r="G1339" i="2"/>
  <c r="G1333" i="2"/>
  <c r="G1329" i="2"/>
  <c r="G1327" i="2"/>
  <c r="G1314" i="2"/>
  <c r="G1313" i="2"/>
  <c r="G1312" i="2"/>
  <c r="G1310" i="2"/>
  <c r="G1307" i="2"/>
  <c r="G1296" i="2"/>
  <c r="G1295" i="2"/>
  <c r="G1294" i="2"/>
  <c r="G1293" i="2"/>
  <c r="G1292" i="2"/>
  <c r="G1291" i="2"/>
  <c r="G1290" i="2"/>
  <c r="G1289" i="2"/>
  <c r="G1287" i="2"/>
  <c r="G1286" i="2"/>
  <c r="G1285" i="2"/>
  <c r="G1284" i="2"/>
  <c r="G1283" i="2"/>
  <c r="G1282" i="2"/>
  <c r="G1279" i="2"/>
  <c r="G1278" i="2"/>
  <c r="G1277" i="2"/>
  <c r="G1276" i="2"/>
  <c r="G1270" i="2"/>
  <c r="G1262" i="2"/>
  <c r="G1259" i="2"/>
  <c r="G1258" i="2"/>
  <c r="G1257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196" i="2"/>
  <c r="G1195" i="2"/>
  <c r="G1194" i="2"/>
  <c r="G1193" i="2"/>
  <c r="G1192" i="2"/>
  <c r="G1191" i="2"/>
  <c r="G1190" i="2"/>
  <c r="G1189" i="2"/>
  <c r="G1188" i="2"/>
  <c r="G1187" i="2"/>
  <c r="G1185" i="2"/>
  <c r="G1184" i="2"/>
  <c r="G1183" i="2"/>
  <c r="G1182" i="2"/>
  <c r="G1181" i="2"/>
  <c r="G1180" i="2"/>
  <c r="G1179" i="2"/>
  <c r="G1178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3" i="2"/>
  <c r="G1152" i="2"/>
  <c r="G1150" i="2"/>
  <c r="G1005" i="2"/>
  <c r="G476" i="2"/>
  <c r="G474" i="2"/>
  <c r="G473" i="2"/>
  <c r="G472" i="2"/>
  <c r="G471" i="2"/>
  <c r="G425" i="2"/>
  <c r="G423" i="2"/>
  <c r="G422" i="2"/>
  <c r="G420" i="2"/>
  <c r="G419" i="2"/>
  <c r="G414" i="2"/>
  <c r="G413" i="2"/>
  <c r="G402" i="2"/>
  <c r="G401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3" i="2"/>
  <c r="G342" i="2"/>
  <c r="G341" i="2"/>
  <c r="G340" i="2"/>
  <c r="G339" i="2"/>
  <c r="G338" i="2"/>
  <c r="G337" i="2"/>
  <c r="G335" i="2"/>
  <c r="G321" i="2"/>
  <c r="G320" i="2"/>
  <c r="G319" i="2"/>
  <c r="G318" i="2"/>
  <c r="G317" i="2"/>
  <c r="G316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5" i="2"/>
  <c r="G134" i="2"/>
  <c r="G133" i="2"/>
  <c r="G132" i="2"/>
  <c r="G131" i="2"/>
  <c r="G130" i="2"/>
  <c r="G129" i="2"/>
  <c r="G128" i="2"/>
  <c r="G127" i="2"/>
  <c r="G126" i="2"/>
  <c r="G124" i="2"/>
  <c r="G123" i="2"/>
  <c r="G122" i="2"/>
  <c r="G120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</calcChain>
</file>

<file path=xl/sharedStrings.xml><?xml version="1.0" encoding="utf-8"?>
<sst xmlns="http://schemas.openxmlformats.org/spreadsheetml/2006/main" count="29691" uniqueCount="7657">
  <si>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</si>
  <si>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</si>
  <si>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</si>
  <si>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</si>
  <si>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</si>
  <si>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</si>
  <si>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</si>
  <si>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</si>
  <si>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</si>
  <si>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</si>
  <si>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</si>
  <si>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</si>
  <si>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</si>
  <si>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</si>
  <si>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</si>
  <si>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</si>
  <si>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</si>
  <si>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</si>
  <si>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</si>
  <si>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</si>
  <si>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</si>
  <si>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</si>
  <si>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</si>
  <si>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</si>
  <si>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</si>
  <si>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</si>
  <si>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</si>
  <si>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</si>
  <si>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</si>
  <si>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</si>
  <si>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</si>
  <si>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</si>
  <si>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</si>
  <si>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</si>
  <si>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</si>
  <si>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</si>
  <si>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</si>
  <si>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</si>
  <si>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</si>
  <si>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</si>
  <si>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</si>
  <si>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</si>
  <si>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</si>
  <si>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</si>
  <si>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</si>
  <si>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</si>
  <si>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</si>
  <si>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</si>
  <si>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</si>
  <si>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</si>
  <si>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</si>
  <si>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</si>
  <si>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</si>
  <si>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</si>
  <si>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</si>
  <si>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</si>
  <si>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</si>
  <si>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</si>
  <si>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</si>
  <si>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</si>
  <si>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</si>
  <si>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</si>
  <si>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</si>
  <si>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</si>
  <si>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</si>
  <si>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</si>
  <si>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</si>
  <si>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</si>
  <si>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</si>
  <si>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</si>
  <si>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</si>
  <si>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</si>
  <si>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</si>
  <si>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</si>
  <si>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</si>
  <si>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</si>
  <si>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</si>
  <si>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</si>
  <si>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</si>
  <si>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</si>
  <si>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</si>
  <si>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</si>
  <si>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</si>
  <si>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</si>
  <si>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</si>
  <si>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</si>
  <si>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</si>
  <si>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</si>
  <si>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</si>
  <si>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</si>
  <si>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</si>
  <si>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</si>
  <si>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</si>
  <si>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</si>
  <si>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</si>
  <si>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</si>
  <si>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</si>
  <si>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</si>
  <si>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</si>
  <si>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</si>
  <si>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</si>
  <si>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</si>
  <si>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</si>
  <si>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</si>
  <si>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</si>
  <si>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</si>
  <si>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</si>
  <si>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</si>
  <si>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</si>
  <si>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</si>
  <si>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</si>
  <si>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</si>
  <si>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</si>
  <si>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</si>
  <si>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</si>
  <si>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</si>
  <si>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</si>
  <si>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</si>
  <si>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</si>
  <si>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</si>
  <si>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</si>
  <si>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</si>
  <si>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</si>
  <si>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</si>
  <si>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</si>
  <si>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</si>
  <si>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</si>
  <si>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</si>
  <si>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</si>
  <si>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</si>
  <si>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</si>
  <si>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</si>
  <si>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</si>
  <si>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</si>
  <si>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</si>
  <si>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</si>
  <si>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</si>
  <si>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</si>
  <si>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</si>
  <si>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</si>
  <si>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</si>
  <si>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</si>
  <si>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</si>
  <si>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</si>
  <si>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</si>
  <si>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</si>
  <si>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</si>
  <si>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</si>
  <si>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</si>
  <si>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</si>
  <si>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</si>
  <si>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</si>
  <si>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</si>
  <si>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</si>
  <si>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</si>
  <si>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</si>
  <si>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</si>
  <si>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</si>
  <si>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</si>
  <si>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</si>
  <si>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</si>
  <si>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</si>
  <si>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</si>
  <si>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</si>
  <si>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</si>
  <si>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</si>
  <si>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</si>
  <si>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</si>
  <si>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</si>
  <si>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</si>
  <si>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</si>
  <si>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</si>
  <si>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</si>
  <si>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</si>
  <si>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</si>
  <si>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</si>
  <si>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</si>
  <si>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</si>
  <si>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</si>
  <si>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</si>
  <si>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</si>
  <si>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</si>
  <si>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</si>
  <si>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</si>
  <si>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</si>
  <si>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</si>
  <si>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</si>
  <si>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</si>
  <si>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</si>
  <si>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</si>
  <si>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</si>
  <si>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</si>
  <si>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</si>
  <si>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</si>
  <si>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</si>
  <si>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</si>
  <si>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</si>
  <si>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</si>
  <si>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</si>
  <si>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</si>
  <si>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</si>
  <si>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</si>
  <si>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</si>
  <si>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</si>
  <si>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</si>
  <si>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</si>
  <si>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</si>
  <si>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</si>
  <si>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</si>
  <si>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</si>
  <si>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</si>
  <si>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</si>
  <si>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</si>
  <si>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</si>
  <si>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</si>
  <si>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</si>
  <si>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</si>
  <si>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</si>
  <si>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</si>
  <si>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</si>
  <si>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</si>
  <si>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</si>
  <si>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</si>
  <si>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</si>
  <si>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</si>
  <si>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</si>
  <si>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</si>
  <si>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</si>
  <si>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</si>
  <si>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</si>
  <si>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</si>
  <si>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</si>
  <si>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</si>
  <si>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</si>
  <si>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</si>
  <si>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</si>
  <si>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</si>
  <si>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</si>
  <si>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</si>
  <si>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</si>
  <si>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</si>
  <si>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</si>
  <si>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</si>
  <si>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</si>
  <si>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</si>
  <si>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</si>
  <si>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</si>
  <si>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</si>
  <si>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</si>
  <si>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</si>
  <si>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</si>
  <si>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</si>
  <si>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</si>
  <si>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</si>
  <si>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</si>
  <si>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</si>
  <si>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</si>
  <si>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</si>
  <si>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</si>
  <si>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</si>
  <si>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</si>
  <si>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</si>
  <si>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</si>
  <si>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</si>
  <si>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</si>
  <si>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</si>
  <si>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</si>
  <si>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</si>
  <si>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</si>
  <si>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</si>
  <si>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</si>
  <si>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</si>
  <si>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</si>
  <si>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</si>
  <si>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</si>
  <si>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</si>
  <si>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</si>
  <si>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</si>
  <si>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</si>
  <si>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</si>
  <si>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</si>
  <si>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</si>
  <si>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</si>
  <si>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</si>
  <si>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</si>
  <si>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</si>
  <si>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</si>
  <si>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</si>
  <si>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</si>
  <si>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</si>
  <si>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</si>
  <si>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</si>
  <si>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</si>
  <si>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</si>
  <si>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</si>
  <si>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</si>
  <si>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</si>
  <si>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</si>
  <si>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</si>
  <si>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</si>
  <si>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</si>
  <si>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</si>
  <si>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</si>
  <si>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</si>
  <si>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</si>
  <si>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</si>
  <si>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</si>
  <si>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</si>
  <si>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</si>
  <si>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</si>
  <si>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</si>
  <si>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</si>
  <si>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</si>
  <si>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</si>
  <si>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</si>
  <si>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</si>
  <si>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</si>
  <si>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</si>
  <si>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</si>
  <si>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</si>
  <si>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</si>
  <si>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</si>
  <si>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</si>
  <si>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</si>
  <si>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</si>
  <si>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</si>
  <si>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</si>
  <si>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</si>
  <si>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</si>
  <si>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</si>
  <si>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</si>
  <si>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</si>
  <si>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</si>
  <si>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</si>
  <si>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</si>
  <si>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</si>
  <si>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</si>
  <si>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</si>
  <si>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</si>
  <si>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</si>
  <si>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</si>
  <si>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</si>
  <si>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</si>
  <si>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</si>
  <si>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</si>
  <si>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</si>
  <si>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</si>
  <si>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</si>
  <si>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</si>
  <si>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</si>
  <si>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</si>
  <si>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</si>
  <si>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</si>
  <si>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</si>
  <si>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</si>
  <si>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</si>
  <si>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</si>
  <si>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</si>
  <si>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</si>
  <si>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</si>
  <si>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</si>
  <si>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</si>
  <si>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</si>
  <si>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</si>
  <si>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</si>
  <si>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</si>
  <si>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</si>
  <si>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</si>
  <si>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</si>
  <si>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</si>
  <si>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</si>
  <si>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</si>
  <si>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</si>
  <si>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</si>
  <si>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</si>
  <si>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</si>
  <si>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</si>
  <si>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</si>
  <si>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</si>
  <si>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</si>
  <si>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</si>
  <si>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</si>
  <si>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</si>
  <si>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</si>
  <si>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</si>
  <si>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</si>
  <si>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</si>
  <si>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</si>
  <si>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</si>
  <si>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</si>
  <si>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</si>
  <si>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</si>
  <si>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</si>
  <si>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</si>
  <si>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</si>
  <si>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</si>
  <si>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</si>
  <si>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</si>
  <si>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</si>
  <si>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</si>
  <si>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</si>
  <si>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</si>
  <si>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</si>
  <si>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</si>
  <si>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</si>
  <si>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</si>
  <si>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</si>
  <si>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</si>
  <si>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</si>
  <si>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</si>
  <si>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</si>
  <si>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</si>
  <si>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</si>
  <si>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</si>
  <si>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</si>
  <si>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</si>
  <si>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</si>
  <si>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</si>
  <si>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</si>
  <si>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</si>
  <si>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</si>
  <si>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</si>
  <si>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</si>
  <si>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</si>
  <si>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</si>
  <si>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</si>
  <si>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</si>
  <si>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</si>
  <si>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</si>
  <si>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</si>
  <si>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</si>
  <si>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</si>
  <si>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</si>
  <si>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</si>
  <si>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</si>
  <si>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</si>
  <si>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</si>
  <si>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</si>
  <si>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</si>
  <si>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</si>
  <si>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</si>
  <si>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</si>
  <si>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</si>
  <si>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</si>
  <si>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</si>
  <si>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</si>
  <si>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</si>
  <si>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</si>
  <si>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</si>
  <si>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</si>
  <si>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</si>
  <si>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</si>
  <si>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</si>
  <si>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</si>
  <si>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</si>
  <si>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</si>
  <si>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</si>
  <si>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</si>
  <si>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</si>
  <si>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</si>
  <si>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</si>
  <si>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</si>
  <si>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</si>
  <si>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</si>
  <si>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</si>
  <si>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</si>
  <si>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</si>
  <si>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</si>
  <si>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</si>
  <si>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</si>
  <si>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</si>
  <si>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</si>
  <si>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</si>
  <si>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</si>
  <si>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</si>
  <si>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</si>
  <si>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</si>
  <si>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</si>
  <si>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</si>
  <si>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</si>
  <si>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</si>
  <si>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</si>
  <si>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</si>
  <si>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</si>
  <si>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</si>
  <si>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</si>
  <si>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</si>
  <si>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</si>
  <si>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</si>
  <si>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</si>
  <si>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</si>
  <si>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</si>
  <si>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</si>
  <si>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</si>
  <si>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</si>
  <si>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</si>
  <si>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</si>
  <si>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</si>
  <si>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</si>
  <si>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</si>
  <si>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</si>
  <si>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</si>
  <si>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</si>
  <si>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</si>
  <si>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</si>
  <si>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</si>
  <si>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</si>
  <si>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</si>
  <si>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</si>
  <si>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</si>
  <si>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</si>
  <si>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</si>
  <si>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</si>
  <si>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</si>
  <si>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</si>
  <si>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</si>
  <si>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</si>
  <si>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</si>
  <si>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</si>
  <si>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</si>
  <si>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</si>
  <si>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</si>
  <si>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</si>
  <si>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</si>
  <si>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</si>
  <si>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</si>
  <si>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</si>
  <si>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</si>
  <si>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</si>
  <si>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</si>
  <si>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</si>
  <si>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</si>
  <si>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</si>
  <si>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</si>
  <si>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</si>
  <si>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</si>
  <si>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</si>
  <si>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</si>
  <si>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</si>
  <si>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</si>
  <si>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</si>
  <si>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</si>
  <si>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</si>
  <si>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</si>
  <si>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</si>
  <si>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</si>
  <si>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</si>
  <si>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</si>
  <si>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</si>
  <si>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</si>
  <si>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</si>
  <si>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</si>
  <si>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</si>
  <si>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</si>
  <si>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</si>
  <si>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</si>
  <si>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</si>
  <si>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</si>
  <si>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</si>
  <si>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</si>
  <si>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</si>
  <si>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</si>
  <si>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</si>
  <si>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</si>
  <si>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</si>
  <si>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</si>
  <si>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</si>
  <si>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</si>
  <si>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</si>
  <si>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</si>
  <si>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</si>
  <si>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</si>
  <si>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</si>
  <si>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</si>
  <si>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</si>
  <si>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</si>
  <si>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</si>
  <si>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</si>
  <si>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</si>
  <si>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</si>
  <si>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</si>
  <si>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</si>
  <si>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</si>
  <si>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</si>
  <si>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</si>
  <si>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</si>
  <si>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</si>
  <si>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</si>
  <si>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</si>
  <si>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</si>
  <si>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</si>
  <si>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</si>
  <si>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</si>
  <si>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</si>
  <si>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</si>
  <si>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</si>
  <si>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</si>
  <si>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</si>
  <si>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</si>
  <si>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</si>
  <si>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</si>
  <si>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</si>
  <si>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</si>
  <si>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</si>
  <si>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</si>
  <si>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</si>
  <si>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</si>
  <si>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</si>
  <si>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</si>
  <si>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</si>
  <si>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</si>
  <si>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</si>
  <si>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</si>
  <si>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</si>
  <si>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</si>
  <si>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</si>
  <si>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</si>
  <si>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</si>
  <si>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</si>
  <si>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</si>
  <si>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</si>
  <si>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</si>
  <si>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</si>
  <si>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</si>
  <si>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</si>
  <si>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</si>
  <si>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</si>
  <si>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</si>
  <si>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</si>
  <si>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</si>
  <si>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</si>
  <si>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</si>
  <si>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</si>
  <si>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</si>
  <si>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</si>
  <si>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</si>
  <si>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</si>
  <si>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</si>
  <si>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</si>
  <si>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</si>
  <si>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</si>
  <si>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</si>
  <si>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</si>
  <si>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</si>
  <si>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</si>
  <si>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</si>
  <si>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</si>
  <si>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</si>
  <si>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</si>
  <si>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</si>
  <si>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</si>
  <si>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</si>
  <si>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</si>
  <si>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</si>
  <si>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</si>
  <si>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</si>
  <si>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</si>
  <si>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</si>
  <si>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</si>
  <si>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</si>
  <si>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</si>
  <si>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</si>
  <si>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</si>
  <si>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</si>
  <si>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</si>
  <si>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</si>
  <si>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</si>
  <si>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</si>
  <si>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</si>
  <si>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</si>
  <si>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</si>
  <si>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</si>
  <si>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</si>
  <si>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</si>
  <si>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</si>
  <si>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</si>
  <si>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</si>
  <si>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</si>
  <si>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</si>
  <si>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</si>
  <si>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</si>
  <si>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</si>
  <si>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</si>
  <si>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</si>
  <si>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</si>
  <si>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</si>
  <si>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</si>
  <si>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</si>
  <si>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</si>
  <si>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</si>
  <si>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</si>
  <si>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</si>
  <si>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</si>
  <si>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</si>
  <si>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</si>
  <si>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</si>
  <si>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</si>
  <si>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</si>
  <si>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</si>
  <si>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</si>
  <si>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</si>
  <si>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</si>
  <si>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</si>
  <si>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</si>
  <si>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</si>
  <si>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</si>
  <si>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</si>
  <si>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</si>
  <si>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</si>
  <si>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</si>
  <si>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</si>
  <si>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</si>
  <si>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</si>
  <si>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</si>
  <si>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</si>
  <si>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</si>
  <si>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</si>
  <si>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</si>
  <si>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</si>
  <si>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</si>
  <si>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</si>
  <si>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</si>
  <si>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</si>
  <si>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</si>
  <si>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</si>
  <si>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</si>
  <si>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</si>
  <si>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</si>
  <si>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</si>
  <si>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</si>
  <si>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</si>
  <si>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</si>
  <si>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</si>
  <si>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</si>
  <si>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</si>
  <si>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</si>
  <si>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</si>
  <si>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</si>
  <si>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</si>
  <si>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</si>
  <si>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</si>
  <si>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</si>
  <si>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</si>
  <si>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</si>
  <si>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</si>
  <si>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</si>
  <si>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</si>
  <si>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</si>
  <si>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</si>
  <si>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</si>
  <si>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</si>
  <si>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</si>
  <si>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</si>
  <si>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</si>
  <si>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</si>
  <si>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</si>
  <si>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</si>
  <si>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</si>
  <si>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</si>
  <si>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</si>
  <si>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</si>
  <si>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</si>
  <si>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</si>
  <si>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</si>
  <si>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</si>
  <si>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</si>
  <si>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</si>
  <si>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</si>
  <si>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</si>
  <si>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</si>
  <si>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</si>
  <si>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</si>
  <si>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</si>
  <si>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</si>
  <si>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</si>
  <si>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</si>
  <si>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</si>
  <si>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</si>
  <si>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</si>
  <si>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</si>
  <si>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</si>
  <si>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</si>
  <si>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</si>
  <si>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</si>
  <si>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</si>
  <si>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</si>
  <si>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</si>
  <si>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</si>
  <si>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</si>
  <si>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</si>
  <si>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</si>
  <si>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</si>
  <si>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</si>
  <si>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</si>
  <si>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</si>
  <si>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</si>
  <si>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</si>
  <si>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</si>
  <si>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</si>
  <si>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</si>
  <si>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</si>
  <si>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</si>
  <si>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</si>
  <si>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</si>
  <si>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</si>
  <si>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</si>
  <si>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</si>
  <si>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</si>
  <si>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</si>
  <si>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</si>
  <si>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</si>
  <si>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</si>
  <si>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</si>
  <si>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</si>
  <si>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</si>
  <si>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</si>
  <si>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</si>
  <si>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</si>
  <si>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</si>
  <si>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</si>
  <si>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</si>
  <si>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</si>
  <si>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</si>
  <si>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</si>
  <si>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</si>
  <si>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</si>
  <si>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</si>
  <si>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</si>
  <si>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</si>
  <si>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</si>
  <si>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</si>
  <si>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</si>
  <si>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</si>
  <si>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</si>
  <si>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</si>
  <si>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</si>
  <si>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</si>
  <si>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</si>
  <si>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</si>
  <si>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</si>
  <si>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</si>
  <si>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</si>
  <si>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</si>
  <si>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</si>
  <si>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</si>
  <si>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</si>
  <si>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</si>
  <si>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</si>
  <si>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</si>
  <si>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</si>
  <si>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</si>
  <si>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</si>
  <si>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</si>
  <si>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</si>
  <si>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</si>
  <si>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</si>
  <si>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</si>
  <si>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</si>
  <si>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</si>
  <si>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</si>
  <si>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</si>
  <si>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</si>
  <si>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</si>
  <si>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</si>
  <si>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</si>
  <si>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</si>
  <si>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</si>
  <si>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</si>
  <si>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</si>
  <si>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</si>
  <si>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</si>
  <si>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</si>
  <si>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</si>
  <si>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</si>
  <si>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</si>
  <si>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</si>
  <si>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</si>
  <si>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</si>
  <si>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</si>
  <si>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</si>
  <si>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</si>
  <si>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</si>
  <si>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</si>
  <si>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</si>
  <si>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</si>
  <si>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</si>
  <si>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</si>
  <si>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</si>
  <si>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</si>
  <si>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</si>
  <si>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</si>
  <si>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</si>
  <si>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</si>
  <si>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</si>
  <si>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</si>
  <si>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</si>
  <si>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</si>
  <si>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</si>
  <si>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</si>
  <si>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</si>
  <si>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</si>
  <si>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</si>
  <si>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</si>
  <si>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</si>
  <si>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</si>
  <si>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</si>
  <si>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</si>
  <si>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</si>
  <si>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</si>
  <si>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</si>
  <si>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</si>
  <si>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</si>
  <si>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</si>
  <si>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</si>
  <si>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</si>
  <si>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</si>
  <si>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</si>
  <si>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</si>
  <si>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</si>
  <si>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</si>
  <si>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</si>
  <si>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</si>
  <si>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</si>
  <si>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</si>
  <si>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</si>
  <si>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</si>
  <si>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</si>
  <si>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</si>
  <si>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</si>
  <si>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</si>
  <si>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</si>
  <si>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</si>
  <si>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</si>
  <si>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</si>
  <si>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</si>
  <si>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</si>
  <si>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</si>
  <si>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</si>
  <si>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</si>
  <si>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</si>
  <si>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</si>
  <si>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</si>
  <si>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</si>
  <si>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</si>
  <si>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</si>
  <si>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</si>
  <si>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</si>
  <si>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</si>
  <si>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</si>
  <si>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</si>
  <si>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</si>
  <si>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</si>
  <si>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</si>
  <si>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</si>
  <si>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</si>
  <si>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</si>
  <si>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</si>
  <si>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</si>
  <si>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</si>
  <si>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</si>
  <si>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</si>
  <si>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</si>
  <si>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</si>
  <si>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</si>
  <si>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</si>
  <si>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</si>
  <si>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</si>
  <si>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</si>
  <si>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</si>
  <si>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</si>
  <si>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</si>
  <si>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</si>
  <si>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</si>
  <si>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</si>
  <si>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</si>
  <si>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</si>
  <si>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</si>
  <si>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</si>
  <si>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</si>
  <si>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</si>
  <si>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</si>
  <si>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</si>
  <si>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</si>
  <si>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</si>
  <si>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</si>
  <si>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</si>
  <si>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</si>
  <si>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</si>
  <si>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</si>
  <si>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</si>
  <si>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</si>
  <si>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</si>
  <si>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</si>
  <si>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</si>
  <si>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</si>
  <si>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</si>
  <si>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</si>
  <si>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</si>
  <si>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</si>
  <si>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</si>
  <si>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</si>
  <si>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</si>
  <si>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</si>
  <si>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</si>
  <si>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</si>
  <si>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</si>
  <si>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</si>
  <si>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</si>
  <si>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</si>
  <si>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</si>
  <si>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</si>
  <si>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</si>
  <si>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</si>
  <si>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</si>
  <si>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</si>
  <si>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</si>
  <si>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</si>
  <si>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</si>
  <si>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</si>
  <si>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</si>
  <si>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</si>
  <si>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</si>
  <si>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</si>
  <si>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</si>
  <si>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</si>
  <si>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</si>
  <si>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</si>
  <si>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</si>
  <si>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</si>
  <si>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</si>
  <si>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</si>
  <si>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</si>
  <si>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</si>
  <si>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</si>
  <si>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</si>
  <si>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</si>
  <si>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</si>
  <si>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</si>
  <si>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</si>
  <si>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</si>
  <si>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</si>
  <si>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</si>
  <si>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</si>
  <si>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</si>
  <si>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</si>
  <si>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</si>
  <si>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</si>
  <si>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</si>
  <si>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</si>
  <si>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</si>
  <si>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</si>
  <si>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</si>
  <si>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</si>
  <si>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</si>
  <si>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</si>
  <si>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</si>
  <si>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</si>
  <si>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</si>
  <si>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</si>
  <si>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</si>
  <si>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</si>
  <si>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</si>
  <si>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</si>
  <si>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</si>
  <si>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</si>
  <si>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</si>
  <si>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</si>
  <si>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</si>
  <si>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</si>
  <si>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</si>
  <si>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</si>
  <si>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</si>
  <si>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</si>
  <si>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</si>
  <si>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</si>
  <si>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</si>
  <si>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</si>
  <si>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</si>
  <si>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</si>
  <si>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</si>
  <si>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</si>
  <si>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</si>
  <si>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</si>
  <si>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</si>
  <si>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</si>
  <si>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</si>
  <si>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</si>
  <si>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</si>
  <si>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</si>
  <si>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</si>
  <si>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</si>
  <si>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</si>
  <si>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</si>
  <si>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</si>
  <si>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</si>
  <si>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</si>
  <si>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</si>
  <si>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</si>
  <si>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</si>
  <si>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</si>
  <si>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</si>
  <si>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</si>
  <si>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</si>
  <si>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</si>
  <si>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</si>
  <si>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</si>
  <si>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</si>
  <si>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</si>
  <si>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</si>
  <si>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</si>
  <si>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</si>
  <si>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</si>
  <si>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</si>
  <si>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</si>
  <si>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</si>
  <si>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</si>
  <si>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</si>
  <si>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</si>
  <si>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</si>
  <si>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</si>
  <si>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</si>
  <si>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</si>
  <si>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</si>
  <si>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</si>
  <si>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</si>
  <si>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</si>
  <si>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</si>
  <si>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</si>
  <si>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</si>
  <si>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</si>
  <si>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</si>
  <si>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</si>
  <si>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</si>
  <si>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</si>
  <si>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</si>
  <si>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</si>
  <si>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</si>
  <si>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</si>
  <si>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</si>
  <si>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</si>
  <si>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</si>
  <si>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</si>
  <si>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</si>
  <si>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</si>
  <si>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</si>
  <si>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</si>
  <si>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</si>
  <si>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</si>
  <si>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</si>
  <si>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</si>
  <si>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</si>
  <si>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</si>
  <si>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</si>
  <si>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</si>
  <si>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</si>
  <si>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</si>
  <si>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</si>
  <si>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</si>
  <si>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</si>
  <si>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</si>
  <si>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</si>
  <si>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</si>
  <si>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</si>
  <si>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</si>
  <si>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</si>
  <si>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</si>
  <si>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</si>
  <si>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</si>
  <si>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</si>
  <si>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</si>
  <si>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</si>
  <si>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</si>
  <si>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</si>
  <si>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</si>
  <si>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</si>
  <si>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</si>
  <si>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</si>
  <si>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</si>
  <si>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</si>
  <si>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</si>
  <si>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</si>
  <si>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</si>
  <si>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</si>
  <si>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</si>
  <si>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</si>
  <si>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</si>
  <si>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</si>
  <si>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</si>
  <si>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</si>
  <si>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</si>
  <si>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</si>
  <si>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</si>
  <si>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</si>
  <si>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</si>
  <si>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</si>
  <si>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</si>
  <si>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</si>
  <si>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</si>
  <si>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</si>
  <si>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</si>
  <si>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</si>
  <si>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</si>
  <si>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</si>
  <si>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</si>
  <si>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</si>
  <si>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</si>
  <si>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</si>
  <si>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</si>
  <si>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</si>
  <si>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</si>
  <si>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</si>
  <si>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</si>
  <si>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</si>
  <si>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</si>
  <si>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</si>
  <si>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</si>
  <si>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</si>
  <si>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</si>
  <si>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</si>
  <si>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</si>
  <si>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</si>
  <si>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</si>
  <si>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</si>
  <si>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</si>
  <si>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</si>
  <si>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</si>
  <si>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</si>
  <si>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</si>
  <si>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</si>
  <si>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</si>
  <si>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</si>
  <si>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</si>
  <si>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</si>
  <si>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</si>
  <si>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</si>
  <si>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</si>
  <si>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</si>
  <si>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</si>
  <si>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</si>
  <si>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</si>
  <si>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</si>
  <si>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</si>
  <si>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</si>
  <si>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</si>
  <si>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</si>
  <si>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</si>
  <si>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</si>
  <si>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</si>
  <si>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</si>
  <si>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</si>
  <si>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</si>
  <si>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</si>
  <si>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</si>
  <si>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</si>
  <si>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</si>
  <si>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</si>
  <si>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</si>
  <si>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</si>
  <si>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</si>
  <si>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</si>
  <si>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</si>
  <si>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</si>
  <si>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</si>
  <si>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</si>
  <si>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</si>
  <si>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</si>
  <si>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</si>
  <si>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</si>
  <si>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</si>
  <si>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</si>
  <si>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</si>
  <si>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</si>
  <si>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</si>
  <si>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</si>
  <si>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</si>
  <si>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</si>
  <si>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</si>
  <si>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</si>
  <si>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</si>
  <si>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</si>
  <si>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</si>
  <si>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</si>
  <si>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</si>
  <si>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</si>
  <si>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</si>
  <si>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</si>
  <si>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</si>
  <si>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</si>
  <si>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</si>
  <si>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</si>
  <si>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</si>
  <si>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</si>
  <si>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</si>
  <si>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</si>
  <si>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</si>
  <si>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</si>
  <si>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</si>
  <si>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</si>
  <si>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</si>
  <si>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</si>
  <si>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</si>
  <si>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</si>
  <si>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</si>
  <si>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</si>
  <si>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</si>
  <si>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</si>
  <si>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</si>
  <si>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</si>
  <si>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</si>
  <si>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</si>
  <si>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</si>
  <si>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</si>
  <si>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</si>
  <si>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</si>
  <si>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</si>
  <si>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</si>
  <si>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</si>
  <si>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</si>
  <si>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</si>
  <si>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</si>
  <si>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</si>
  <si>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</si>
  <si>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</si>
  <si>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</si>
  <si>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</si>
  <si>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</si>
  <si>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</si>
  <si>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</si>
  <si>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</si>
  <si>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</si>
  <si>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</si>
  <si>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</si>
  <si>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</si>
  <si>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</si>
  <si>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</si>
  <si>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</si>
  <si>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</si>
  <si>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</si>
  <si>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</si>
  <si>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</si>
  <si>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</si>
  <si>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</si>
  <si>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</si>
  <si>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</si>
  <si>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</si>
  <si>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</si>
  <si>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</si>
  <si>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</si>
  <si>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</si>
  <si>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</si>
  <si>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</si>
  <si>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</si>
  <si>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</si>
  <si>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</si>
  <si>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</si>
  <si>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</si>
  <si>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</si>
  <si>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</si>
  <si>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</si>
  <si>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</si>
  <si>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</si>
  <si>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</si>
  <si>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</si>
  <si>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</si>
  <si>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</si>
  <si>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</si>
  <si>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</si>
  <si>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</si>
  <si>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</si>
  <si>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</si>
  <si>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</si>
  <si>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</si>
  <si>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</si>
  <si>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</si>
  <si>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</si>
  <si>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</si>
  <si>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</si>
  <si>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</si>
  <si>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</si>
  <si>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</si>
  <si>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</si>
  <si>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</si>
  <si>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</si>
  <si>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</si>
  <si>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</si>
  <si>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</si>
  <si>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</si>
  <si>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</si>
  <si>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</si>
  <si>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</si>
  <si>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</si>
  <si>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</si>
  <si>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</si>
  <si>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</si>
  <si>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</si>
  <si>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</si>
  <si>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</si>
  <si>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</si>
  <si>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</si>
  <si>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</si>
  <si>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</si>
  <si>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</si>
  <si>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</si>
  <si>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</si>
  <si>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</si>
  <si>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</si>
  <si>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</si>
  <si>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</si>
  <si>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</si>
  <si>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</si>
  <si>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</si>
  <si>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</si>
  <si>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</si>
  <si>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</si>
  <si>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</si>
  <si>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</si>
  <si>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</si>
  <si>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</si>
  <si>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</si>
  <si>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</si>
  <si>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</si>
  <si>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</si>
  <si>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</si>
  <si>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</si>
  <si>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</si>
  <si>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</si>
  <si>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</si>
  <si>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</si>
  <si>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</si>
  <si>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</si>
  <si>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</si>
  <si>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</si>
  <si>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</si>
  <si>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</si>
  <si>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</si>
  <si>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</si>
  <si>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</si>
  <si>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</si>
  <si>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</si>
  <si>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</si>
  <si>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</si>
  <si>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</si>
  <si>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</si>
  <si>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</si>
  <si>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</si>
  <si>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</si>
  <si>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</si>
  <si>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</si>
  <si>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</si>
  <si>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</si>
  <si>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</si>
  <si>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</si>
  <si>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</si>
  <si>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</si>
  <si>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</si>
  <si>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</si>
  <si>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</si>
  <si>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</si>
  <si>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</si>
  <si>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</si>
  <si>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</si>
  <si>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</si>
  <si>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</si>
  <si>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</si>
  <si>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</si>
  <si>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</si>
  <si>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</si>
  <si>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</si>
  <si>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</si>
  <si>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</si>
  <si>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</si>
  <si>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</si>
  <si>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</si>
  <si>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</si>
  <si>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</si>
  <si>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</si>
  <si>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</si>
  <si>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</si>
  <si>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</si>
  <si>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</si>
  <si>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</si>
  <si>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</si>
  <si>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</si>
  <si>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</si>
  <si>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</si>
  <si>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</si>
  <si>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</si>
  <si>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</si>
  <si>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</si>
  <si>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</si>
  <si>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</si>
  <si>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</si>
  <si>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</si>
  <si>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</si>
  <si>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</si>
  <si>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</si>
  <si>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</si>
  <si>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</si>
  <si>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</si>
  <si>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</si>
  <si>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</si>
  <si>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</si>
  <si>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</si>
  <si>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</si>
  <si>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</si>
  <si>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</si>
  <si>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</si>
  <si>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</si>
  <si>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</si>
  <si>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</si>
  <si>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</si>
  <si>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</si>
  <si>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</si>
  <si>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</si>
  <si>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</si>
  <si>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</si>
  <si>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</si>
  <si>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</si>
  <si>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</si>
  <si>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</si>
  <si>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</si>
  <si>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</si>
  <si>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</si>
  <si>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</si>
  <si>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</si>
  <si>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</si>
  <si>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</si>
  <si>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</si>
  <si>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</si>
  <si>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</si>
  <si>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</si>
  <si>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</si>
  <si>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</si>
  <si>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</si>
  <si>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</si>
  <si>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</si>
  <si>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</si>
  <si>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</si>
  <si>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</si>
  <si>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</si>
  <si>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</si>
  <si>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</si>
  <si>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</si>
  <si>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</si>
  <si>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</si>
  <si>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</si>
  <si>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</si>
  <si>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</si>
  <si>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</si>
  <si>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</si>
  <si>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</si>
  <si>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</si>
  <si>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</si>
  <si>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</si>
  <si>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</si>
  <si>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</si>
  <si>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</si>
  <si>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</si>
  <si>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</si>
  <si>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</si>
  <si>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</si>
  <si>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</si>
  <si>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</si>
  <si>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</si>
  <si>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</si>
  <si>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</si>
  <si>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</si>
  <si>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</si>
  <si>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</si>
  <si>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</si>
  <si>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</si>
  <si>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</si>
  <si>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</si>
  <si>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</si>
  <si>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</si>
  <si>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</si>
  <si>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</si>
  <si>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</si>
  <si>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</si>
  <si>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</si>
  <si>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</si>
  <si>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</si>
  <si>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</si>
  <si>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</si>
  <si>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</si>
  <si>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</si>
  <si>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</si>
  <si>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</si>
  <si>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</si>
  <si>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</si>
  <si>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</si>
  <si>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</si>
  <si>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</si>
  <si>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</si>
  <si>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</si>
  <si>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</si>
  <si>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</si>
  <si>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</si>
  <si>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</si>
  <si>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</si>
  <si>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</si>
  <si>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</si>
  <si>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</si>
  <si>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</si>
  <si>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</si>
  <si>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</si>
  <si>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</si>
  <si>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</si>
  <si>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</si>
  <si>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</si>
  <si>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</si>
  <si>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</si>
  <si>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</si>
  <si>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</si>
  <si>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</si>
  <si>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</si>
  <si>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</si>
  <si>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</si>
  <si>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</si>
  <si>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</si>
  <si>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</si>
  <si>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</si>
  <si>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</si>
  <si>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</si>
  <si>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</si>
  <si>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</si>
  <si>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</si>
  <si>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</si>
  <si>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</si>
  <si>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</si>
  <si>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</si>
  <si>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</si>
  <si>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</si>
  <si>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</si>
  <si>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</si>
  <si>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</si>
  <si>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</si>
  <si>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</si>
  <si>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</si>
  <si>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</si>
  <si>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</si>
  <si>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</si>
  <si>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</si>
  <si>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</si>
  <si>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</si>
  <si>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</si>
  <si>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</si>
  <si>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</si>
  <si>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</si>
  <si>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</si>
  <si>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</si>
  <si>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</si>
  <si>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</si>
  <si>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</si>
  <si>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</si>
  <si>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</si>
  <si>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</si>
  <si>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</si>
  <si>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</si>
  <si>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</si>
  <si>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</si>
  <si>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</si>
  <si>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</si>
  <si>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</si>
  <si>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</si>
  <si>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</si>
  <si>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</si>
  <si>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</si>
  <si>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</si>
  <si>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</si>
  <si>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</si>
  <si>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</si>
  <si>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</si>
  <si>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</si>
  <si>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</si>
  <si>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</si>
  <si>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</si>
  <si>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</si>
  <si>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</si>
  <si>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</si>
  <si>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</si>
  <si>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</si>
  <si>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</si>
  <si>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</si>
  <si>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</si>
  <si>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</si>
  <si>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</si>
  <si>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</si>
  <si>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</si>
  <si>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</si>
  <si>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</si>
  <si>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</si>
  <si>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</si>
  <si>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</si>
  <si>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</si>
  <si>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</si>
  <si>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</si>
  <si>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</si>
  <si>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</si>
  <si>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</si>
  <si>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</si>
  <si>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</si>
  <si>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</si>
  <si>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</si>
  <si>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</si>
  <si>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</si>
  <si>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</si>
  <si>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</si>
  <si>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</si>
  <si>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</si>
  <si>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</si>
  <si>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</si>
  <si>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</si>
  <si>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</si>
  <si>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</si>
  <si>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</si>
  <si>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</si>
  <si>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</si>
  <si>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</si>
  <si>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</si>
  <si>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</si>
  <si>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</si>
  <si>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</si>
  <si>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</si>
  <si>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</si>
  <si>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</si>
  <si>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</si>
  <si>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</si>
  <si>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</si>
  <si>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</si>
  <si>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</si>
  <si>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</si>
  <si>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</si>
  <si>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</si>
  <si>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</si>
  <si>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</si>
  <si>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</si>
  <si>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</si>
  <si>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</si>
  <si>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</si>
  <si>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</si>
  <si>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</si>
  <si>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</si>
  <si>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</si>
  <si>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</si>
  <si>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</si>
  <si>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</si>
  <si>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</si>
  <si>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</si>
  <si>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</si>
  <si>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</si>
  <si>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</si>
  <si>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</si>
  <si>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</si>
  <si>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</si>
  <si>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</si>
  <si>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</si>
  <si>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</si>
  <si>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</si>
  <si>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</si>
  <si>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</si>
  <si>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</si>
  <si>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</si>
  <si>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</si>
  <si>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</si>
  <si>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</si>
  <si>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</si>
  <si>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</si>
  <si>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</si>
  <si>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</si>
  <si>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</si>
  <si>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</si>
  <si>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</si>
  <si>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</si>
  <si>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</si>
  <si>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</si>
  <si>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</si>
  <si>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</si>
  <si>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</si>
  <si>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</si>
  <si>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</si>
  <si>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</si>
  <si>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</si>
  <si>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</si>
  <si>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</si>
  <si>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</si>
  <si>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</si>
  <si>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</si>
  <si>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</si>
  <si>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</si>
  <si>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</si>
  <si>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</si>
  <si>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</si>
  <si>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</si>
  <si>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</si>
  <si>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</si>
  <si>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</si>
  <si>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</si>
  <si>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</si>
  <si>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</si>
  <si>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</si>
  <si>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</si>
  <si>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</si>
  <si>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</si>
  <si>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</si>
  <si>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</si>
  <si>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</si>
  <si>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</si>
  <si>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</si>
  <si>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</si>
  <si>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</si>
  <si>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</si>
  <si>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</si>
  <si>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</si>
  <si>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</si>
  <si>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</si>
  <si>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</si>
  <si>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</si>
  <si>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</si>
  <si>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</si>
  <si>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</si>
  <si>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</si>
  <si>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</si>
  <si>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</si>
  <si>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</si>
  <si>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</si>
  <si>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</si>
  <si>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</si>
  <si>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</si>
  <si>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</si>
  <si>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</si>
  <si>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</si>
  <si>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</si>
  <si>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</si>
  <si>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</si>
  <si>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</si>
  <si>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</si>
  <si>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</si>
  <si>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</si>
  <si>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</si>
  <si>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</si>
  <si>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</si>
  <si>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</si>
  <si>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</si>
  <si>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</si>
  <si>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</si>
  <si>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</si>
  <si>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</si>
  <si>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</si>
  <si>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</si>
  <si>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</si>
  <si>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</si>
  <si>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</si>
  <si>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</si>
  <si>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</si>
  <si>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</si>
  <si>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</si>
  <si>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</si>
  <si>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</si>
  <si>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</si>
  <si>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</si>
  <si>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</si>
  <si>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</si>
  <si>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</si>
  <si>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</si>
  <si>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</si>
  <si>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</si>
  <si>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</si>
  <si>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</si>
  <si>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</si>
  <si>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</si>
  <si>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</si>
  <si>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</si>
  <si>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</si>
  <si>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</si>
  <si>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</si>
  <si>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</si>
  <si>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</si>
  <si>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</si>
  <si>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</si>
  <si>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</si>
  <si>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</si>
  <si>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</si>
  <si>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</si>
  <si>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</si>
  <si>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</si>
  <si>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</si>
  <si>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</si>
  <si>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</si>
  <si>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</si>
  <si>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</si>
  <si>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</si>
  <si>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</si>
  <si>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</si>
  <si>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</si>
  <si>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</si>
  <si>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</si>
  <si>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</si>
  <si>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</si>
  <si>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</si>
  <si>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</si>
  <si>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</si>
  <si>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</si>
  <si>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</si>
  <si>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</si>
  <si>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</si>
  <si>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</si>
  <si>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</si>
  <si>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</si>
  <si>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</si>
  <si>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</si>
  <si>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</si>
  <si>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</si>
  <si>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</si>
  <si>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</si>
  <si>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</si>
  <si>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</si>
  <si>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</si>
  <si>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</si>
  <si>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</si>
  <si>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</si>
  <si>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</si>
  <si>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</si>
  <si>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</si>
  <si>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</si>
  <si>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</si>
  <si>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</si>
  <si>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</si>
  <si>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</si>
  <si>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</si>
  <si>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</si>
  <si>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</si>
  <si>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</si>
  <si>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</si>
  <si>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</si>
  <si>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</si>
  <si>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</si>
  <si>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</si>
  <si>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</si>
  <si>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</si>
  <si>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</si>
  <si>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</si>
  <si>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</si>
  <si>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</si>
  <si>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</si>
  <si>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</si>
  <si>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</si>
  <si>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</si>
  <si>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</si>
  <si>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</si>
  <si>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</si>
  <si>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</si>
  <si>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</si>
  <si>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</si>
  <si>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</si>
  <si>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</si>
  <si>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</si>
  <si>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</si>
  <si>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</si>
  <si>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</si>
  <si>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</si>
  <si>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</si>
  <si>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</si>
  <si>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</si>
  <si>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</si>
  <si>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</si>
  <si>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</si>
  <si>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</si>
  <si>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</si>
  <si>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</si>
  <si>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</si>
  <si>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</si>
  <si>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</si>
  <si>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</si>
  <si>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</si>
  <si>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</si>
  <si>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</si>
  <si>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</si>
  <si>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</si>
  <si>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</si>
  <si>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</si>
  <si>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</si>
  <si>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</si>
  <si>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</si>
  <si>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</si>
  <si>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</si>
  <si>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</si>
  <si>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</si>
  <si>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</si>
  <si>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</si>
  <si>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</si>
  <si>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</si>
  <si>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</si>
  <si>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</si>
  <si>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</si>
  <si>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</si>
  <si>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</si>
  <si>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</si>
  <si>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</si>
  <si>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</si>
  <si>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</si>
  <si>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</si>
  <si>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</si>
  <si>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</si>
  <si>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</si>
  <si>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</si>
  <si>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</si>
  <si>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</si>
  <si>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</si>
  <si>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</si>
  <si>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</si>
  <si>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</si>
  <si>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</si>
  <si>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</si>
  <si>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</si>
  <si>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</si>
  <si>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</si>
  <si>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</si>
  <si>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</si>
  <si>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</si>
  <si>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</si>
  <si>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</si>
  <si>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</si>
  <si>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</si>
  <si>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</si>
  <si>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</si>
  <si>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</si>
  <si>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</si>
  <si>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</si>
  <si>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</si>
  <si>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</si>
  <si>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</si>
  <si>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</si>
  <si>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</si>
  <si>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</si>
  <si>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</si>
  <si>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</si>
  <si>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</si>
  <si>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</si>
  <si>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</si>
  <si>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</si>
  <si>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</si>
  <si>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</si>
  <si>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</si>
  <si>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</si>
  <si>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</si>
  <si>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</si>
  <si>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</si>
  <si>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</si>
  <si>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</si>
  <si>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</si>
  <si>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</si>
  <si>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</si>
  <si>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</si>
  <si>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</si>
  <si>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</si>
  <si>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</si>
  <si>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</si>
  <si>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</si>
  <si>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</si>
  <si>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</si>
  <si>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</si>
  <si>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</si>
  <si>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</si>
  <si>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</si>
  <si>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</si>
  <si>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</si>
  <si>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</si>
  <si>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</si>
  <si>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</si>
  <si>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</si>
  <si>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</si>
  <si>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</si>
  <si>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</si>
  <si>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</si>
  <si>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</si>
  <si>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</si>
  <si>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</si>
  <si>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</si>
  <si>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</si>
  <si>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</si>
  <si>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</si>
  <si>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</si>
  <si>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</si>
  <si>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</si>
  <si>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</si>
  <si>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</si>
  <si>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</si>
  <si>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</si>
  <si>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</si>
  <si>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</si>
  <si>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</si>
  <si>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</si>
  <si>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</si>
  <si>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</si>
  <si>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</si>
  <si>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</si>
  <si>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</si>
  <si>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</si>
  <si>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</si>
  <si>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</si>
  <si>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</si>
  <si>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</si>
  <si>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</si>
  <si>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</si>
  <si>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</si>
  <si>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</si>
  <si>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</si>
  <si>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</si>
  <si>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</si>
  <si>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</si>
  <si>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</si>
  <si>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</si>
  <si>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</si>
  <si>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</si>
  <si>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</si>
  <si>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</si>
  <si>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</si>
  <si>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</si>
  <si>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</si>
  <si>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</si>
  <si>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</si>
  <si>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</si>
  <si>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</si>
  <si>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</si>
  <si>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</si>
  <si>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</si>
  <si>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</si>
  <si>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</si>
  <si>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</si>
  <si>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</si>
  <si>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</si>
  <si>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</si>
  <si>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</si>
  <si>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</si>
  <si>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</si>
  <si>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</si>
  <si>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</si>
  <si>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</si>
  <si>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</si>
  <si>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</si>
  <si>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</si>
  <si>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</si>
  <si>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</si>
  <si>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</si>
  <si>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</si>
  <si>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</si>
  <si>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</si>
  <si>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</si>
  <si>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</si>
  <si>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</si>
  <si>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</si>
  <si>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</si>
  <si>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</si>
  <si>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</si>
  <si>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</si>
  <si>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</si>
  <si>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</si>
  <si>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</si>
  <si>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</si>
  <si>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</si>
  <si>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</si>
  <si>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</si>
  <si>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</si>
  <si>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</si>
  <si>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</si>
  <si>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</si>
  <si>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</si>
  <si>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</si>
  <si>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</si>
  <si>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</si>
  <si>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</si>
  <si>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</si>
  <si>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</si>
  <si>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</si>
  <si>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</si>
  <si>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</si>
  <si>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</si>
  <si>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</si>
  <si>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</si>
  <si>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</si>
  <si>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</si>
  <si>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</si>
  <si>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</si>
  <si>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</si>
  <si>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</si>
  <si>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</si>
  <si>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</si>
  <si>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</si>
  <si>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</si>
  <si>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</si>
  <si>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</si>
  <si>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</si>
  <si>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</si>
  <si>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</si>
  <si>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</si>
  <si>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</si>
  <si>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</si>
  <si>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</si>
  <si>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</si>
  <si>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</si>
  <si>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</si>
  <si>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</si>
  <si>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</si>
  <si>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</si>
  <si>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</si>
  <si>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</si>
  <si>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</si>
  <si>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</si>
  <si>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</si>
  <si>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</si>
  <si>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</si>
  <si>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</si>
  <si>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</si>
  <si>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</si>
  <si>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</si>
  <si>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</si>
  <si>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</si>
  <si>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</si>
  <si>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</si>
  <si>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</si>
  <si>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</si>
  <si>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</si>
  <si>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</si>
  <si>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</si>
  <si>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</si>
  <si>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</si>
  <si>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</si>
  <si>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</si>
  <si>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</si>
  <si>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</si>
  <si>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</si>
  <si>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</si>
  <si>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</si>
  <si>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</si>
  <si>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</si>
  <si>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</si>
  <si>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</si>
  <si>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</si>
  <si>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</si>
  <si>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</si>
  <si>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</si>
  <si>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</si>
  <si>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</si>
  <si>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</si>
  <si>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</si>
  <si>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</si>
  <si>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</si>
  <si>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</si>
  <si>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</si>
  <si>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</si>
  <si>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</si>
  <si>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</si>
  <si>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</si>
  <si>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</si>
  <si>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</si>
  <si>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</si>
  <si>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</si>
  <si>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</si>
  <si>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</si>
  <si>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</si>
  <si>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</si>
  <si>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</si>
  <si>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</si>
  <si>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</si>
  <si>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</si>
  <si>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</si>
  <si>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</si>
  <si>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</si>
  <si>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</si>
  <si>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</si>
  <si>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</si>
  <si>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</si>
  <si>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</si>
  <si>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</si>
  <si>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</si>
  <si>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</si>
  <si>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</si>
  <si>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</si>
  <si>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</si>
  <si>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</si>
  <si>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</si>
  <si>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</si>
  <si>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</si>
  <si>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</si>
  <si>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</si>
  <si>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</si>
  <si>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</si>
  <si>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</si>
  <si>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</si>
  <si>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</si>
  <si>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</si>
  <si>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</si>
  <si>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</si>
  <si>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</si>
  <si>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</si>
  <si>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</si>
  <si>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</si>
  <si>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</si>
  <si>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</si>
  <si>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</si>
  <si>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</si>
  <si>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</si>
  <si>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</si>
  <si>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</si>
  <si>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</si>
  <si>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</si>
  <si>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</si>
  <si>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</si>
  <si>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</si>
  <si>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</si>
  <si>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</si>
  <si>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</si>
  <si>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</si>
  <si>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</si>
  <si>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</si>
  <si>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</si>
  <si>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</si>
  <si>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</si>
  <si>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</si>
  <si>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</si>
  <si>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</si>
  <si>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</si>
  <si>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</si>
  <si>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</si>
  <si>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</si>
  <si>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</si>
  <si>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</si>
  <si>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</si>
  <si>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</si>
  <si>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</si>
  <si>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</si>
  <si>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</si>
  <si>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</si>
  <si>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</si>
  <si>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</si>
  <si>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</si>
  <si>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</si>
  <si>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</si>
  <si>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</si>
  <si>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</si>
  <si>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</si>
  <si>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</si>
  <si>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</si>
  <si>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</si>
  <si>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</si>
  <si>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</si>
  <si>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</si>
  <si>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</si>
  <si>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</si>
  <si>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</si>
  <si>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</si>
  <si>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</si>
  <si>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</si>
  <si>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</si>
  <si>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</si>
  <si>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</si>
  <si>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</si>
  <si>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</si>
  <si>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</si>
  <si>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</si>
  <si>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</si>
  <si>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</si>
  <si>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</si>
  <si>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</si>
  <si>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</si>
  <si>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</si>
  <si>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</si>
  <si>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</si>
  <si>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</si>
  <si>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</si>
  <si>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</si>
  <si>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</si>
  <si>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</si>
  <si>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</si>
  <si>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</si>
  <si>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</si>
  <si>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</si>
  <si>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</si>
  <si>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</si>
  <si>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</si>
  <si>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</si>
  <si>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</si>
  <si>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</si>
  <si>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</si>
  <si>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</si>
  <si>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</si>
  <si>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</si>
  <si>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</si>
  <si>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</si>
  <si>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</si>
  <si>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</si>
  <si>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</si>
  <si>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</si>
  <si>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</si>
  <si>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</si>
  <si>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</si>
  <si>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</si>
  <si>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</si>
  <si>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</si>
  <si>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</si>
  <si>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</si>
  <si>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</si>
  <si>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</si>
  <si>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</si>
  <si>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</si>
  <si>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</si>
  <si>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</si>
  <si>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</si>
  <si>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</si>
  <si>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</si>
  <si>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</si>
  <si>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</si>
  <si>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</si>
  <si>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</si>
  <si>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</si>
  <si>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</si>
  <si>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</si>
  <si>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</si>
  <si>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</si>
  <si>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</si>
  <si>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</si>
  <si>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</si>
  <si>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</si>
  <si>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</si>
  <si>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</si>
  <si>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</si>
  <si>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</si>
  <si>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</si>
  <si>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</si>
  <si>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</si>
  <si>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</si>
  <si>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</si>
  <si>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</si>
  <si>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</si>
  <si>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</si>
  <si>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</si>
  <si>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</si>
  <si>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</si>
  <si>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</si>
  <si>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</si>
  <si>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</si>
  <si>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</si>
  <si>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</si>
  <si>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</si>
  <si>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</si>
  <si>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</si>
  <si>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</si>
  <si>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</si>
  <si>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</si>
  <si>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</si>
  <si>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</si>
  <si>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</si>
  <si>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</si>
  <si>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</si>
  <si>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</si>
  <si>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</si>
  <si>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</si>
  <si>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</si>
  <si>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</si>
  <si>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</si>
  <si>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</si>
  <si>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</si>
  <si>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</si>
  <si>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</si>
  <si>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</si>
  <si>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</si>
  <si>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</si>
  <si>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</si>
  <si>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</si>
  <si>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</si>
  <si>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</si>
  <si>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</si>
  <si>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</si>
  <si>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</si>
  <si>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</si>
  <si>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</si>
  <si>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</si>
  <si>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</si>
  <si>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</si>
  <si>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</si>
  <si>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</si>
  <si>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</si>
  <si>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</si>
  <si>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</si>
  <si>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</si>
  <si>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</si>
  <si>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</si>
  <si>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</si>
  <si>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</si>
  <si>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</si>
  <si>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</si>
  <si>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</si>
  <si>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</si>
  <si>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</si>
  <si>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</si>
  <si>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</si>
  <si>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</si>
  <si>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</si>
  <si>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</si>
  <si>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</si>
  <si>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</si>
  <si>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</si>
  <si>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</si>
  <si>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</si>
  <si>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</si>
  <si>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</si>
  <si>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</si>
  <si>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</si>
  <si>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</si>
  <si>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</si>
  <si>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</si>
  <si>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</si>
  <si>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</si>
  <si>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</si>
  <si>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</si>
  <si>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</si>
  <si>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</si>
  <si>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</si>
  <si>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</si>
  <si>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</si>
  <si>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</si>
  <si>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</si>
  <si>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</si>
  <si>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</si>
  <si>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</si>
  <si>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</si>
  <si>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</si>
  <si>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</si>
  <si>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</si>
  <si>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</si>
  <si>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</si>
  <si>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</si>
  <si>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</si>
  <si>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</si>
  <si>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</si>
  <si>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</si>
  <si>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</si>
  <si>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</si>
  <si>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</si>
  <si>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</si>
  <si>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</si>
  <si>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</si>
  <si>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</si>
  <si>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</si>
  <si>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</si>
  <si>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</si>
  <si>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</si>
  <si>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</si>
  <si>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</si>
  <si>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</si>
  <si>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</si>
  <si>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</si>
  <si>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</si>
  <si>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</si>
  <si>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</si>
  <si>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</si>
  <si>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</si>
  <si>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</si>
  <si>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</si>
  <si>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</si>
  <si>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</si>
  <si>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</si>
  <si>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</si>
  <si>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</si>
  <si>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</si>
  <si>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</si>
  <si>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</si>
  <si>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</si>
  <si>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</si>
  <si>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</si>
  <si>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</si>
  <si>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</si>
  <si>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</si>
  <si>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</si>
  <si>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</si>
  <si>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</si>
  <si>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</si>
  <si>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</si>
  <si>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</si>
  <si>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</si>
  <si>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</si>
  <si>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</si>
  <si>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</si>
  <si>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</si>
  <si>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</si>
  <si>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</si>
  <si>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</si>
  <si>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</si>
  <si>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</si>
  <si>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</si>
  <si>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</si>
  <si>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</si>
  <si>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</si>
  <si>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</si>
  <si>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</si>
  <si>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</si>
  <si>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</si>
  <si>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</si>
  <si>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</si>
  <si>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</si>
  <si>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</si>
  <si>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</si>
  <si>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</si>
  <si>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</si>
  <si>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</si>
  <si>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</si>
  <si>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</si>
  <si>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</si>
  <si>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</si>
  <si>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</si>
  <si>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</si>
  <si>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</si>
  <si>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</si>
  <si>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</si>
  <si>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</si>
  <si>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</si>
  <si>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</si>
  <si>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</si>
  <si>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</si>
  <si>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</si>
  <si>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</si>
  <si>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</si>
  <si>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</si>
  <si>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</si>
  <si>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</si>
  <si>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</si>
  <si>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</si>
  <si>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</si>
  <si>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</si>
  <si>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</si>
  <si>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</si>
  <si>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</si>
  <si>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</si>
  <si>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</si>
  <si>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</si>
  <si>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</si>
  <si>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</si>
  <si>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</si>
  <si>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</si>
  <si>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</si>
  <si>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</si>
  <si>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</si>
  <si>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</si>
  <si>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</si>
  <si>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</si>
  <si>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</si>
  <si>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</si>
  <si>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</si>
  <si>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</si>
  <si>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</si>
  <si>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</si>
  <si>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</si>
  <si>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</si>
  <si>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</si>
  <si>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</si>
  <si>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</si>
  <si>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</si>
  <si>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</si>
  <si>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</si>
  <si>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</si>
  <si>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</si>
  <si>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</si>
  <si>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</si>
  <si>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</si>
  <si>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</si>
  <si>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</si>
  <si>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</si>
  <si>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</si>
  <si>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</si>
  <si>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</si>
  <si>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</si>
  <si>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</si>
  <si>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</si>
  <si>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</si>
  <si>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</si>
  <si>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</si>
  <si>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</si>
  <si>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</si>
  <si>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</si>
  <si>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</si>
  <si>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</si>
  <si>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</si>
  <si>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</si>
  <si>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</si>
  <si>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</si>
  <si>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</si>
  <si>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</si>
  <si>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</si>
  <si>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</si>
  <si>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</si>
  <si>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</si>
  <si>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</si>
  <si>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</si>
  <si>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</si>
  <si>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</si>
  <si>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</si>
  <si>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</si>
  <si>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</si>
  <si>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</si>
  <si>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</si>
  <si>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</si>
  <si>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</si>
  <si>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</si>
  <si>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</si>
  <si>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</si>
  <si>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</si>
  <si>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</si>
  <si>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</si>
  <si>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</si>
  <si>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</si>
  <si>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</si>
  <si>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</si>
  <si>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</si>
  <si>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</si>
  <si>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</si>
  <si>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</si>
  <si>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</si>
  <si>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</si>
  <si>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</si>
  <si>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</si>
  <si>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</si>
  <si>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</si>
  <si>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</si>
  <si>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</si>
  <si>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</si>
  <si>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</si>
  <si>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</si>
  <si>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</si>
  <si>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</si>
  <si>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</si>
  <si>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</si>
  <si>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</si>
  <si>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</si>
  <si>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</si>
  <si>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</si>
  <si>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</si>
  <si>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</si>
  <si>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</si>
  <si>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</si>
  <si>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</si>
  <si>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</si>
  <si>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</si>
  <si>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</si>
  <si>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</si>
  <si>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</si>
  <si>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</si>
  <si>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</si>
  <si>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</si>
  <si>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</si>
  <si>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</si>
  <si>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</si>
  <si>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</si>
  <si>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</si>
  <si>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</si>
  <si>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</si>
  <si>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</si>
  <si>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</si>
  <si>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</si>
  <si>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</si>
  <si>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</si>
  <si>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</si>
  <si>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</si>
  <si>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</si>
  <si>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</si>
  <si>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</si>
  <si>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</si>
  <si>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</si>
  <si>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</si>
  <si>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</si>
  <si>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</si>
  <si>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</si>
  <si>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</si>
  <si>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</si>
  <si>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</si>
  <si>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</si>
  <si>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</si>
  <si>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</si>
  <si>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</si>
  <si>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</si>
  <si>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</si>
  <si>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</si>
  <si>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</si>
  <si>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</si>
  <si>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</si>
  <si>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</si>
  <si>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</si>
  <si>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</si>
  <si>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</si>
  <si>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</si>
  <si>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</si>
  <si>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</si>
  <si>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</si>
  <si>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</si>
  <si>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</si>
  <si>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</si>
  <si>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</si>
  <si>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</si>
  <si>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</si>
  <si>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</si>
  <si>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</si>
  <si>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</si>
  <si>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</si>
  <si>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</si>
  <si>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</si>
  <si>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</si>
  <si>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</si>
  <si>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</si>
  <si>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</si>
  <si>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</si>
  <si>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</si>
  <si>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</si>
  <si>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</si>
  <si>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</si>
  <si>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</si>
  <si>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</si>
  <si>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</si>
  <si>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</si>
  <si>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</si>
  <si>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</si>
  <si>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</si>
  <si>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</si>
  <si>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</si>
  <si>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</si>
  <si>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</si>
  <si>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</si>
  <si>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</si>
  <si>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</si>
  <si>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</si>
  <si>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</si>
  <si>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</si>
  <si>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</si>
  <si>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</si>
  <si>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</si>
  <si>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</si>
  <si>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</si>
  <si>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</si>
  <si>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</si>
  <si>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</si>
  <si>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</si>
  <si>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</si>
  <si>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</si>
  <si>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</si>
  <si>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</si>
  <si>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</si>
  <si>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</si>
  <si>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</si>
  <si>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</si>
  <si>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</si>
  <si>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</si>
  <si>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</si>
  <si>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</si>
  <si>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</si>
  <si>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</si>
  <si>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</si>
  <si>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</si>
  <si>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</si>
  <si>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</si>
  <si>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</si>
  <si>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</si>
  <si>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</si>
  <si>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</si>
  <si>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</si>
  <si>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</si>
  <si>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</si>
  <si>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</si>
  <si>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</si>
  <si>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</si>
  <si>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</si>
  <si>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</si>
  <si>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</si>
  <si>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</si>
  <si>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</si>
  <si>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</si>
  <si>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</si>
  <si>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</si>
  <si>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</si>
  <si>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</si>
  <si>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</si>
  <si>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</si>
  <si>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</si>
  <si>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</si>
  <si>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</si>
  <si>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</si>
  <si>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</si>
  <si>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</si>
  <si>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</si>
  <si>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</si>
  <si>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</si>
  <si>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</si>
  <si>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</si>
  <si>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</si>
  <si>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</si>
  <si>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</si>
  <si>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</si>
  <si>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</si>
  <si>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</si>
  <si>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</si>
  <si>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</si>
  <si>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</si>
  <si>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</si>
  <si>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</si>
  <si>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</si>
  <si>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</si>
  <si>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</si>
  <si>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</si>
  <si>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</si>
  <si>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</si>
  <si>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</si>
  <si>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</si>
  <si>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</si>
  <si>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</si>
  <si>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</si>
  <si>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</si>
  <si>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</si>
  <si>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</si>
  <si>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</si>
  <si>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</si>
  <si>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</si>
  <si>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</si>
  <si>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</si>
  <si>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</si>
  <si>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</si>
  <si>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</si>
  <si>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</si>
  <si>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</si>
  <si>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</si>
  <si>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</si>
  <si>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</si>
  <si>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</si>
  <si>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</si>
  <si>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</si>
  <si>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</si>
  <si>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</si>
  <si>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</si>
  <si>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</si>
  <si>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</si>
  <si>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</si>
  <si>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</si>
  <si>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</si>
  <si>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</si>
  <si>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</si>
  <si>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</si>
  <si>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</si>
  <si>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</si>
  <si>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</si>
  <si>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</si>
  <si>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</si>
  <si>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</si>
  <si>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</si>
  <si>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</si>
  <si>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</si>
  <si>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</si>
  <si>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</si>
  <si>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</si>
  <si>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</si>
  <si>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</si>
  <si>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</si>
  <si>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</si>
  <si>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</si>
  <si>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</si>
  <si>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</si>
  <si>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</si>
  <si>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</si>
  <si>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</si>
  <si>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</si>
  <si>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</si>
  <si>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</si>
  <si>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</si>
  <si>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</si>
  <si>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</si>
  <si>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</si>
  <si>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</si>
  <si>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</si>
  <si>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</si>
  <si>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</si>
  <si>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</si>
  <si>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</si>
  <si>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</si>
  <si>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</si>
  <si>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</si>
  <si>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</si>
  <si>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</si>
  <si>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</si>
  <si>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</si>
  <si>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</si>
  <si>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</si>
  <si>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</si>
  <si>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</si>
  <si>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</si>
  <si>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</si>
  <si>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</si>
  <si>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</si>
  <si>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</si>
  <si>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</si>
  <si>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</si>
  <si>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</si>
  <si>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</si>
  <si>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</si>
  <si>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</si>
  <si>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</si>
  <si>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</si>
  <si>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</si>
  <si>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</si>
  <si>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</si>
  <si>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</si>
  <si>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</si>
  <si>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</si>
  <si>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</si>
  <si>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</si>
  <si>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</si>
  <si>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</si>
  <si>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</si>
  <si>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</si>
  <si>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</si>
  <si>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</si>
  <si>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</si>
  <si>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</si>
  <si>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</si>
  <si>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</si>
  <si>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</si>
  <si>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</si>
  <si>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</si>
  <si>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</si>
  <si>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</si>
  <si>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</si>
  <si>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</si>
  <si>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</si>
  <si>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</si>
  <si>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</si>
  <si>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</si>
  <si>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</si>
  <si>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</si>
  <si>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</si>
  <si>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</si>
  <si>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</si>
  <si>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</si>
  <si>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</si>
  <si>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</si>
  <si>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</si>
  <si>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</si>
  <si>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</si>
  <si>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</si>
  <si>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</si>
  <si>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</si>
  <si>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</si>
  <si>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</si>
  <si>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</si>
  <si>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</si>
  <si>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</si>
  <si>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</si>
  <si>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</si>
  <si>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</si>
  <si>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</si>
  <si>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</si>
  <si>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</si>
  <si>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</si>
  <si>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</si>
  <si>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</si>
  <si>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</si>
  <si>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</si>
  <si>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</si>
  <si>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</si>
  <si>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</si>
  <si>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</si>
  <si>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</si>
  <si>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</si>
  <si>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</si>
  <si>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</si>
  <si>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</si>
  <si>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</si>
  <si>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</si>
  <si>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</si>
  <si>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</si>
  <si>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</si>
  <si>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</si>
  <si>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</si>
  <si>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</si>
  <si>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</si>
  <si>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</si>
  <si>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</si>
  <si>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</si>
  <si>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</si>
  <si>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</si>
  <si>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</si>
  <si>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</si>
  <si>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</si>
  <si>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</si>
  <si>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</si>
  <si>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</si>
  <si>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</si>
  <si>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</si>
  <si>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</si>
  <si>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</si>
  <si>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</si>
  <si>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</si>
  <si>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</si>
  <si>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</si>
  <si>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</si>
  <si>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</si>
  <si>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</si>
  <si>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</si>
  <si>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</si>
  <si>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</si>
  <si>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</si>
  <si>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</si>
  <si>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</si>
  <si>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</si>
  <si>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</si>
  <si>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</si>
  <si>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</si>
  <si>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</si>
  <si>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</si>
  <si>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</si>
  <si>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</si>
  <si>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</si>
  <si>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</si>
  <si>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</si>
  <si>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</si>
  <si>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</si>
  <si>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</si>
  <si>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</si>
  <si>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</si>
  <si>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</si>
  <si>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</si>
  <si>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</si>
  <si>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</si>
  <si>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</si>
  <si>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</si>
  <si>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</si>
  <si>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</si>
  <si>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</si>
  <si>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</si>
  <si>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</si>
  <si>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</si>
  <si>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</si>
  <si>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</si>
  <si>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</si>
  <si>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</si>
  <si>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</si>
  <si>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</si>
  <si>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</si>
  <si>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</si>
  <si>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</si>
  <si>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</si>
  <si>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</si>
  <si>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</si>
  <si>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</si>
  <si>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</si>
  <si>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</si>
  <si>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</si>
  <si>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</si>
  <si>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</si>
  <si>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</si>
  <si>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</si>
  <si>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</si>
  <si>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</si>
  <si>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</si>
  <si>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</si>
  <si>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</si>
  <si>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</si>
  <si>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</si>
  <si>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</si>
  <si>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</si>
  <si>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</si>
  <si>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</si>
  <si>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</si>
  <si>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</si>
  <si>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</si>
  <si>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</si>
  <si>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</si>
  <si>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</si>
  <si>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</si>
  <si>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</si>
  <si>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</si>
  <si>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</si>
  <si>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</si>
  <si>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</si>
  <si>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</si>
  <si>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</si>
  <si>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</si>
  <si>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</si>
  <si>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</si>
  <si>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</si>
  <si>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</si>
  <si>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</si>
  <si>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</si>
  <si>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</si>
  <si>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</si>
  <si>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</si>
  <si>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</si>
  <si>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</si>
  <si>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</si>
  <si>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</si>
  <si>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</si>
  <si>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</si>
  <si>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</si>
  <si>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</si>
  <si>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</si>
  <si>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</si>
  <si>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</si>
  <si>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</si>
  <si>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</si>
  <si>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</si>
  <si>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</si>
  <si>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</si>
  <si>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</si>
  <si>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</si>
  <si>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</si>
  <si>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</si>
  <si>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</si>
  <si>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</si>
  <si>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</si>
  <si>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</si>
  <si>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</si>
  <si>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</si>
  <si>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</si>
  <si>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</si>
  <si>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</si>
  <si>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</si>
  <si>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</si>
  <si>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</si>
  <si>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</si>
  <si>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</si>
  <si>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</si>
  <si>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</si>
  <si>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</si>
  <si>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</si>
  <si>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</si>
  <si>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</si>
  <si>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</si>
  <si>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</si>
  <si>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</si>
  <si>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</si>
  <si>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</si>
  <si>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</si>
  <si>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</si>
  <si>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</si>
  <si>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</si>
  <si>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</si>
  <si>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</si>
  <si>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</si>
  <si>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</si>
  <si>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</si>
  <si>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</si>
  <si>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</si>
  <si>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</si>
  <si>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</si>
  <si>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</si>
  <si>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</si>
  <si>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</si>
  <si>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</si>
  <si>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</si>
  <si>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</si>
  <si>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</si>
  <si>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</si>
  <si>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</si>
  <si>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</si>
  <si>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</si>
  <si>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</si>
  <si>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</si>
  <si>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</si>
  <si>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</si>
  <si>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</si>
  <si>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</si>
  <si>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</si>
  <si>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</si>
  <si>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</si>
  <si>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</si>
  <si>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</si>
  <si>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</si>
  <si>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</si>
  <si>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</si>
  <si>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</si>
  <si>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</si>
  <si>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</si>
  <si>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</si>
  <si>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</si>
  <si>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</si>
  <si>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</si>
  <si>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</si>
  <si>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</si>
  <si>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</si>
  <si>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</si>
  <si>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</si>
  <si>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</si>
  <si>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</si>
  <si>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</si>
  <si>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</si>
  <si>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</si>
  <si>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</si>
  <si>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</si>
  <si>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</si>
  <si>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</si>
  <si>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</si>
  <si>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</si>
  <si>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</si>
  <si>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</si>
  <si>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</si>
  <si>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</si>
  <si>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</si>
  <si>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</si>
  <si>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</si>
  <si>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</si>
  <si>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</si>
  <si>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</si>
  <si>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</si>
  <si>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</si>
  <si>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</si>
  <si>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</si>
  <si>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</si>
  <si>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</si>
  <si>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</si>
  <si>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</si>
  <si>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</si>
  <si>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</si>
  <si>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</si>
  <si>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</si>
  <si>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</si>
  <si>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</si>
  <si>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</si>
  <si>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</si>
  <si>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</si>
  <si>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</si>
  <si>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</si>
  <si>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</si>
  <si>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</si>
  <si>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</si>
  <si>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</si>
  <si>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</si>
  <si>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</si>
  <si>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</si>
  <si>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</si>
  <si>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</si>
  <si>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</si>
  <si>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</si>
  <si>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</si>
  <si>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</si>
  <si>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</si>
  <si>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</si>
  <si>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</si>
  <si>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</si>
  <si>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</si>
  <si>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</si>
  <si>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</si>
  <si>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</si>
  <si>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</si>
  <si>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</si>
  <si>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</si>
  <si>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</si>
  <si>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</si>
  <si>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</si>
  <si>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</si>
  <si>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</si>
  <si>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</si>
  <si>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</si>
  <si>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</si>
  <si>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</si>
  <si>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</si>
  <si>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</si>
  <si>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</si>
  <si>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</si>
  <si>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</si>
  <si>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</si>
  <si>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</si>
  <si>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</si>
  <si>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</si>
  <si>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</si>
  <si>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</si>
  <si>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</si>
  <si>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</si>
  <si>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</si>
  <si>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</si>
  <si>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</si>
  <si>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</si>
  <si>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</si>
  <si>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</si>
  <si>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</si>
  <si>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</si>
  <si>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</si>
  <si>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</si>
  <si>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</si>
  <si>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</si>
  <si>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</si>
  <si>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</si>
  <si>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</si>
  <si>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</si>
  <si>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</si>
  <si>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</si>
  <si>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</si>
  <si>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</si>
  <si>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</si>
  <si>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</si>
  <si>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</si>
  <si>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</si>
  <si>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</si>
  <si>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</si>
  <si>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</si>
  <si>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</si>
  <si>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</si>
  <si>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</si>
  <si>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</si>
  <si>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</si>
  <si>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</si>
  <si>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</si>
  <si>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</si>
  <si>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</si>
  <si>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</si>
  <si>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</si>
  <si>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</si>
  <si>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</si>
  <si>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</si>
  <si>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</si>
  <si>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</si>
  <si>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</si>
  <si>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</si>
  <si>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</si>
  <si>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</si>
  <si>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</si>
  <si>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</si>
  <si>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</si>
  <si>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</si>
  <si>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</si>
  <si>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</si>
  <si>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</si>
  <si>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</si>
  <si>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</si>
  <si>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</si>
  <si>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</si>
  <si>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</si>
  <si>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</si>
  <si>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</si>
  <si>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</si>
  <si>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</si>
  <si>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</si>
  <si>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</si>
  <si>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</si>
  <si>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</si>
  <si>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</si>
  <si>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</si>
  <si>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</si>
  <si>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</si>
  <si>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</si>
  <si>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</si>
  <si>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</si>
  <si>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</si>
  <si>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</si>
  <si>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</si>
  <si>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</si>
  <si>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</si>
  <si>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</si>
  <si>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</si>
  <si>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</si>
  <si>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</si>
  <si>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</si>
  <si>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</si>
  <si>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</si>
  <si>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</si>
  <si>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</si>
  <si>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</si>
  <si>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</si>
  <si>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</si>
  <si>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</si>
  <si>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</si>
  <si>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</si>
  <si>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</si>
  <si>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</si>
  <si>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</si>
  <si>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</si>
  <si>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</si>
  <si>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</si>
  <si>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</si>
  <si>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</si>
  <si>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</si>
  <si>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</si>
  <si>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</si>
  <si>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</si>
  <si>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</si>
  <si>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</si>
  <si>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</si>
  <si>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</si>
  <si>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</si>
  <si>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</si>
  <si>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</si>
  <si>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</si>
  <si>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</si>
  <si>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</si>
  <si>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</si>
  <si>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</si>
  <si>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</si>
  <si>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</si>
  <si>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</si>
  <si>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</si>
  <si>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</si>
  <si>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</si>
  <si>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</si>
  <si>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</si>
  <si>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</si>
  <si>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</si>
  <si>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</si>
  <si>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</si>
  <si>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</si>
  <si>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</si>
  <si>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</si>
  <si>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</si>
  <si>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</si>
  <si>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</si>
  <si>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</si>
  <si>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</si>
  <si>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</si>
  <si>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</si>
  <si>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</si>
  <si>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</si>
  <si>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</si>
  <si>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</si>
  <si>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</si>
  <si>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</si>
  <si>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</si>
  <si>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</si>
  <si>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</si>
  <si>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</si>
  <si>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</si>
  <si>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</si>
  <si>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</si>
  <si>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</si>
  <si>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</si>
  <si>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</si>
  <si>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</si>
  <si>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</si>
  <si>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</si>
  <si>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</si>
  <si>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</si>
  <si>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</si>
  <si>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</si>
  <si>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</si>
  <si>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</si>
  <si>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</si>
  <si>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</si>
  <si>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</si>
  <si>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</si>
  <si>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</si>
  <si>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</si>
  <si>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</si>
  <si>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</si>
  <si>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</si>
  <si>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</si>
  <si>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</si>
  <si>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</si>
  <si>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</si>
  <si>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</si>
  <si>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</si>
  <si>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</si>
  <si>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</si>
  <si>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</si>
  <si>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</si>
  <si>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</si>
  <si>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</si>
  <si>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</si>
  <si>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</si>
  <si>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</si>
  <si>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</si>
  <si>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</si>
  <si>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</si>
  <si>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</si>
  <si>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</si>
  <si>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</si>
  <si>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</si>
  <si>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</si>
  <si>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</si>
  <si>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</si>
  <si>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</si>
  <si>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</si>
  <si>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</si>
  <si>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</si>
  <si>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</si>
  <si>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</si>
  <si>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</si>
  <si>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</si>
  <si>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</si>
  <si>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</si>
  <si>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</si>
  <si>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</si>
  <si>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</si>
  <si>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</si>
  <si>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</si>
  <si>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</si>
  <si>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</si>
  <si>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</si>
  <si>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</si>
  <si>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</si>
  <si>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</si>
  <si>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</si>
  <si>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</si>
  <si>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</si>
  <si>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</si>
  <si>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</si>
  <si>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</si>
  <si>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</si>
  <si>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</si>
  <si>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</si>
  <si>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</si>
  <si>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</si>
  <si>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</si>
  <si>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</si>
  <si>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</si>
  <si>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</si>
  <si>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</si>
  <si>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</si>
  <si>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</si>
  <si>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</si>
  <si>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</si>
  <si>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</si>
  <si>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</si>
  <si>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</si>
  <si>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</si>
  <si>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</si>
  <si>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</si>
  <si>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</si>
  <si>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</si>
  <si>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</si>
  <si>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</si>
  <si>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</si>
  <si>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</si>
  <si>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</si>
  <si>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</si>
  <si>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</si>
  <si>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</si>
  <si>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</si>
  <si>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</si>
  <si>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</si>
  <si>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</si>
  <si>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</si>
  <si>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</si>
  <si>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</si>
  <si>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</si>
  <si>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</si>
  <si>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</si>
  <si>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</si>
  <si>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</si>
  <si>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</si>
  <si>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</si>
  <si>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</si>
  <si>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</si>
  <si>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</si>
  <si>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</si>
  <si>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</si>
  <si>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</si>
  <si>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</si>
  <si>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</si>
  <si>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</si>
  <si>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</si>
  <si>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</si>
  <si>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</si>
  <si>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</si>
  <si>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</si>
  <si>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</si>
  <si>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</si>
  <si>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</si>
  <si>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</si>
  <si>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</si>
  <si>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</si>
  <si>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</si>
  <si>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</si>
  <si>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</si>
  <si>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</si>
  <si>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</si>
  <si>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</si>
  <si>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</si>
  <si>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</si>
  <si>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</si>
  <si>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</si>
  <si>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</si>
  <si>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</si>
  <si>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</si>
  <si>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</si>
  <si>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</si>
  <si>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</si>
  <si>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</si>
  <si>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</si>
  <si>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</si>
  <si>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</si>
  <si>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</si>
  <si>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</si>
  <si>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</si>
  <si>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</si>
  <si>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</si>
  <si>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</si>
  <si>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</si>
  <si>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</si>
  <si>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</si>
  <si>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</si>
  <si>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</si>
  <si>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</si>
  <si>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</si>
  <si>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</si>
  <si>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</si>
  <si>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</si>
  <si>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</si>
  <si>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</si>
  <si>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</si>
  <si>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</si>
  <si>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</si>
  <si>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</si>
  <si>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</si>
  <si>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</si>
  <si>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</si>
  <si>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</si>
  <si>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</si>
  <si>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</si>
  <si>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</si>
  <si>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</si>
  <si>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</si>
  <si>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</si>
  <si>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</si>
  <si>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</si>
  <si>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</si>
  <si>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</si>
  <si>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</si>
  <si>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</si>
  <si>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</si>
  <si>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</si>
  <si>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</si>
  <si>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</si>
  <si>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</si>
  <si>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</si>
  <si>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</si>
  <si>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</si>
  <si>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</si>
  <si>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</si>
  <si>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</si>
  <si>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</si>
  <si>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</si>
  <si>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</si>
  <si>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</si>
  <si>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</si>
  <si>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</si>
  <si>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</si>
  <si>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</si>
  <si>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</si>
  <si>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</si>
  <si>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</si>
  <si>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</si>
  <si>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</si>
  <si>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</si>
  <si>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</si>
  <si>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</si>
  <si>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</si>
  <si>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</si>
  <si>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</si>
  <si>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</si>
  <si>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</si>
  <si>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</si>
  <si>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</si>
  <si>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</si>
  <si>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</si>
  <si>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</si>
  <si>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</si>
  <si>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</si>
  <si>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</si>
  <si>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</si>
  <si>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</si>
  <si>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</si>
  <si>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</si>
  <si>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</si>
  <si>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</si>
  <si>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</si>
  <si>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</si>
  <si>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</si>
  <si>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</si>
  <si>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</si>
  <si>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</si>
  <si>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</si>
  <si>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</si>
  <si>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</si>
  <si>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</si>
  <si>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</si>
  <si>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</si>
  <si>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</si>
  <si>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</si>
  <si>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</si>
  <si>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</si>
  <si>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</si>
  <si>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</si>
  <si>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</si>
  <si>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</si>
  <si>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</si>
  <si>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</si>
  <si>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</si>
  <si>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</si>
  <si>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</si>
  <si>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</si>
  <si>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</si>
  <si>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</si>
  <si>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</si>
  <si>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</si>
  <si>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</si>
  <si>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</si>
  <si>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</si>
  <si>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</si>
  <si>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</si>
  <si>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</si>
  <si>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</si>
  <si>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</si>
  <si>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</si>
  <si>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</si>
  <si>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</si>
  <si>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</si>
  <si>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</si>
  <si>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</si>
  <si>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</si>
  <si>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</si>
  <si>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</si>
  <si>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</si>
  <si>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</si>
  <si>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</si>
  <si>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</si>
  <si>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</si>
  <si>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</si>
  <si>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</si>
  <si>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</si>
  <si>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</si>
  <si>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</si>
  <si>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</si>
  <si>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</si>
  <si>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</si>
  <si>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</si>
  <si>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</si>
  <si>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</si>
  <si>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</si>
  <si>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</si>
  <si>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</si>
  <si>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</si>
  <si>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</si>
  <si>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</si>
  <si>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</si>
  <si>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</si>
  <si>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</si>
  <si>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</si>
  <si>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</si>
  <si>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</si>
  <si>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</si>
  <si>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</si>
  <si>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</si>
  <si>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</si>
  <si>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</si>
  <si>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</si>
  <si>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</si>
  <si>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</si>
  <si>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</si>
  <si>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</si>
  <si>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</si>
  <si>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</si>
  <si>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</si>
  <si>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</si>
  <si>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</si>
  <si>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</si>
  <si>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</si>
  <si>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</si>
  <si>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</si>
  <si>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</si>
  <si>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</si>
  <si>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</si>
  <si>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</si>
  <si>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</si>
  <si>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</si>
  <si>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</si>
  <si>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</si>
  <si>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</si>
  <si>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</si>
  <si>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</si>
  <si>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</si>
  <si>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</si>
  <si>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</si>
  <si>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</si>
  <si>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</si>
  <si>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</si>
  <si>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</si>
  <si>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</si>
  <si>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</si>
  <si>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</si>
  <si>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</si>
  <si>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</si>
  <si>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</si>
  <si>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</si>
  <si>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</si>
  <si>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</si>
  <si>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</si>
  <si>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</si>
  <si>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</si>
  <si>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</si>
  <si>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</si>
  <si>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</si>
  <si>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</si>
  <si>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</si>
  <si>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</si>
  <si>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</si>
  <si>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</si>
  <si>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</si>
  <si>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</si>
  <si>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</si>
  <si>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</si>
  <si>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</si>
  <si>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</si>
  <si>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</si>
  <si>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</si>
  <si>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</si>
  <si>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</si>
  <si>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</si>
  <si>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</si>
  <si>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</si>
  <si>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</si>
  <si>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</si>
  <si>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</si>
  <si>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</si>
  <si>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</si>
  <si>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</si>
  <si>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</si>
  <si>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</si>
  <si>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</si>
  <si>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</si>
  <si>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</si>
  <si>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</si>
  <si>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</si>
  <si>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</si>
  <si>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</si>
  <si>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</si>
  <si>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</si>
  <si>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</si>
  <si>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</si>
  <si>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</si>
  <si>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</si>
  <si>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</si>
  <si>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</si>
  <si>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</si>
  <si>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</si>
  <si>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</si>
  <si>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</si>
  <si>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</si>
  <si>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</si>
  <si>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</si>
  <si>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</si>
  <si>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</si>
  <si>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</si>
  <si>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</si>
  <si>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</si>
  <si>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</si>
  <si>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</si>
  <si>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</si>
  <si>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</si>
  <si>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</si>
  <si>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</si>
  <si>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</si>
  <si>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</si>
  <si>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</si>
  <si>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</si>
  <si>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</si>
  <si>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</si>
  <si>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</si>
  <si>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</si>
  <si>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</si>
  <si>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</si>
  <si>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</si>
  <si>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</si>
  <si>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</si>
  <si>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</si>
  <si>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</si>
  <si>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</si>
  <si>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</si>
  <si>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</si>
  <si>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</si>
  <si>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</si>
  <si>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</si>
  <si>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</si>
  <si>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</si>
  <si>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</si>
  <si>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</si>
  <si>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</si>
  <si>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</si>
  <si>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</si>
  <si>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</si>
  <si>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</si>
  <si>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</si>
  <si>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</si>
  <si>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</si>
  <si>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</si>
  <si>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</si>
  <si>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</si>
  <si>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</si>
  <si>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</si>
  <si>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</si>
  <si>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</si>
  <si>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</si>
  <si>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</si>
  <si>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</si>
  <si>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</si>
  <si>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</si>
  <si>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</si>
  <si>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</si>
  <si>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</si>
  <si>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</si>
  <si>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</si>
  <si>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</si>
  <si>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</si>
  <si>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</si>
  <si>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</si>
  <si>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</si>
  <si>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</si>
  <si>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</si>
  <si>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</si>
  <si>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</si>
  <si>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</si>
  <si>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</si>
  <si>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</si>
  <si>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</si>
  <si>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</si>
  <si>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</si>
  <si>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</si>
  <si>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</si>
  <si>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</si>
  <si>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</si>
  <si>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</si>
  <si>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</si>
  <si>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</si>
  <si>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</si>
  <si>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</si>
  <si>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</si>
  <si>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</si>
  <si>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</si>
  <si>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</si>
  <si>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</si>
  <si>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</si>
  <si>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</si>
  <si>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</si>
  <si>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</si>
  <si>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</si>
  <si>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</si>
  <si>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</si>
  <si>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</si>
  <si>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</si>
  <si>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</si>
  <si>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</si>
  <si>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</si>
  <si>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</si>
  <si>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</si>
  <si>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</si>
  <si>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</si>
  <si>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</si>
  <si>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</si>
  <si>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</si>
  <si>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</si>
  <si>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</si>
  <si>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</si>
  <si>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</si>
  <si>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</si>
  <si>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</si>
  <si>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</si>
  <si>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</si>
  <si>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</si>
  <si>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</si>
  <si>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</si>
  <si>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</si>
  <si>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</si>
  <si>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</si>
  <si>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</si>
  <si>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</si>
  <si>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</si>
  <si>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</si>
  <si>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</si>
  <si>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</si>
  <si>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</si>
  <si>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</si>
  <si>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</si>
  <si>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</si>
  <si>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</si>
  <si>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</si>
  <si>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</si>
  <si>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</si>
  <si>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</si>
  <si>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</si>
  <si>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</si>
  <si>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</si>
  <si>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</si>
  <si>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</si>
  <si>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</si>
  <si>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</si>
  <si>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</si>
  <si>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</si>
  <si>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</si>
  <si>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</si>
  <si>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</si>
  <si>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</si>
  <si>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</si>
  <si>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</si>
  <si>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</si>
  <si>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</si>
  <si>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</si>
  <si>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</si>
  <si>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</si>
  <si>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</si>
  <si>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</si>
  <si>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</si>
  <si>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</si>
  <si>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</si>
  <si>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</si>
  <si>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</si>
  <si>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</si>
  <si>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</si>
  <si>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</si>
  <si>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</si>
  <si>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</si>
  <si>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</si>
  <si>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</si>
  <si>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</si>
  <si>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</si>
  <si>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</si>
  <si>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</si>
  <si>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</si>
  <si>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</si>
  <si>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</si>
  <si>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</si>
  <si>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</si>
  <si>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</si>
  <si>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</si>
  <si>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</si>
  <si>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</si>
  <si>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</si>
  <si>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</si>
  <si>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</si>
  <si>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</si>
  <si>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</si>
  <si>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</si>
  <si>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</si>
  <si>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</si>
  <si>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</si>
  <si>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</si>
  <si>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</si>
  <si>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</si>
  <si>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</si>
  <si>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</si>
  <si>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</si>
  <si>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</si>
  <si>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</si>
  <si>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</si>
  <si>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</si>
  <si>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</si>
  <si>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</si>
  <si>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</si>
  <si>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</si>
  <si>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</si>
  <si>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</si>
  <si>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</si>
  <si>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</si>
  <si>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</si>
  <si>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</si>
  <si>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</si>
  <si>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</si>
  <si>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</si>
  <si>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</si>
  <si>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</si>
  <si>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</si>
  <si>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</si>
  <si>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</si>
  <si>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</si>
  <si>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</si>
  <si>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</si>
  <si>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</si>
  <si>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</si>
  <si>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</si>
  <si>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</si>
  <si>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</si>
  <si>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</si>
  <si>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</si>
  <si>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</si>
  <si>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</si>
  <si>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</si>
  <si>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</si>
  <si>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</si>
  <si>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</si>
  <si>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</si>
  <si>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</si>
  <si>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</si>
  <si>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</si>
  <si>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</si>
  <si>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</si>
  <si>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</si>
  <si>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</si>
  <si>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</si>
  <si>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</si>
  <si>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</si>
  <si>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</si>
  <si>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</si>
  <si>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</si>
  <si>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</si>
  <si>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</si>
  <si>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</si>
  <si>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</si>
  <si>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</si>
  <si>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</si>
  <si>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</si>
  <si>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</si>
  <si>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</si>
  <si>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</si>
  <si>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</si>
  <si>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</si>
  <si>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</si>
  <si>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</si>
  <si>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</si>
  <si>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</si>
  <si>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</si>
  <si>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</si>
  <si>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</si>
  <si>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</si>
  <si>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</si>
  <si>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</si>
  <si>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</si>
  <si>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</si>
  <si>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</si>
  <si>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</si>
  <si>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</si>
  <si>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</si>
  <si>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</si>
  <si>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</si>
  <si>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</si>
  <si>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</si>
  <si>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</si>
  <si>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</si>
  <si>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</si>
  <si>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</si>
  <si>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</si>
  <si>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</si>
  <si>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</si>
  <si>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</si>
  <si>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</si>
  <si>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</si>
  <si>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</si>
  <si>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</si>
  <si>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</si>
  <si>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</si>
  <si>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</si>
  <si>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</si>
  <si>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</si>
  <si>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</si>
  <si>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</si>
  <si>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</si>
  <si>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</si>
  <si>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</si>
  <si>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</si>
  <si>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</si>
  <si>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</si>
  <si>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</si>
  <si>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</si>
  <si>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</si>
  <si>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</si>
  <si>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</si>
  <si>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</si>
  <si>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</si>
  <si>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</si>
  <si>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</si>
  <si>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</si>
  <si>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</si>
  <si>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</si>
  <si>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</si>
  <si>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</si>
  <si>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</si>
  <si>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</si>
  <si>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</si>
  <si>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</si>
  <si>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</si>
  <si>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</si>
  <si>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</si>
  <si>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</si>
  <si>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</si>
  <si>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</si>
  <si>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</si>
  <si>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</si>
  <si>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</si>
  <si>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</si>
  <si>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</si>
  <si>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</si>
  <si>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</si>
  <si>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</si>
  <si>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</si>
  <si>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</si>
  <si>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</si>
  <si>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</si>
  <si>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</si>
  <si>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</si>
  <si>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</si>
  <si>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</si>
  <si>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</si>
  <si>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</si>
  <si>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</si>
  <si>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</si>
  <si>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</si>
  <si>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</si>
  <si>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</si>
  <si>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</si>
  <si>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</si>
  <si>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</si>
  <si>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</si>
  <si>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</si>
  <si>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</si>
  <si>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</si>
  <si>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</si>
  <si>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</si>
  <si>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</si>
  <si>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</si>
  <si>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</si>
  <si>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</si>
  <si>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</si>
  <si>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</si>
  <si>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</si>
  <si>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</si>
  <si>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</si>
  <si>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</si>
  <si>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</si>
  <si>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</si>
  <si>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</si>
  <si>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</si>
  <si>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</si>
  <si>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</si>
  <si>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</si>
  <si>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</si>
  <si>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</si>
  <si>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</si>
  <si>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</si>
  <si>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</si>
  <si>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</si>
  <si>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</si>
  <si>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</si>
  <si>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</si>
  <si>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</si>
  <si>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</si>
  <si>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</si>
  <si>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</si>
  <si>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</si>
  <si>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</si>
  <si>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</si>
  <si>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</si>
  <si>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</si>
  <si>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</si>
  <si>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</si>
  <si>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</si>
  <si>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</si>
  <si>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</si>
  <si>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</si>
  <si>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</si>
  <si>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</si>
  <si>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</si>
  <si>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</si>
  <si>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</si>
  <si>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</si>
  <si>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</si>
  <si>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</si>
  <si>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</si>
  <si>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</si>
  <si>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</si>
  <si>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</si>
  <si>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</si>
  <si>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</si>
  <si>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</si>
  <si>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</si>
  <si>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</si>
  <si>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</si>
  <si>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</si>
  <si>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</si>
  <si>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</si>
  <si>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</si>
  <si>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</si>
  <si>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</si>
  <si>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</si>
  <si>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</si>
  <si>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</si>
  <si>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</si>
  <si>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</si>
  <si>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</si>
  <si>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</si>
  <si>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</si>
  <si>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</si>
  <si>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</si>
  <si>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</si>
  <si>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</si>
  <si>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</si>
  <si>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</si>
  <si>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</si>
  <si>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</si>
  <si>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</si>
  <si>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</si>
  <si>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</si>
  <si>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</si>
  <si>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</si>
  <si>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</si>
  <si>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</si>
  <si>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</si>
  <si>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</si>
  <si>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</si>
  <si>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</si>
  <si>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</si>
  <si>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</si>
  <si>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</si>
  <si>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</si>
  <si>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</si>
  <si>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</si>
  <si>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</si>
  <si>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</si>
  <si>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</si>
  <si>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</si>
  <si>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</si>
  <si>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</si>
  <si>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</si>
  <si>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</si>
  <si>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</si>
  <si>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</si>
  <si>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</si>
  <si>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</si>
  <si>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</si>
  <si>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</si>
  <si>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</si>
  <si>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</si>
  <si>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</si>
  <si>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</si>
  <si>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</si>
  <si>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</si>
  <si>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</si>
  <si>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</si>
  <si>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</si>
  <si>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</si>
  <si>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</si>
  <si>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</si>
  <si>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</si>
  <si>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</si>
  <si>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</si>
  <si>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</si>
  <si>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</si>
  <si>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</si>
  <si>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</si>
  <si>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</si>
  <si>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</si>
  <si>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</si>
  <si>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</si>
  <si>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</si>
  <si>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</si>
  <si>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</si>
  <si>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</si>
  <si>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</si>
  <si>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</si>
  <si>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</si>
  <si>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</si>
  <si>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</si>
  <si>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</si>
  <si>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</si>
  <si>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</si>
  <si>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</si>
  <si>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</si>
  <si>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</si>
  <si>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</si>
  <si>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</si>
  <si>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</si>
  <si>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</si>
  <si>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</si>
  <si>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</si>
  <si>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</si>
  <si>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</si>
  <si>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</si>
  <si>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</si>
  <si>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</si>
  <si>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</si>
  <si>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</si>
  <si>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</si>
  <si>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</si>
  <si>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</si>
  <si>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</si>
  <si>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</si>
  <si>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</si>
  <si>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</si>
  <si>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</si>
  <si>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</si>
  <si>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</si>
  <si>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</si>
  <si>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</si>
  <si>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</si>
  <si>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</si>
  <si>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</si>
  <si>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</si>
  <si>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</si>
  <si>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</si>
  <si>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</si>
  <si>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</si>
  <si>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</si>
  <si>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</si>
  <si>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</si>
  <si>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</si>
  <si>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</si>
  <si>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</si>
  <si>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</si>
  <si>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</si>
  <si>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</si>
  <si>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</si>
  <si>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</si>
  <si>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</si>
  <si>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</si>
  <si>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</si>
  <si>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</si>
  <si>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</si>
  <si>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</si>
  <si>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</si>
  <si>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</si>
  <si>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</si>
  <si>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</si>
  <si>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</si>
  <si>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</si>
  <si>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</si>
  <si>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</si>
  <si>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</si>
  <si>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</si>
  <si>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</si>
  <si>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</si>
  <si>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</si>
  <si>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</si>
  <si>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</si>
  <si>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</si>
  <si>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</si>
  <si>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</si>
  <si>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</si>
  <si>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</si>
  <si>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</si>
  <si>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</si>
  <si>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</si>
  <si>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</si>
  <si>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</si>
  <si>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</si>
  <si>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</si>
  <si>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</si>
  <si>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</si>
  <si>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</si>
  <si>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</si>
  <si>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</si>
  <si>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</si>
  <si>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</si>
  <si>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</si>
  <si>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</si>
  <si>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</si>
  <si>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</si>
  <si>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</si>
  <si>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</si>
  <si>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</si>
  <si>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</si>
  <si>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</si>
  <si>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</si>
  <si>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</si>
  <si>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</si>
  <si>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</si>
  <si>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</si>
  <si>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</si>
  <si>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</si>
  <si>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</si>
  <si>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</si>
  <si>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</si>
  <si>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</si>
  <si>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</si>
  <si>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</si>
  <si>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</si>
  <si>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</si>
  <si>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</si>
  <si>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</si>
  <si>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</si>
  <si>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</si>
  <si>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</si>
  <si>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</si>
  <si>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</si>
  <si>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</si>
  <si>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</si>
  <si>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</si>
  <si>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</si>
  <si>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</si>
  <si>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</si>
  <si>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</si>
  <si>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</si>
  <si>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</si>
  <si>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</si>
  <si>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</si>
  <si>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</si>
  <si>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</si>
  <si>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</si>
  <si>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</si>
  <si>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</si>
  <si>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</si>
  <si>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</si>
  <si>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</si>
  <si>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</si>
  <si>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</si>
  <si>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</si>
  <si>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</si>
  <si>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</si>
  <si>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</si>
  <si>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</si>
  <si>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</si>
  <si>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</si>
  <si>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</si>
  <si>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</si>
  <si>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</si>
  <si>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</si>
  <si>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</si>
  <si>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</si>
  <si>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</si>
  <si>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</si>
  <si>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</si>
  <si>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</si>
  <si>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</si>
  <si>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</si>
  <si>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</si>
  <si>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</si>
  <si>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</si>
  <si>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</si>
  <si>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</si>
  <si>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</si>
  <si>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</si>
  <si>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</si>
  <si>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</si>
  <si>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</si>
  <si>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</si>
  <si>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</si>
  <si>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</si>
  <si>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</si>
  <si>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</si>
  <si>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</si>
  <si>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</si>
  <si>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</si>
  <si>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</si>
  <si>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</si>
  <si>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</si>
  <si>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</si>
  <si>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</si>
  <si>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</si>
  <si>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</si>
  <si>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</si>
  <si>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</si>
  <si>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</si>
  <si>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</si>
  <si>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</si>
  <si>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</si>
  <si>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</si>
  <si>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</si>
  <si>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</si>
  <si>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</si>
  <si>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</si>
  <si>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</si>
  <si>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</si>
  <si>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</si>
  <si>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</si>
  <si>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</si>
  <si>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</si>
  <si>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</si>
  <si>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</si>
  <si>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</si>
  <si>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</si>
  <si>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</si>
  <si>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</si>
  <si>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</si>
  <si>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</si>
  <si>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</si>
  <si>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</si>
  <si>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</si>
  <si>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</si>
  <si>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</si>
  <si>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</si>
  <si>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</si>
  <si>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</si>
  <si>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</si>
  <si>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</si>
  <si>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</si>
  <si>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</si>
  <si>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</si>
  <si>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</si>
  <si>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</si>
  <si>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</si>
  <si>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</si>
  <si>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</si>
  <si>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</si>
  <si>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</si>
  <si>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</si>
  <si>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</si>
  <si>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</si>
  <si>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</si>
  <si>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</si>
  <si>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</si>
  <si>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</si>
  <si>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</si>
  <si>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</si>
  <si>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</si>
  <si>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</si>
  <si>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</si>
  <si>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</si>
  <si>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</si>
  <si>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</si>
  <si>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</si>
  <si>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</si>
  <si>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</si>
  <si>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</si>
  <si>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</si>
  <si>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</si>
  <si>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</si>
  <si>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</si>
  <si>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</si>
  <si>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</si>
  <si>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</si>
  <si>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</si>
  <si>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</si>
  <si>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</si>
  <si>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</si>
  <si>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</si>
  <si>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</si>
  <si>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</si>
  <si>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</si>
  <si>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</si>
  <si>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</si>
  <si>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</si>
  <si>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</si>
  <si>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</si>
  <si>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</si>
  <si>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</si>
  <si>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</si>
  <si>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</si>
  <si>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</si>
  <si>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</si>
  <si>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</si>
  <si>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</si>
  <si>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</si>
  <si>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</si>
  <si>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</si>
  <si>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</si>
  <si>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</si>
  <si>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</si>
  <si>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</si>
  <si>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</si>
  <si>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</si>
  <si>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</si>
  <si>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</si>
  <si>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</si>
  <si>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</si>
  <si>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</si>
  <si>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</si>
  <si>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</si>
  <si>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</si>
  <si>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</si>
  <si>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</si>
  <si>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</si>
  <si>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</si>
  <si>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</si>
  <si>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</si>
  <si>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</si>
  <si>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</si>
  <si>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</si>
  <si>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</si>
  <si>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</si>
  <si>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</si>
  <si>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</si>
  <si>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</si>
  <si>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</si>
  <si>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</si>
  <si>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</si>
  <si>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</si>
  <si>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</si>
  <si>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</si>
  <si>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</si>
  <si>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</si>
  <si>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</si>
  <si>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</si>
  <si>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</si>
  <si>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</si>
  <si>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</si>
  <si>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</si>
  <si>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</si>
  <si>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</si>
  <si>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</si>
  <si>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</si>
  <si>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</si>
  <si>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</si>
  <si>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</si>
  <si>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</si>
  <si>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</si>
  <si>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</si>
  <si>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</si>
  <si>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</si>
  <si>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</si>
  <si>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</si>
  <si>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</si>
  <si>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</si>
  <si>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</si>
  <si>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</si>
  <si>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</si>
  <si>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</si>
  <si>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</si>
  <si>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</si>
  <si>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</si>
  <si>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</si>
  <si>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</si>
  <si>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</si>
  <si>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</si>
  <si>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</si>
  <si>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</si>
  <si>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</si>
  <si>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</si>
  <si>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</si>
  <si>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</si>
  <si>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</si>
  <si>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</si>
  <si>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</si>
  <si>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</si>
  <si>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</si>
  <si>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</si>
  <si>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</si>
  <si>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</si>
  <si>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</si>
  <si>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</si>
  <si>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</si>
  <si>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</si>
  <si>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</si>
  <si>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</si>
  <si>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</si>
  <si>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</si>
  <si>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</si>
  <si>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</si>
  <si>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</si>
  <si>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</si>
  <si>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</si>
  <si>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</si>
  <si>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</si>
  <si>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</si>
  <si>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</si>
  <si>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</si>
  <si>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</si>
  <si>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</si>
  <si>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</si>
  <si>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</si>
  <si>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</si>
  <si>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</si>
  <si>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</si>
  <si>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</si>
  <si>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</si>
  <si>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</si>
  <si>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</si>
  <si>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</si>
  <si>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</si>
  <si>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</si>
  <si>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</si>
  <si>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</si>
  <si>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</si>
  <si>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</si>
  <si>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</si>
  <si>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</si>
  <si>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</si>
  <si>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</si>
  <si>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</si>
  <si>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</si>
  <si>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</si>
  <si>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</si>
  <si>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</si>
  <si>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</si>
  <si>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</si>
  <si>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</si>
  <si>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</si>
  <si>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</si>
  <si>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</si>
  <si>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</si>
  <si>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</si>
  <si>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</si>
  <si>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</si>
  <si>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</si>
  <si>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</si>
  <si>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</si>
  <si>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</si>
  <si>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</si>
  <si>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</si>
  <si>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</si>
  <si>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</si>
  <si>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</si>
  <si>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</si>
  <si>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</si>
  <si>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</si>
  <si>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</si>
  <si>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</si>
  <si>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</si>
  <si>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</si>
  <si>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</si>
  <si>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</si>
  <si>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</si>
  <si>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</si>
  <si>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</si>
  <si>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</si>
  <si>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</si>
  <si>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</si>
  <si>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</si>
  <si>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</si>
  <si>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</si>
  <si>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</si>
  <si>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</si>
  <si>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</si>
  <si>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</si>
  <si>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</si>
  <si>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</si>
  <si>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</si>
  <si>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</si>
  <si>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</si>
  <si>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</si>
  <si>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</si>
  <si>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</si>
  <si>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</si>
  <si>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</si>
  <si>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</si>
  <si>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</si>
  <si>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</si>
  <si>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</si>
  <si>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</si>
  <si>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</si>
  <si>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</si>
  <si>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</si>
  <si>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</si>
  <si>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</si>
  <si>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</si>
  <si>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</si>
  <si>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</si>
  <si>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</si>
  <si>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</si>
  <si>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</si>
  <si>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</si>
  <si>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</si>
  <si>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</si>
  <si>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</si>
  <si>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</si>
  <si>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</si>
  <si>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</si>
  <si>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</si>
  <si>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</si>
  <si>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</si>
  <si>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</si>
  <si>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</si>
  <si>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</si>
  <si>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</si>
  <si>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</si>
  <si>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</si>
  <si>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</si>
  <si>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</si>
  <si>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</si>
  <si>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</si>
  <si>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</si>
  <si>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</si>
  <si>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</si>
  <si>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</si>
  <si>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</si>
  <si>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</si>
  <si>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</si>
  <si>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</si>
  <si>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</si>
  <si>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</si>
  <si>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</si>
  <si>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</si>
  <si>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</si>
  <si>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</si>
  <si>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</si>
  <si>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</si>
  <si>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</si>
  <si>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</si>
  <si>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</si>
  <si>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</si>
  <si>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</si>
  <si>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</si>
  <si>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</si>
  <si>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</si>
  <si>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</si>
  <si>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</si>
  <si>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</si>
  <si>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</si>
  <si>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</si>
  <si>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</si>
  <si>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</si>
  <si>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</si>
  <si>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</si>
  <si>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</si>
  <si>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</si>
  <si>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</si>
  <si>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</si>
  <si>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</si>
  <si>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</si>
  <si>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</si>
  <si>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</si>
  <si>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</si>
  <si>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</si>
  <si>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</si>
  <si>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</si>
  <si>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</si>
  <si>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</si>
  <si>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</si>
  <si>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</si>
  <si>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</si>
  <si>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</si>
  <si>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</si>
  <si>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</si>
  <si>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</si>
  <si>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</si>
  <si>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</si>
  <si>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</si>
  <si>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</si>
  <si>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</si>
  <si>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</si>
  <si>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</si>
  <si>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</si>
  <si>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</si>
  <si>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</si>
  <si>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</si>
  <si>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</si>
  <si>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</si>
  <si>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</si>
  <si>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</si>
  <si>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</si>
  <si>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</si>
  <si>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</si>
  <si>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</si>
  <si>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</si>
  <si>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</si>
  <si>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</si>
  <si>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</si>
  <si>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</si>
  <si>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</si>
  <si>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</si>
  <si>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</si>
  <si>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</si>
  <si>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</si>
  <si>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</si>
  <si>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</si>
  <si>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</si>
  <si>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</si>
  <si>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</si>
  <si>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</si>
  <si>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</si>
  <si>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</si>
  <si>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</si>
  <si>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</si>
  <si>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</si>
  <si>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</si>
  <si>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</si>
  <si>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</si>
  <si>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</si>
  <si>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</si>
  <si>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</si>
  <si>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</si>
  <si>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</si>
  <si>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</si>
  <si>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</si>
  <si>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</si>
  <si>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</si>
  <si>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</si>
  <si>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</si>
  <si>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</si>
  <si>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</si>
  <si>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</si>
  <si>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</si>
  <si>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</si>
  <si>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</si>
  <si>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</si>
  <si>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</si>
  <si>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</si>
  <si>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</si>
  <si>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</si>
  <si>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</si>
  <si>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</si>
  <si>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</si>
  <si>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</si>
  <si>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</si>
  <si>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</si>
  <si>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</si>
  <si>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</si>
  <si>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</si>
  <si>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</si>
  <si>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</si>
  <si>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</si>
  <si>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</si>
  <si>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</si>
  <si>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</si>
  <si>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</si>
  <si>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</si>
  <si>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</si>
  <si>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</si>
  <si>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</si>
  <si>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</si>
  <si>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</si>
  <si>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</si>
  <si>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</si>
  <si>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</si>
  <si>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</si>
  <si>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</si>
  <si>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</si>
  <si>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</si>
  <si>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</si>
  <si>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</si>
  <si>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</si>
  <si>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</si>
  <si>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</si>
  <si>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</si>
  <si>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</si>
  <si>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</si>
  <si>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</si>
  <si>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</si>
  <si>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</si>
  <si>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</si>
  <si>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</si>
  <si>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</si>
  <si>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</si>
  <si>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</si>
  <si>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</si>
  <si>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</si>
  <si>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</si>
  <si>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</si>
  <si>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</si>
  <si>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</si>
  <si>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</si>
  <si>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</si>
  <si>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</si>
  <si>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</si>
  <si>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</si>
  <si>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</si>
  <si>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</si>
  <si>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</si>
  <si>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</si>
  <si>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</si>
  <si>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</si>
  <si>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</si>
  <si>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</si>
  <si>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</si>
  <si>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</si>
  <si>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</si>
  <si>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</si>
  <si>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</si>
  <si>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</si>
  <si>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</si>
  <si>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</si>
  <si>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</si>
  <si>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</si>
  <si>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</si>
  <si>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</si>
  <si>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</si>
  <si>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</si>
  <si>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</si>
  <si>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</si>
  <si>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</si>
  <si>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</si>
  <si>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</si>
  <si>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</si>
  <si>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</si>
  <si>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</si>
  <si>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</si>
  <si>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</si>
  <si>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</si>
  <si>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</si>
  <si>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</si>
  <si>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</si>
  <si>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</si>
  <si>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</si>
  <si>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</si>
  <si>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</si>
  <si>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</si>
  <si>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</si>
  <si>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</si>
  <si>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</si>
  <si>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</si>
  <si>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</si>
  <si>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</si>
  <si>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</si>
  <si>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</si>
  <si>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</si>
  <si>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</si>
  <si>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</si>
  <si>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</si>
  <si>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</si>
  <si>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</si>
  <si>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</si>
  <si>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</si>
  <si>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</si>
  <si>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</si>
  <si>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</si>
  <si>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</si>
  <si>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</si>
  <si>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</si>
  <si>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</si>
  <si>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</si>
  <si>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</si>
  <si>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</si>
  <si>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</si>
  <si>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</si>
  <si>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</si>
  <si>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</si>
  <si>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</si>
  <si>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</si>
  <si>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</si>
  <si>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</si>
  <si>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</si>
  <si>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</si>
  <si>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</si>
  <si>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</si>
  <si>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</si>
  <si>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</si>
  <si>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</si>
  <si>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</si>
  <si>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</si>
  <si>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</si>
  <si>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</si>
  <si>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</si>
  <si>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</si>
  <si>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</si>
  <si>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</si>
  <si>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</si>
  <si>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</si>
  <si>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</si>
  <si>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</si>
  <si>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</si>
  <si>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</si>
  <si>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</si>
  <si>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</si>
  <si>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</si>
  <si>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</si>
  <si>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</si>
  <si>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</si>
  <si>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</si>
  <si>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</si>
  <si>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</si>
  <si>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</si>
  <si>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</si>
  <si>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</si>
  <si>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</si>
  <si>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</si>
  <si>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</si>
  <si>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</si>
  <si>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</si>
  <si>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</si>
  <si>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</si>
  <si>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</si>
  <si>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</si>
  <si>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</si>
  <si>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</si>
  <si>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</si>
  <si>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</si>
  <si>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</si>
  <si>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</si>
  <si>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</si>
  <si>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</si>
  <si>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</si>
  <si>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</si>
  <si>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</si>
  <si>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</si>
  <si>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</si>
  <si>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</si>
  <si>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</si>
  <si>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</si>
  <si>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</si>
  <si>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</si>
  <si>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</si>
  <si>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</si>
  <si>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</si>
  <si>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</si>
  <si>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</si>
  <si>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</si>
  <si>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</si>
  <si>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</si>
  <si>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</si>
  <si>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</si>
  <si>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</si>
  <si>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</si>
  <si>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</si>
  <si>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</si>
  <si>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</si>
  <si>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</si>
  <si>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</si>
  <si>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</si>
  <si>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</si>
  <si>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</si>
  <si>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</si>
  <si>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</si>
  <si>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</si>
  <si>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</si>
  <si>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</si>
  <si>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</si>
  <si>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</si>
  <si>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</si>
  <si>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</si>
  <si>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</si>
  <si>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</si>
  <si>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</si>
  <si>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</si>
  <si>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</si>
  <si>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</si>
  <si>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</si>
  <si>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</si>
  <si>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</si>
  <si>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</si>
  <si>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</si>
  <si>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</si>
  <si>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</si>
  <si>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</si>
  <si>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</si>
  <si>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</si>
  <si>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</si>
  <si>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</si>
  <si>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</si>
  <si>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</si>
  <si>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</si>
  <si>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</si>
  <si>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</si>
  <si>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</si>
  <si>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</si>
  <si>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</si>
  <si>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</si>
  <si>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</si>
  <si>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</si>
  <si>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</si>
  <si>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</si>
  <si>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</si>
  <si>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</si>
  <si>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</si>
  <si>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</si>
  <si>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</si>
  <si>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</si>
  <si>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</si>
  <si>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</si>
  <si>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</si>
  <si>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</si>
  <si>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</si>
  <si>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</si>
  <si>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</si>
  <si>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</si>
  <si>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</si>
  <si>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</si>
  <si>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</si>
  <si>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</si>
  <si>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</si>
  <si>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</si>
  <si>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</si>
  <si>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</si>
  <si>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</si>
  <si>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</si>
  <si>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</si>
  <si>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</si>
  <si>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</si>
  <si>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</si>
  <si>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</si>
  <si>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</si>
  <si>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</si>
  <si>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</si>
  <si>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</si>
  <si>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</si>
  <si>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</si>
  <si>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</si>
  <si>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</si>
  <si>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</si>
  <si>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</si>
  <si>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</si>
  <si>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</si>
  <si>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</si>
  <si>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</si>
  <si>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</si>
  <si>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</si>
  <si>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</si>
  <si>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</si>
  <si>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</si>
  <si>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</si>
  <si>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</si>
  <si>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</si>
  <si>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</si>
  <si>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</si>
  <si>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</si>
  <si>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</si>
  <si>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</si>
  <si>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</si>
  <si>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</si>
  <si>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</si>
  <si>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</si>
  <si>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</si>
  <si>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</si>
  <si>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</si>
  <si>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</si>
  <si>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</si>
  <si>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</si>
  <si>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</si>
  <si>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</si>
  <si>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</si>
  <si>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</si>
  <si>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</si>
  <si>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</si>
  <si>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</si>
  <si>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</si>
  <si>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</si>
  <si>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</si>
  <si>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</si>
  <si>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</si>
  <si>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</si>
  <si>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</si>
  <si>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</si>
  <si>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</si>
  <si>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</si>
  <si>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</si>
  <si>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</si>
  <si>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</si>
  <si>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</si>
  <si>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</si>
  <si>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</si>
  <si>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</si>
  <si>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</si>
  <si>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</si>
  <si>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</si>
  <si>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</si>
  <si>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</si>
  <si>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</si>
  <si>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</si>
  <si>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</si>
  <si>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</si>
  <si>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</si>
  <si>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</si>
  <si>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</si>
  <si>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</si>
  <si>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</si>
  <si>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</si>
  <si>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</si>
  <si>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</si>
  <si>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</si>
  <si>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</si>
  <si>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</si>
  <si>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</si>
  <si>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</si>
  <si>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</si>
  <si>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</si>
  <si>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</si>
  <si>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</si>
  <si>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</si>
  <si>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</si>
  <si>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</si>
  <si>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</si>
  <si>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</si>
  <si>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</si>
  <si>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</si>
  <si>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</si>
  <si>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</si>
  <si>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</si>
  <si>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</si>
  <si>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</si>
  <si>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</si>
  <si>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</si>
  <si>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</si>
  <si>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</si>
  <si>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</si>
  <si>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</si>
  <si>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</si>
  <si>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</si>
  <si>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</si>
  <si>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</si>
  <si>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</si>
  <si>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</si>
  <si>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</si>
  <si>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</si>
  <si>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</si>
  <si>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</si>
  <si>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</si>
  <si>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</si>
  <si>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</si>
  <si>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</si>
  <si>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</si>
  <si>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</si>
  <si>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</si>
  <si>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</si>
  <si>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</si>
  <si>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</si>
  <si>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</si>
  <si>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</si>
  <si>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</si>
  <si>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</si>
  <si>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</si>
  <si>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</si>
  <si>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</si>
  <si>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</si>
  <si>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</si>
  <si>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</si>
  <si>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</si>
  <si>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</si>
  <si>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</si>
  <si>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</si>
  <si>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</si>
  <si>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</si>
  <si>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</si>
  <si>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</si>
  <si>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</si>
  <si>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</si>
  <si>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</si>
  <si>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</si>
  <si>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</si>
  <si>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</si>
  <si>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</si>
  <si>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</si>
  <si>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</si>
  <si>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</si>
  <si>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</si>
  <si>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</si>
  <si>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</si>
  <si>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</si>
  <si>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</si>
  <si>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</si>
  <si>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</si>
  <si>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</si>
  <si>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</si>
  <si>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</si>
  <si>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</si>
  <si>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</si>
  <si>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</si>
  <si>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</si>
  <si>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</si>
  <si>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</si>
  <si>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</si>
  <si>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</si>
  <si>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</si>
  <si>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</si>
  <si>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</si>
  <si>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</si>
  <si>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</si>
  <si>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</si>
  <si>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</si>
  <si>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</si>
  <si>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</si>
  <si>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</si>
  <si>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</si>
  <si>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</si>
  <si>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</si>
  <si>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</si>
  <si>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</si>
  <si>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</si>
  <si>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</si>
  <si>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</si>
  <si>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</si>
  <si>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</si>
  <si>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</si>
  <si>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</si>
  <si>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</si>
  <si>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</si>
  <si>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</si>
  <si>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</si>
  <si>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</si>
  <si>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</si>
  <si>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</si>
  <si>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</si>
  <si>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</si>
  <si>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</si>
  <si>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</si>
  <si>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</si>
  <si>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</si>
  <si>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</si>
  <si>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</si>
  <si>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</si>
  <si>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</si>
  <si>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</si>
  <si>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</si>
  <si>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</si>
  <si>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</si>
  <si>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</si>
  <si>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</si>
  <si>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</si>
  <si>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</si>
  <si>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</si>
  <si>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</si>
  <si>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</si>
  <si>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</si>
  <si>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</si>
  <si>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</si>
  <si>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</si>
  <si>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</si>
  <si>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</si>
  <si>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</si>
  <si>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</si>
  <si>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</si>
  <si>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</si>
  <si>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</si>
  <si>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</si>
  <si>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</si>
  <si>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</si>
  <si>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</si>
  <si>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</si>
  <si>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</si>
  <si>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</si>
  <si>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</si>
  <si>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</si>
  <si>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</si>
  <si>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</si>
  <si>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</si>
  <si>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</si>
  <si>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</si>
  <si>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</si>
  <si>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</si>
  <si>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</si>
  <si>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</si>
  <si>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</si>
  <si>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</si>
  <si>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</si>
  <si>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</si>
  <si>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</si>
  <si>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</si>
  <si>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</si>
  <si>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</si>
  <si>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</si>
  <si>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</si>
  <si>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</si>
  <si>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</si>
  <si>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</si>
  <si>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</si>
  <si>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</si>
  <si>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</si>
  <si>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</si>
  <si>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</si>
  <si>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</si>
  <si>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</si>
  <si>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</si>
  <si>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</si>
  <si>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</si>
  <si>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</si>
  <si>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</si>
  <si>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</si>
  <si>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</si>
  <si>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</si>
  <si>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</si>
  <si>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</si>
  <si>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</si>
  <si>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</si>
  <si>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</si>
  <si>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</si>
  <si>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</si>
  <si>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</si>
  <si>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</si>
  <si>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</si>
  <si>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</si>
  <si>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</si>
  <si>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</si>
  <si>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</si>
  <si>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</si>
  <si>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</si>
  <si>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</si>
  <si>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</si>
  <si>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</si>
  <si>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</si>
  <si>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</si>
  <si>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</si>
  <si>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</si>
  <si>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</si>
  <si>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</si>
  <si>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</si>
  <si>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</si>
  <si>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</si>
  <si>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</si>
  <si>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</si>
  <si>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</si>
  <si>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</si>
  <si>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</si>
  <si>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</si>
  <si>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</si>
  <si>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</si>
  <si>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</si>
  <si>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</si>
  <si>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</si>
  <si>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</si>
  <si>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</si>
  <si>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</si>
  <si>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</si>
  <si>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</si>
  <si>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</si>
  <si>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</si>
  <si>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</si>
  <si>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</si>
  <si>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</si>
  <si>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</si>
  <si>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</si>
  <si>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</si>
  <si>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</si>
  <si>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</si>
  <si>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</si>
  <si>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</si>
  <si>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</si>
  <si>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</si>
  <si>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</si>
  <si>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</si>
  <si>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</si>
  <si>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</si>
  <si>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</si>
  <si>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</si>
  <si>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</si>
  <si>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</si>
  <si>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</si>
  <si>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</si>
  <si>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</si>
  <si>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</si>
  <si>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</si>
  <si>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</si>
  <si>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</si>
  <si>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</si>
  <si>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</si>
  <si>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</si>
  <si>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</si>
  <si>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</si>
  <si>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</si>
  <si>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</si>
  <si>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</si>
  <si>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</si>
  <si>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</si>
  <si>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</si>
  <si>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</si>
  <si>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</si>
  <si>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</si>
  <si>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</si>
  <si>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</si>
  <si>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</si>
  <si>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</si>
  <si>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</si>
  <si>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</si>
  <si>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</si>
  <si>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</si>
  <si>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</si>
  <si>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</si>
  <si>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</si>
  <si>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</si>
  <si>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</si>
  <si>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</si>
  <si>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</si>
  <si>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</si>
  <si>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</si>
  <si>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</si>
  <si>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</si>
  <si>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</si>
  <si>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</si>
  <si>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</si>
  <si>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</si>
  <si>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</si>
  <si>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</si>
  <si>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</si>
  <si>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</si>
  <si>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</si>
  <si>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</si>
  <si>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</si>
  <si>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</si>
  <si>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</si>
  <si>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</si>
  <si>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</si>
  <si>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</si>
  <si>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</si>
  <si>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</si>
  <si>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</si>
  <si>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</si>
  <si>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</si>
  <si>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</si>
  <si>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</si>
  <si>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</si>
  <si>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</si>
  <si>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</si>
  <si>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</si>
  <si>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</si>
  <si>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</si>
  <si>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</si>
  <si>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</si>
  <si>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</si>
  <si>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</si>
  <si>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</si>
  <si>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</si>
  <si>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</si>
  <si>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</si>
  <si>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</si>
  <si>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</si>
  <si>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</si>
  <si>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</si>
  <si>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</si>
  <si>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</si>
  <si>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</si>
  <si>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</si>
  <si>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</si>
  <si>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</si>
  <si>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</si>
  <si>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</si>
  <si>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</si>
  <si>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</si>
  <si>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</si>
  <si>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</si>
  <si>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</si>
  <si>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</si>
  <si>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</si>
  <si>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</si>
  <si>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</si>
  <si>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</si>
  <si>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</si>
  <si>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</si>
  <si>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</si>
  <si>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</si>
  <si>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</si>
  <si>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</si>
  <si>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</si>
  <si>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</si>
  <si>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</si>
  <si>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</si>
  <si>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</si>
  <si>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</si>
  <si>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</si>
  <si>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</si>
  <si>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</si>
  <si>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</si>
  <si>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</si>
  <si>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</si>
  <si>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</si>
  <si>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</si>
  <si>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</si>
  <si>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</si>
  <si>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</si>
  <si>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</si>
  <si>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</si>
  <si>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</si>
  <si>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</si>
  <si>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</si>
  <si>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</si>
  <si>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</si>
  <si>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</si>
  <si>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</si>
  <si>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</si>
  <si>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</si>
  <si>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</si>
  <si>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</si>
  <si>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</si>
  <si>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</si>
  <si>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</si>
  <si>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</si>
  <si>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</si>
  <si>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</si>
  <si>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</si>
  <si>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</si>
  <si>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</si>
  <si>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</si>
  <si>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</si>
  <si>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</si>
  <si>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</si>
  <si>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</si>
  <si>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</si>
  <si>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</si>
  <si>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</si>
  <si>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</si>
  <si>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</si>
  <si>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</si>
  <si>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</si>
  <si>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</si>
  <si>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</si>
  <si>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</si>
  <si>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</si>
  <si>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</si>
  <si>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</si>
  <si>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</si>
  <si>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</si>
  <si>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</si>
  <si>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</si>
  <si>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</si>
  <si>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</si>
  <si>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</si>
  <si>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</si>
  <si>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</si>
  <si>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</si>
  <si>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</si>
  <si>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</si>
  <si>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</si>
  <si>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</si>
  <si>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</si>
  <si>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</si>
  <si>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</si>
  <si>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</si>
  <si>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</si>
  <si>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</si>
  <si>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</si>
  <si>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</si>
  <si>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</si>
  <si>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</si>
  <si>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</si>
  <si>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</si>
  <si>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</si>
  <si>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</si>
  <si>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</si>
  <si>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</si>
  <si>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</si>
  <si>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</si>
  <si>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</si>
  <si>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</si>
  <si>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</si>
  <si>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</si>
  <si>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</si>
  <si>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</si>
  <si>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</si>
  <si>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</si>
  <si>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</si>
  <si>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</si>
  <si>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</si>
  <si>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</si>
  <si>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</si>
  <si>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</si>
  <si>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</si>
  <si>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</si>
  <si>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</si>
  <si>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</si>
  <si>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</si>
  <si>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</si>
  <si>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</si>
  <si>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</si>
  <si>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</si>
  <si>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</si>
  <si>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</si>
  <si>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</si>
  <si>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</si>
  <si>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</si>
  <si>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</si>
  <si>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</si>
  <si>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</si>
  <si>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</si>
  <si>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</si>
  <si>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</si>
  <si>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</si>
  <si>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</si>
  <si>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</si>
  <si>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</si>
  <si>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</si>
  <si>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</si>
  <si>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</si>
  <si>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</si>
  <si>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</si>
  <si>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</si>
  <si>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</si>
  <si>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</si>
  <si>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</si>
  <si>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</si>
  <si>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</si>
  <si>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</si>
  <si>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</si>
  <si>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</si>
  <si>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</si>
  <si>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</si>
  <si>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</si>
  <si>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</si>
  <si>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</si>
  <si>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</si>
  <si>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</si>
  <si>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</si>
  <si>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</si>
  <si>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</si>
  <si>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</si>
  <si>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</si>
  <si>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</si>
  <si>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</si>
  <si>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</si>
  <si>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</si>
  <si>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</si>
  <si>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</si>
  <si>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</si>
  <si>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</si>
  <si>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</si>
  <si>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</si>
  <si>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</si>
  <si>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</si>
  <si>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</si>
  <si>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</si>
  <si>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</si>
  <si>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</si>
  <si>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</si>
  <si>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</si>
  <si>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</si>
  <si>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</si>
  <si>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</si>
  <si>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</si>
  <si>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</si>
  <si>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</si>
  <si>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</si>
  <si>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</si>
  <si>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</si>
  <si>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</si>
  <si>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</si>
  <si>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</si>
  <si>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</si>
  <si>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</si>
  <si>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</si>
  <si>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</si>
  <si>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</si>
  <si>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</si>
  <si>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</si>
  <si>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</si>
  <si>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</si>
  <si>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</si>
  <si>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</si>
  <si>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</si>
  <si>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</si>
  <si>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</si>
  <si>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</si>
  <si>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</si>
  <si>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</si>
  <si>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</si>
  <si>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</si>
  <si>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</si>
  <si>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</si>
  <si>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</si>
  <si>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</si>
  <si>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</si>
  <si>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</si>
  <si>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</si>
  <si>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</si>
  <si>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</si>
  <si>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</si>
  <si>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</si>
  <si>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</si>
  <si>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</si>
  <si>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</si>
  <si>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</si>
  <si>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</si>
  <si>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</si>
  <si>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</si>
  <si>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</si>
  <si>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</si>
  <si>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</si>
  <si>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</si>
  <si>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</si>
  <si>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</si>
  <si>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</si>
  <si>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</si>
  <si>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</si>
  <si>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</si>
  <si>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</si>
  <si>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</si>
  <si>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</si>
  <si>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</si>
  <si>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</si>
  <si>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</si>
  <si>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</si>
  <si>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</si>
  <si>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</si>
  <si>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</si>
  <si>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</si>
  <si>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</si>
  <si>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</si>
  <si>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</si>
  <si>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</si>
  <si>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</si>
  <si>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</si>
  <si>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</si>
  <si>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</si>
  <si>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</si>
  <si>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</si>
  <si>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</si>
  <si>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</si>
  <si>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</si>
  <si>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</si>
  <si>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</si>
  <si>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</si>
  <si>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</si>
  <si>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</si>
  <si>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</si>
  <si>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</si>
  <si>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</si>
  <si>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</si>
  <si>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</si>
  <si>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</si>
  <si>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</si>
  <si>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</si>
  <si>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</si>
  <si>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</si>
  <si>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</si>
  <si>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</si>
  <si>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</si>
  <si>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</si>
  <si>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</si>
  <si>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</si>
  <si>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</si>
  <si>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</si>
  <si>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</si>
  <si>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</si>
  <si>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</si>
  <si>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</si>
  <si>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</si>
  <si>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</si>
  <si>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</si>
  <si>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</si>
  <si>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</si>
  <si>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</si>
  <si>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</si>
  <si>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</si>
  <si>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</si>
  <si>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</si>
  <si>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</si>
  <si>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</si>
  <si>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</si>
  <si>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</si>
  <si>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</si>
  <si>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</si>
  <si>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</si>
  <si>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</si>
  <si>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</si>
  <si>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</si>
  <si>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</si>
  <si>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</si>
  <si>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</si>
  <si>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</si>
  <si>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</si>
  <si>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</si>
  <si>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</si>
  <si>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</si>
  <si>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</si>
  <si>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</si>
  <si>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</si>
  <si>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</si>
  <si>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</si>
  <si>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</si>
  <si>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</si>
  <si>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</si>
  <si>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</si>
  <si>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</si>
  <si>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</si>
  <si>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</si>
  <si>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</si>
  <si>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</si>
  <si>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</si>
  <si>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</si>
  <si>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</si>
  <si>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</si>
  <si>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</si>
  <si>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</si>
  <si>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</si>
  <si>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</si>
  <si>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</si>
  <si>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</si>
  <si>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</si>
  <si>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</si>
  <si>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</si>
  <si>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</si>
  <si>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</si>
  <si>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</si>
  <si>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</si>
  <si>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</si>
  <si>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</si>
  <si>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</si>
  <si>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</si>
  <si>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</si>
  <si>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</si>
  <si>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</si>
  <si>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</si>
  <si>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</si>
  <si>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</si>
  <si>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</si>
  <si>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</si>
  <si>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</si>
  <si>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</si>
  <si>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</si>
  <si>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</si>
  <si>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</si>
  <si>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</si>
  <si>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</si>
  <si>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</si>
  <si>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</si>
  <si>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</si>
  <si>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</si>
  <si>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</si>
  <si>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</si>
  <si>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</si>
  <si>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</si>
  <si>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</si>
  <si>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</si>
  <si>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</si>
  <si>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</si>
  <si>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</si>
  <si>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</si>
  <si>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</si>
  <si>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</si>
  <si>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</si>
  <si>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</si>
  <si>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</si>
  <si>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</si>
  <si>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</si>
  <si>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</si>
  <si>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</si>
  <si>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</si>
  <si>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</si>
  <si>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</si>
  <si>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</si>
  <si>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</si>
  <si>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</si>
  <si>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</si>
  <si>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</si>
  <si>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</si>
  <si>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</si>
  <si>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</si>
  <si>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</si>
  <si>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</si>
  <si>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</si>
  <si>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</si>
  <si>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</si>
  <si>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</si>
  <si>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</si>
  <si>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</si>
  <si>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</si>
  <si>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</si>
  <si>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</si>
  <si>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</si>
  <si>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</si>
  <si>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</si>
  <si>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</si>
  <si>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</si>
  <si>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</si>
  <si>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</si>
  <si>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</si>
  <si>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</si>
  <si>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</si>
  <si>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</si>
  <si>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</si>
  <si>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</si>
  <si>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</si>
  <si>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</si>
  <si>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</si>
  <si>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</si>
  <si>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</si>
  <si>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</si>
  <si>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</si>
  <si>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</si>
  <si>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</si>
  <si>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</si>
  <si>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</si>
  <si>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</si>
  <si>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</si>
  <si>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</si>
  <si>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</si>
  <si>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</si>
  <si>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</si>
  <si>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</si>
  <si>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</si>
  <si>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</si>
  <si>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</si>
  <si>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</si>
  <si>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</si>
  <si>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</si>
  <si>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</si>
  <si>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</si>
  <si>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</si>
  <si>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</si>
  <si>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</si>
  <si>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</si>
  <si>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</si>
  <si>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</si>
  <si>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</si>
  <si>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</si>
  <si>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</si>
  <si>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</si>
  <si>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</si>
  <si>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</si>
  <si>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</si>
  <si>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</si>
  <si>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</si>
  <si>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</si>
  <si>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</si>
  <si>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</si>
  <si>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</si>
  <si>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</si>
  <si>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</si>
  <si>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</si>
  <si>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</si>
  <si>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</si>
  <si>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</si>
  <si>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</si>
  <si>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</si>
  <si>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</si>
  <si>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</si>
  <si>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</si>
  <si>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</si>
  <si>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</si>
  <si>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</si>
  <si>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</si>
  <si>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</si>
  <si>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</si>
  <si>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</si>
  <si>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</si>
  <si>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</si>
  <si>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</si>
  <si>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</si>
  <si>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</si>
  <si>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</si>
  <si>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</si>
  <si>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</si>
  <si>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</si>
  <si>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</si>
  <si>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</si>
  <si>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</si>
  <si>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</si>
  <si>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</si>
  <si>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</si>
  <si>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</si>
  <si>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</si>
  <si>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</si>
  <si>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</si>
  <si>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</si>
  <si>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</si>
  <si>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</si>
  <si>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</si>
  <si>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</si>
  <si>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</si>
  <si>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</si>
  <si>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</si>
  <si>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</si>
  <si>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</si>
  <si>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</si>
  <si>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</si>
  <si>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</si>
  <si>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</si>
  <si>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</si>
  <si>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</si>
  <si>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</si>
  <si>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</si>
  <si>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</si>
  <si>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</si>
  <si>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</si>
  <si>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</si>
  <si>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</si>
  <si>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</si>
  <si>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</si>
  <si>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</si>
  <si>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</si>
  <si>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</si>
  <si>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</si>
  <si>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</si>
  <si>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</si>
  <si>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</si>
  <si>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</si>
  <si>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</si>
  <si>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</si>
  <si>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</si>
  <si>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</si>
  <si>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</si>
  <si>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</si>
  <si>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</si>
  <si>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</si>
  <si>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</si>
  <si>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</si>
  <si>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</si>
  <si>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</si>
  <si>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</si>
  <si>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</si>
  <si>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</si>
  <si>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</si>
  <si>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</si>
  <si>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</si>
  <si>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</si>
  <si>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</si>
  <si>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</si>
  <si>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</si>
  <si>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</si>
  <si>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</si>
  <si>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</si>
  <si>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</si>
  <si>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</si>
  <si>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</si>
  <si>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</si>
  <si>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</si>
  <si>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</si>
  <si>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</si>
  <si>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</si>
  <si>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</si>
  <si>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</si>
  <si>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</si>
  <si>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</si>
  <si>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</si>
  <si>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</si>
  <si>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</si>
  <si>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</si>
  <si>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</si>
  <si>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</si>
  <si>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</si>
  <si>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</si>
  <si>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</si>
  <si>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</si>
  <si>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</si>
  <si>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</si>
  <si>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</si>
  <si>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</si>
  <si>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</si>
  <si>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</si>
  <si>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</si>
  <si>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</si>
  <si>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</si>
  <si>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</si>
  <si>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</si>
  <si>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</si>
  <si>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</si>
  <si>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</si>
  <si>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</si>
  <si>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</si>
  <si>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</si>
  <si>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</si>
  <si>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</si>
  <si>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</si>
  <si>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</si>
  <si>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</si>
  <si>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</si>
  <si>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</si>
  <si>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</si>
  <si>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</si>
  <si>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</si>
  <si>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</si>
  <si>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</si>
  <si>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</si>
  <si>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</si>
  <si>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</si>
  <si>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</si>
  <si>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</si>
  <si>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</si>
  <si>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</si>
  <si>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</si>
  <si>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</si>
  <si>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</si>
  <si>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</si>
  <si>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</si>
  <si>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</si>
  <si>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</si>
  <si>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</si>
  <si>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</si>
  <si>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</si>
  <si>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</si>
  <si>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</si>
  <si>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</si>
  <si>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</si>
  <si>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</si>
  <si>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</si>
  <si>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</si>
  <si>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</si>
  <si>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</si>
  <si>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</si>
  <si>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</si>
  <si>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</si>
  <si>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</si>
  <si>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</si>
  <si>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</si>
  <si>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</si>
  <si>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</si>
  <si>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</si>
  <si>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</si>
  <si>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</si>
  <si>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</si>
  <si>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</si>
  <si>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</si>
  <si>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</si>
  <si>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</si>
  <si>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</si>
  <si>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</si>
  <si>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</si>
  <si>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</si>
  <si>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</si>
  <si>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</si>
  <si>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</si>
  <si>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</si>
  <si>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</si>
  <si>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</si>
  <si>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</si>
  <si>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</si>
  <si>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</si>
  <si>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</si>
  <si>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</si>
  <si>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</si>
  <si>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</si>
  <si>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</si>
  <si>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</si>
  <si>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</si>
  <si>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</si>
  <si>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</si>
  <si>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</si>
  <si>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</si>
  <si>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</si>
  <si>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</si>
  <si>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</si>
  <si>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</si>
  <si>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</si>
  <si>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</si>
  <si>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</si>
  <si>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</si>
  <si>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</si>
  <si>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</si>
  <si>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</si>
  <si>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</si>
  <si>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</si>
  <si>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</si>
  <si>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</si>
  <si>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</si>
  <si>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</si>
  <si>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</si>
  <si>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</si>
  <si>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</si>
  <si>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</si>
  <si>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</si>
  <si>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</si>
  <si>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</si>
  <si>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</si>
  <si>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</si>
  <si>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</si>
  <si>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</si>
  <si>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</si>
  <si>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</si>
  <si>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</si>
  <si>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</si>
  <si>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</si>
  <si>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</si>
  <si>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</si>
  <si>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</si>
  <si>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</si>
  <si>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</si>
  <si>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</si>
  <si>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</si>
  <si>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</si>
  <si>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</si>
  <si>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</si>
  <si>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</si>
  <si>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</si>
  <si>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</si>
  <si>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</si>
  <si>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</si>
  <si>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</si>
  <si>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</si>
  <si>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</si>
  <si>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</si>
  <si>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</si>
  <si>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</si>
  <si>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</si>
  <si>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</si>
  <si>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</si>
  <si>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</si>
  <si>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</si>
  <si>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</si>
  <si>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</si>
  <si>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</si>
  <si>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</si>
  <si>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</si>
  <si>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</si>
  <si>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</si>
  <si>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</si>
  <si>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</si>
  <si>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</si>
  <si>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</si>
  <si>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</si>
  <si>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</si>
  <si>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</si>
  <si>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</si>
  <si>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</si>
  <si>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</si>
  <si>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</si>
  <si>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</si>
  <si>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</si>
  <si>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</si>
  <si>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</si>
  <si>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</si>
  <si>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</si>
  <si>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</si>
  <si>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</si>
  <si>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</si>
  <si>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</si>
  <si>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</si>
  <si>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</si>
  <si>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</si>
  <si>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</si>
  <si>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</si>
  <si>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</si>
  <si>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</si>
  <si>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</si>
  <si>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</si>
  <si>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</si>
  <si>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</si>
  <si>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</si>
  <si>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</si>
  <si>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</si>
  <si>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</si>
  <si>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</si>
  <si>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</si>
  <si>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</si>
  <si>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</si>
  <si>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</si>
  <si>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</si>
  <si>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</si>
  <si>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</si>
  <si>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</si>
  <si>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</si>
  <si>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</si>
  <si>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</si>
  <si>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</si>
  <si>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</si>
  <si>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</si>
  <si>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</si>
  <si>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</si>
  <si>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</si>
  <si>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</si>
  <si>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</si>
  <si>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</si>
  <si>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</si>
  <si>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</si>
  <si>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</si>
  <si>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</si>
  <si>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</si>
  <si>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</si>
  <si>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</si>
  <si>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</si>
  <si>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</si>
  <si>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</si>
  <si>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</si>
  <si>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</si>
  <si>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</si>
  <si>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</si>
  <si>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</si>
  <si>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</si>
  <si>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</si>
  <si>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</si>
  <si>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</si>
  <si>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</si>
  <si>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</si>
  <si>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</si>
  <si>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</si>
  <si>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</si>
  <si>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</si>
  <si>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</si>
  <si>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</si>
  <si>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</si>
  <si>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</si>
  <si>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</si>
  <si>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</si>
  <si>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</si>
  <si>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</si>
  <si>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</si>
  <si>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</si>
  <si>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</si>
  <si>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</si>
  <si>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</si>
  <si>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</si>
  <si>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</si>
  <si>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</si>
  <si>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</si>
  <si>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</si>
  <si>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</si>
  <si>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</si>
  <si>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</si>
  <si>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</si>
  <si>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</si>
  <si>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</si>
  <si>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</si>
  <si>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</si>
  <si>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</si>
  <si>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</si>
  <si>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</si>
  <si>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</si>
  <si>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</si>
  <si>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</si>
  <si>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</si>
  <si>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</si>
  <si>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</si>
  <si>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</si>
  <si>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</si>
  <si>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</si>
  <si>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</si>
  <si>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</si>
  <si>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</si>
  <si>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</si>
  <si>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</si>
  <si>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</si>
  <si>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</si>
  <si>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</si>
  <si>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</si>
  <si>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</si>
  <si>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</si>
  <si>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</si>
  <si>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</si>
  <si>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</si>
  <si>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</si>
  <si>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</si>
  <si>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</si>
  <si>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</si>
  <si>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</si>
  <si>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</si>
  <si>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</si>
  <si>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</si>
  <si>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</si>
  <si>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</si>
  <si>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</si>
  <si>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</si>
  <si>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</si>
  <si>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</si>
  <si>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</si>
  <si>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</si>
  <si>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</si>
  <si>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</si>
  <si>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</si>
  <si>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</si>
  <si>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</si>
  <si>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</si>
  <si>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</si>
  <si>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</si>
  <si>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</si>
  <si>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</si>
  <si>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</si>
  <si>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</si>
  <si>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</si>
  <si>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</si>
  <si>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</si>
  <si>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</si>
  <si>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</si>
  <si>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</si>
  <si>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</si>
  <si>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</si>
  <si>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</si>
  <si>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</si>
  <si>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</si>
  <si>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</si>
  <si>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</si>
  <si>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</si>
  <si>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</si>
  <si>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</si>
  <si>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</si>
  <si>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</si>
  <si>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</si>
  <si>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</si>
  <si>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</si>
  <si>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</si>
  <si>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</si>
  <si>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</si>
  <si>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</si>
  <si>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</si>
  <si>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</si>
  <si>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</si>
  <si>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</si>
  <si>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</si>
  <si>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</si>
  <si>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</si>
  <si>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</si>
  <si>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</si>
  <si>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</si>
  <si>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</si>
  <si>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</si>
  <si>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</si>
  <si>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</si>
  <si>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</si>
  <si>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</si>
  <si>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</si>
  <si>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</si>
  <si>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</si>
  <si>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</si>
  <si>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</si>
  <si>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</si>
  <si>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</si>
  <si>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</si>
  <si>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</si>
  <si>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</si>
  <si>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</si>
  <si>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</si>
  <si>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</si>
  <si>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</si>
  <si>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</si>
  <si>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</si>
  <si>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</si>
  <si>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</si>
  <si>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</si>
  <si>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</si>
  <si>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</si>
  <si>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</si>
  <si>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</si>
  <si>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</si>
  <si>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</si>
  <si>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</si>
  <si>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</si>
  <si>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</si>
  <si>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</si>
  <si>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</si>
  <si>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</si>
  <si>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</si>
  <si>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</si>
  <si>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</si>
  <si>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</si>
  <si>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</si>
  <si>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</si>
  <si>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</si>
  <si>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</si>
  <si>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</si>
  <si>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</si>
  <si>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</si>
  <si>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</si>
  <si>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</si>
  <si>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</si>
  <si>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</si>
  <si>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</si>
  <si>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</si>
  <si>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</si>
  <si>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</si>
  <si>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</si>
  <si>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</si>
  <si>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</si>
  <si>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</si>
  <si>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</si>
  <si>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</si>
  <si>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</si>
  <si>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</si>
  <si>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</si>
  <si>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</si>
  <si>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</si>
  <si>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</si>
  <si>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</si>
  <si>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</si>
  <si>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</si>
  <si>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</si>
  <si>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</si>
  <si>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</si>
  <si>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</si>
  <si>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</si>
  <si>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</si>
  <si>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</si>
  <si>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</si>
  <si>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</si>
  <si>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</si>
  <si>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</si>
  <si>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</si>
  <si>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</si>
  <si>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</si>
  <si>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</si>
  <si>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</si>
  <si>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</si>
  <si>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</si>
  <si>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</si>
  <si>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</si>
  <si>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</si>
  <si>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</si>
  <si>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</si>
  <si>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</si>
  <si>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</si>
  <si>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</si>
  <si>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</si>
  <si>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</si>
  <si>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</si>
  <si>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</si>
  <si>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</si>
  <si>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</si>
  <si>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</si>
  <si>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</si>
  <si>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</si>
  <si>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</si>
  <si>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</si>
  <si>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</si>
  <si>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</si>
  <si>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</si>
  <si>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</si>
  <si>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</si>
  <si>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</si>
  <si>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</si>
  <si>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</si>
  <si>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</si>
  <si>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</si>
  <si>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</si>
  <si>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</si>
  <si>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</si>
  <si>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</si>
  <si>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</si>
  <si>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</si>
  <si>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</si>
  <si>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</si>
  <si>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</si>
  <si>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</si>
  <si>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</si>
  <si>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</si>
  <si>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</si>
  <si>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</si>
  <si>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</si>
  <si>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</si>
  <si>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</si>
  <si>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</si>
  <si>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</si>
  <si>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</si>
  <si>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</si>
  <si>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</si>
  <si>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</si>
  <si>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</si>
  <si>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</si>
  <si>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</si>
  <si>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</si>
  <si>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</si>
  <si>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</si>
  <si>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</si>
  <si>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</si>
  <si>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</si>
  <si>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</si>
  <si>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</si>
  <si>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</si>
  <si>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</si>
  <si>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</si>
  <si>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</si>
  <si>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</si>
  <si>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</si>
  <si>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</si>
  <si>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</si>
  <si>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</si>
  <si>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</si>
  <si>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</si>
  <si>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</si>
  <si>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</si>
  <si>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</si>
  <si>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</si>
  <si>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</si>
  <si>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</si>
  <si>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</si>
  <si>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</si>
  <si>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</si>
  <si>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</si>
  <si>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</si>
  <si>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</si>
  <si>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</si>
  <si>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</si>
  <si>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</si>
  <si>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</si>
  <si>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</si>
  <si>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</si>
  <si>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</si>
  <si>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</si>
  <si>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</si>
  <si>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</si>
  <si>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</si>
  <si>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</si>
  <si>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</si>
  <si>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</si>
  <si>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</si>
  <si>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</si>
  <si>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</si>
  <si>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</si>
  <si>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</si>
  <si>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</si>
  <si>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</si>
  <si>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</si>
  <si>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</si>
  <si>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</si>
  <si>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</si>
  <si>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</si>
  <si>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</si>
  <si>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</si>
  <si>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</si>
  <si>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</si>
  <si>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</si>
  <si>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</si>
  <si>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</si>
  <si>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</si>
  <si>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</si>
  <si>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</si>
  <si>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</si>
  <si>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</si>
  <si>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</si>
  <si>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</si>
  <si>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</si>
  <si>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</si>
  <si>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</si>
  <si>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</si>
  <si>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</si>
  <si>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</si>
  <si>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</si>
  <si>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</si>
  <si>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</si>
  <si>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</si>
  <si>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</si>
  <si>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</si>
  <si>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</si>
  <si>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</si>
  <si>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</si>
  <si>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</si>
  <si>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</si>
  <si>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</si>
  <si>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</si>
  <si>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</si>
  <si>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</si>
  <si>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</si>
  <si>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</si>
  <si>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</si>
  <si>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</si>
  <si>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</si>
  <si>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</si>
  <si>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</si>
  <si>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</si>
  <si>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</si>
  <si>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</si>
  <si>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</si>
  <si>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</si>
  <si>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</si>
  <si>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</si>
  <si>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</si>
  <si>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</si>
  <si>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</si>
  <si>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</si>
  <si>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</si>
  <si>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</si>
  <si>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</si>
  <si>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</si>
  <si>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</si>
  <si>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</si>
  <si>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</si>
  <si>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</si>
  <si>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</si>
  <si>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</si>
  <si>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</si>
  <si>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</si>
  <si>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</si>
  <si>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</si>
  <si>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</si>
  <si>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</si>
  <si>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</si>
  <si>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</si>
  <si>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</si>
  <si>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</si>
  <si>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</si>
  <si>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</si>
  <si>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</si>
  <si>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</si>
  <si>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</si>
  <si>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</si>
  <si>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</si>
  <si>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</si>
  <si>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</si>
  <si>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</si>
  <si>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</si>
  <si>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</si>
  <si>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</si>
  <si>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</si>
  <si>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</si>
  <si>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</si>
  <si>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</si>
  <si>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</si>
  <si>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</si>
  <si>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</si>
  <si>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</si>
  <si>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</si>
  <si>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</si>
  <si>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</si>
  <si>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</si>
  <si>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</si>
  <si>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</si>
  <si>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</si>
  <si>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</si>
  <si>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</si>
  <si>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</si>
  <si>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</si>
  <si>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</si>
  <si>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</si>
  <si>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</si>
  <si>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</si>
  <si>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</si>
  <si>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</si>
  <si>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</si>
  <si>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</si>
  <si>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</si>
  <si>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</si>
  <si>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</si>
  <si>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</si>
  <si>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</si>
  <si>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</si>
  <si>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</si>
  <si>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</si>
  <si>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</si>
  <si>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</si>
  <si>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</si>
  <si>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</si>
  <si>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</si>
  <si>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</si>
  <si>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</si>
  <si>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</si>
  <si>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</si>
  <si>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</si>
  <si>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</si>
  <si>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</si>
  <si>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</si>
  <si>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</si>
  <si>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</si>
  <si>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</si>
  <si>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</si>
  <si>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</si>
  <si>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</si>
  <si>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</si>
  <si>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</si>
  <si>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</si>
  <si>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</si>
  <si>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</si>
  <si>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</si>
  <si>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</si>
  <si>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</si>
  <si>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</si>
  <si>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</si>
  <si>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</si>
  <si>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</si>
  <si>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</si>
  <si>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</si>
  <si>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</si>
  <si>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</si>
  <si>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</si>
  <si>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</si>
  <si>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</si>
  <si>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</si>
  <si>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</si>
  <si>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</si>
  <si>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</si>
  <si>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</si>
  <si>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</si>
  <si>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</si>
  <si>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</si>
  <si>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</si>
  <si>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</si>
  <si>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</si>
  <si>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</si>
  <si>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</si>
  <si>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</si>
  <si>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</si>
  <si>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</si>
  <si>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</si>
  <si>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</si>
  <si>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</si>
  <si>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</si>
  <si>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</si>
  <si>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</si>
  <si>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</si>
  <si>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</si>
  <si>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</si>
  <si>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</si>
  <si>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</si>
  <si>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</si>
  <si>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</si>
  <si>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</si>
  <si>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</si>
  <si>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</si>
  <si>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</si>
  <si>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</si>
  <si>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</si>
  <si>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</si>
  <si>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</si>
  <si>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</si>
  <si>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</si>
  <si>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</si>
  <si>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</si>
  <si>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</si>
  <si>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</si>
  <si>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</si>
  <si>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</si>
  <si>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</si>
  <si>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</si>
  <si>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</si>
  <si>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</si>
  <si>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</si>
  <si>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</si>
  <si>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</si>
  <si>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</si>
  <si>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</si>
  <si>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</si>
  <si>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</si>
  <si>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</si>
  <si>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</si>
  <si>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</si>
  <si>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</si>
  <si>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</si>
  <si>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</si>
  <si>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</si>
  <si>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</si>
  <si>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</si>
  <si>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</si>
  <si>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</si>
  <si>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</si>
  <si>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</si>
  <si>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</si>
  <si>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</si>
  <si>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</si>
  <si>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</si>
  <si>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</si>
  <si>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</si>
  <si>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</si>
  <si>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</si>
  <si>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</si>
  <si>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</si>
  <si>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</si>
  <si>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</si>
  <si>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</si>
  <si>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</si>
  <si>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</si>
  <si>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</si>
  <si>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</si>
  <si>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</si>
  <si>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</si>
  <si>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</si>
  <si>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</si>
  <si>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</si>
  <si>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</si>
  <si>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</si>
  <si>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</si>
  <si>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</si>
  <si>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</si>
  <si>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</si>
  <si>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</si>
  <si>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</si>
  <si>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</si>
  <si>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</si>
  <si>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</si>
  <si>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</si>
  <si>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</si>
  <si>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</si>
  <si>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</si>
  <si>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</si>
  <si>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</si>
  <si>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</si>
  <si>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</si>
  <si>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</si>
  <si>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</si>
  <si>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</si>
  <si>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</si>
  <si>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</si>
  <si>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</si>
  <si>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</si>
  <si>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</si>
  <si>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</si>
  <si>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</si>
  <si>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</si>
  <si>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</si>
  <si>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</si>
  <si>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</si>
  <si>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</si>
  <si>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</si>
  <si>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</si>
  <si>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</si>
  <si>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</si>
  <si>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</si>
  <si>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</si>
  <si>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</si>
  <si>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</si>
  <si>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</si>
  <si>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</si>
  <si>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</si>
  <si>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</si>
  <si>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</si>
  <si>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</si>
  <si>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</si>
  <si>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</si>
  <si>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</si>
  <si>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</si>
  <si>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</si>
  <si>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</si>
  <si>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</si>
  <si>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</si>
  <si>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</si>
  <si>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</si>
  <si>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</si>
  <si>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</si>
  <si>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</si>
  <si>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</si>
  <si>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</si>
  <si>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</si>
  <si>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</si>
  <si>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</si>
  <si>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</si>
  <si>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</si>
  <si>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</si>
  <si>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</si>
  <si>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</si>
  <si>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</si>
  <si>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</si>
  <si>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</si>
  <si>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</si>
  <si>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</si>
  <si>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</si>
  <si>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</si>
  <si>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</si>
  <si>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</si>
  <si>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</si>
  <si>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</si>
  <si>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</si>
  <si>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</si>
  <si>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</si>
  <si>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</si>
  <si>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</si>
  <si>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</si>
  <si>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</si>
  <si>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</si>
  <si>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</si>
  <si>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</si>
  <si>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</si>
  <si>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</si>
  <si>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</si>
  <si>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</si>
  <si>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</si>
  <si>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</si>
  <si>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</si>
  <si>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</si>
  <si>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</si>
  <si>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</si>
  <si>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</si>
  <si>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</si>
  <si>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</si>
  <si>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</si>
  <si>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</si>
  <si>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</si>
  <si>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</si>
  <si>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</si>
  <si>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</si>
  <si>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</si>
  <si>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</si>
  <si>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</si>
  <si>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</si>
  <si>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</si>
  <si>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</si>
  <si>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</si>
  <si>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</si>
  <si>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</si>
  <si>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</si>
  <si>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</si>
  <si>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</si>
  <si>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</si>
  <si>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</si>
  <si>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</si>
  <si>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</si>
  <si>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</si>
  <si>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</si>
  <si>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</si>
  <si>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</si>
  <si>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</si>
  <si>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</si>
  <si>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</si>
  <si>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</si>
  <si>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</si>
  <si>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</si>
  <si>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</si>
  <si>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</si>
  <si>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</si>
  <si>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</si>
  <si>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</si>
  <si>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</si>
  <si>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</si>
  <si>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</si>
  <si>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</si>
  <si>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</si>
  <si>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</si>
  <si>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</si>
  <si>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</si>
  <si>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</si>
  <si>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</si>
  <si>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</si>
  <si>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</si>
  <si>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</si>
  <si>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</si>
  <si>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</si>
  <si>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</si>
  <si>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</si>
  <si>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</si>
  <si>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</si>
  <si>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</si>
  <si>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</si>
  <si>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</si>
  <si>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</si>
  <si>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</si>
  <si>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</si>
  <si>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</si>
  <si>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</si>
  <si>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</si>
  <si>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</si>
  <si>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</si>
  <si>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</si>
  <si>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</si>
  <si>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</si>
  <si>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</si>
  <si>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</si>
  <si>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</si>
  <si>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</si>
  <si>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</si>
  <si>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</si>
  <si>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</si>
  <si>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</si>
  <si>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</si>
  <si>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</si>
  <si>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09132200/23</t>
  </si>
  <si>
    <t>66511170/10</t>
  </si>
  <si>
    <t>09132200/25</t>
  </si>
  <si>
    <t>09132200/21</t>
  </si>
  <si>
    <t>09132200/18</t>
  </si>
  <si>
    <t>09132200/22</t>
  </si>
  <si>
    <t>09132200/20</t>
  </si>
  <si>
    <t>09132200/16</t>
  </si>
  <si>
    <t>33761100/13</t>
  </si>
  <si>
    <t>09132200/17</t>
  </si>
  <si>
    <t>09132200/19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</si>
  <si>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</si>
  <si>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</si>
  <si>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</si>
  <si>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</si>
  <si>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</si>
  <si>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</si>
  <si>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</si>
  <si>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</si>
  <si>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</si>
  <si>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</si>
  <si>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</si>
  <si>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</si>
  <si>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</si>
  <si>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</si>
  <si>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</si>
  <si>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</si>
  <si>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</si>
  <si>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</si>
  <si>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</si>
  <si>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</si>
  <si>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</si>
  <si>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</si>
  <si>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</si>
  <si>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</si>
  <si>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</si>
  <si>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</si>
  <si>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</si>
  <si>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</si>
  <si>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</si>
  <si>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</si>
  <si>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</si>
  <si>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</si>
  <si>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09132200/29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</si>
  <si>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</si>
  <si>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</si>
  <si>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</si>
  <si>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</si>
  <si>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</si>
  <si>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</si>
  <si>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</si>
  <si>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</si>
  <si>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</si>
  <si>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</si>
  <si>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09132200/24</t>
  </si>
  <si>
    <t>09132200/26</t>
  </si>
  <si>
    <t>09132200/28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</si>
  <si>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</si>
  <si>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</si>
  <si>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</si>
  <si>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</si>
  <si>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</si>
  <si>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</si>
  <si>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</si>
  <si>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</si>
  <si>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</si>
  <si>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</si>
  <si>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</si>
  <si>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</si>
  <si>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</si>
  <si>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</si>
  <si>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</si>
  <si>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</si>
  <si>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</si>
  <si>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</si>
  <si>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</si>
  <si>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</si>
  <si>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</si>
  <si>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</si>
  <si>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</si>
  <si>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</si>
  <si>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</si>
  <si>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</si>
  <si>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</si>
  <si>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</si>
  <si>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</si>
  <si>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</si>
  <si>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</si>
  <si>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</si>
  <si>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</si>
  <si>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</si>
  <si>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</si>
  <si>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</si>
  <si>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</si>
  <si>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</si>
  <si>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</si>
  <si>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</si>
  <si>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</si>
  <si>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</si>
  <si>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</si>
  <si>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</si>
  <si>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</si>
  <si>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</si>
  <si>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</si>
  <si>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</si>
  <si>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</si>
  <si>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</si>
  <si>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</si>
  <si>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</si>
  <si>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</si>
  <si>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</si>
  <si>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</si>
  <si>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</si>
  <si>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</si>
  <si>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</si>
  <si>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</si>
  <si>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</si>
  <si>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</si>
  <si>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</si>
  <si>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</si>
  <si>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</si>
  <si>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</si>
  <si>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</si>
  <si>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</si>
  <si>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</si>
  <si>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</si>
  <si>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</si>
  <si>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</si>
  <si>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</si>
  <si>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</si>
  <si>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</si>
  <si>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</si>
  <si>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</si>
  <si>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</si>
  <si>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</si>
  <si>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</si>
  <si>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</si>
  <si>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</si>
  <si>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</si>
  <si>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</si>
  <si>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</si>
  <si>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</si>
  <si>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</si>
  <si>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</si>
  <si>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</si>
  <si>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</si>
  <si>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</si>
  <si>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</si>
  <si>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</si>
  <si>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</si>
  <si>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</si>
  <si>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</si>
  <si>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</si>
  <si>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</si>
  <si>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</si>
  <si>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</si>
  <si>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</si>
  <si>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</si>
  <si>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</si>
  <si>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</si>
  <si>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</si>
  <si>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</si>
  <si>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</si>
  <si>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</si>
  <si>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</si>
  <si>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</si>
  <si>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</si>
  <si>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</si>
  <si>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</si>
  <si>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</si>
  <si>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</si>
  <si>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</si>
  <si>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</si>
  <si>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</si>
  <si>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</si>
  <si>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</si>
  <si>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</si>
  <si>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</si>
  <si>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</si>
  <si>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</si>
  <si>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</si>
  <si>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</si>
  <si>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</si>
  <si>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</si>
  <si>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</si>
  <si>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</si>
  <si>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</si>
  <si>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</si>
  <si>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</si>
  <si>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</si>
  <si>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</si>
  <si>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</si>
  <si>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</si>
  <si>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</si>
  <si>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</si>
  <si>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</si>
  <si>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</si>
  <si>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</si>
  <si>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</si>
  <si>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</si>
  <si>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</si>
  <si>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</si>
  <si>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</si>
  <si>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</si>
  <si>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</si>
  <si>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</si>
  <si>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</si>
  <si>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</si>
  <si>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</si>
  <si>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</si>
  <si>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</si>
  <si>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</si>
  <si>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</si>
  <si>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</si>
  <si>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</si>
  <si>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</si>
  <si>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</si>
  <si>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</si>
  <si>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</si>
  <si>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</si>
  <si>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</si>
  <si>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</si>
  <si>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</si>
  <si>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</si>
  <si>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</si>
  <si>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</si>
  <si>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</si>
  <si>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</si>
  <si>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</si>
  <si>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</si>
  <si>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</si>
  <si>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</si>
  <si>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</si>
  <si>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</si>
  <si>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</si>
  <si>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</si>
  <si>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</si>
  <si>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30237310/12</t>
  </si>
  <si>
    <t>30237310/13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</si>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</sst>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469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left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7609"/>
  <sheetViews>
    <sheetView tabSelected="1" zoomScale="110" zoomScaleNormal="110" workbookViewId="0">
      <pane ySplit="8" topLeftCell="A9" activePane="bottomLeft" state="frozen"/>
      <selection pane="bottomLeft" activeCell="A11" sqref="A11:H11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451" t="s">
        <v>105</v>
      </c>
      <c r="B1" s="452"/>
      <c r="C1" s="453"/>
      <c r="D1" s="463"/>
      <c r="E1" s="463"/>
      <c r="F1" s="463"/>
      <c r="G1" s="463"/>
      <c r="H1" s="17" t="s">
        <v>2724</v>
      </c>
    </row>
    <row r="2" spans="1:24" ht="15" customHeight="1" x14ac:dyDescent="0.25">
      <c r="A2" s="454"/>
      <c r="B2" s="455"/>
      <c r="C2" s="456"/>
      <c r="D2" s="464"/>
      <c r="E2" s="464"/>
      <c r="F2" s="464"/>
      <c r="G2" s="464"/>
      <c r="H2" s="460" t="s">
        <v>7591</v>
      </c>
    </row>
    <row r="3" spans="1:24" ht="15" customHeight="1" x14ac:dyDescent="0.25">
      <c r="A3" s="454"/>
      <c r="B3" s="455"/>
      <c r="C3" s="456"/>
      <c r="D3" s="464"/>
      <c r="E3" s="464"/>
      <c r="F3" s="464"/>
      <c r="G3" s="464"/>
      <c r="H3" s="461"/>
    </row>
    <row r="4" spans="1:24" ht="15" customHeight="1" x14ac:dyDescent="0.25">
      <c r="A4" s="454"/>
      <c r="B4" s="455"/>
      <c r="C4" s="456"/>
      <c r="D4" s="464"/>
      <c r="E4" s="464"/>
      <c r="F4" s="464"/>
      <c r="G4" s="464"/>
      <c r="H4" s="461"/>
    </row>
    <row r="5" spans="1:24" ht="15" customHeight="1" x14ac:dyDescent="0.25">
      <c r="A5" s="457"/>
      <c r="B5" s="458"/>
      <c r="C5" s="459"/>
      <c r="D5" s="465"/>
      <c r="E5" s="465"/>
      <c r="F5" s="465"/>
      <c r="G5" s="465"/>
      <c r="H5" s="462"/>
    </row>
    <row r="6" spans="1:24" ht="20.25" customHeight="1" x14ac:dyDescent="0.25">
      <c r="A6" s="416" t="s">
        <v>106</v>
      </c>
      <c r="B6" s="417"/>
      <c r="C6" s="417"/>
      <c r="D6" s="417"/>
      <c r="E6" s="417"/>
      <c r="F6" s="417"/>
      <c r="G6" s="417"/>
      <c r="H6" s="418"/>
    </row>
    <row r="7" spans="1:24" ht="22.5" customHeight="1" x14ac:dyDescent="0.25">
      <c r="A7" s="416" t="s">
        <v>265</v>
      </c>
      <c r="B7" s="417"/>
      <c r="C7" s="417"/>
      <c r="D7" s="417"/>
      <c r="E7" s="417"/>
      <c r="F7" s="417"/>
      <c r="G7" s="417"/>
      <c r="H7" s="418"/>
    </row>
    <row r="8" spans="1:24" ht="78.75" customHeight="1" x14ac:dyDescent="0.25">
      <c r="A8" s="122" t="s">
        <v>0</v>
      </c>
      <c r="B8" s="123" t="s">
        <v>7383</v>
      </c>
      <c r="C8" s="123" t="s">
        <v>7</v>
      </c>
      <c r="D8" s="123" t="s">
        <v>1</v>
      </c>
      <c r="E8" s="123" t="s">
        <v>2</v>
      </c>
      <c r="F8" s="124" t="s">
        <v>3</v>
      </c>
      <c r="G8" s="124" t="s">
        <v>4</v>
      </c>
      <c r="H8" s="124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5"/>
      <c r="B9" s="126" t="s">
        <v>6</v>
      </c>
      <c r="C9" s="126" t="s">
        <v>7</v>
      </c>
      <c r="D9" s="127"/>
      <c r="E9" s="126"/>
      <c r="F9" s="128"/>
      <c r="G9" s="128"/>
      <c r="H9" s="128"/>
      <c r="J9" s="11"/>
      <c r="K9" s="11"/>
      <c r="L9" s="11"/>
      <c r="M9" s="11"/>
      <c r="N9" s="11"/>
      <c r="O9" s="11"/>
    </row>
    <row r="10" spans="1:24" s="68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1">
        <v>5</v>
      </c>
      <c r="G10" s="121">
        <v>6</v>
      </c>
      <c r="H10" s="121">
        <v>7</v>
      </c>
      <c r="I10" s="11"/>
      <c r="J10" s="11"/>
      <c r="K10" s="11"/>
      <c r="L10" s="11"/>
      <c r="M10" s="11"/>
      <c r="N10" s="11"/>
      <c r="O10" s="11"/>
      <c r="P10" s="11"/>
      <c r="Q10" s="69"/>
      <c r="R10" s="69"/>
      <c r="S10" s="69"/>
      <c r="T10" s="69"/>
      <c r="U10" s="69"/>
      <c r="V10" s="69"/>
      <c r="W10" s="69"/>
      <c r="X10" s="69"/>
    </row>
    <row r="11" spans="1:24" ht="15" customHeight="1" x14ac:dyDescent="0.25">
      <c r="A11" s="419" t="s">
        <v>2572</v>
      </c>
      <c r="B11" s="420"/>
      <c r="C11" s="420"/>
      <c r="D11" s="420"/>
      <c r="E11" s="420"/>
      <c r="F11" s="420"/>
      <c r="G11" s="420"/>
      <c r="H11" s="420"/>
      <c r="J11" s="11"/>
      <c r="K11" s="11"/>
      <c r="L11" s="11"/>
      <c r="M11" s="11"/>
      <c r="N11" s="11"/>
      <c r="O11" s="11"/>
    </row>
    <row r="12" spans="1:24" x14ac:dyDescent="0.25">
      <c r="A12" s="370" t="s">
        <v>120</v>
      </c>
      <c r="B12" s="371"/>
      <c r="C12" s="371"/>
      <c r="D12" s="371"/>
      <c r="E12" s="371"/>
      <c r="F12" s="371"/>
      <c r="G12" s="371"/>
      <c r="H12" s="372"/>
      <c r="J12" s="11"/>
      <c r="K12" s="11"/>
      <c r="L12" s="11"/>
      <c r="M12" s="11"/>
      <c r="N12" s="11"/>
      <c r="O12" s="11"/>
    </row>
    <row r="13" spans="1:24" x14ac:dyDescent="0.25">
      <c r="A13" s="325">
        <v>4237</v>
      </c>
      <c r="B13" s="325" t="s">
        <v>7447</v>
      </c>
      <c r="C13" s="325" t="s">
        <v>107</v>
      </c>
      <c r="D13" s="325" t="s">
        <v>33</v>
      </c>
      <c r="E13" s="325" t="s">
        <v>11</v>
      </c>
      <c r="F13" s="325">
        <v>73000</v>
      </c>
      <c r="G13" s="325">
        <v>73000</v>
      </c>
      <c r="H13" s="325">
        <v>1</v>
      </c>
      <c r="J13" s="11"/>
      <c r="K13" s="11"/>
      <c r="L13" s="11"/>
      <c r="M13" s="11"/>
      <c r="N13" s="11"/>
      <c r="O13" s="11"/>
    </row>
    <row r="14" spans="1:24" x14ac:dyDescent="0.25">
      <c r="A14" s="324">
        <v>5129</v>
      </c>
      <c r="B14" s="325" t="s">
        <v>7393</v>
      </c>
      <c r="C14" s="325" t="s">
        <v>188</v>
      </c>
      <c r="D14" s="325" t="s">
        <v>10</v>
      </c>
      <c r="E14" s="325" t="s">
        <v>11</v>
      </c>
      <c r="F14" s="325">
        <v>0</v>
      </c>
      <c r="G14" s="325">
        <v>0</v>
      </c>
      <c r="H14" s="325">
        <v>2</v>
      </c>
      <c r="J14" s="11"/>
      <c r="K14" s="11"/>
      <c r="L14" s="11"/>
      <c r="M14" s="11"/>
      <c r="N14" s="11"/>
      <c r="O14" s="11"/>
    </row>
    <row r="15" spans="1:24" x14ac:dyDescent="0.25">
      <c r="A15" s="324">
        <v>5129</v>
      </c>
      <c r="B15" s="324" t="s">
        <v>7394</v>
      </c>
      <c r="C15" s="324" t="s">
        <v>188</v>
      </c>
      <c r="D15" s="324" t="s">
        <v>10</v>
      </c>
      <c r="E15" s="324" t="s">
        <v>11</v>
      </c>
      <c r="F15" s="324">
        <v>0</v>
      </c>
      <c r="G15" s="324">
        <v>0</v>
      </c>
      <c r="H15" s="10">
        <v>6</v>
      </c>
      <c r="J15" s="11"/>
      <c r="K15" s="11"/>
      <c r="L15" s="11"/>
      <c r="M15" s="11"/>
      <c r="N15" s="11"/>
      <c r="O15" s="11"/>
    </row>
    <row r="16" spans="1:24" x14ac:dyDescent="0.25">
      <c r="A16" s="324">
        <v>4237</v>
      </c>
      <c r="B16" s="324" t="s">
        <v>7362</v>
      </c>
      <c r="C16" s="324" t="s">
        <v>107</v>
      </c>
      <c r="D16" s="324" t="s">
        <v>33</v>
      </c>
      <c r="E16" s="324" t="s">
        <v>11</v>
      </c>
      <c r="F16" s="324">
        <v>25000</v>
      </c>
      <c r="G16" s="324">
        <f t="shared" ref="G16:G22" si="0">+F16*H16</f>
        <v>150000</v>
      </c>
      <c r="H16" s="10">
        <v>6</v>
      </c>
      <c r="J16" s="11"/>
      <c r="K16" s="11"/>
      <c r="L16" s="11"/>
      <c r="M16" s="11"/>
      <c r="N16" s="11"/>
      <c r="O16" s="11"/>
    </row>
    <row r="17" spans="1:15" x14ac:dyDescent="0.25">
      <c r="A17" s="324">
        <v>4237</v>
      </c>
      <c r="B17" s="324" t="s">
        <v>7363</v>
      </c>
      <c r="C17" s="324" t="s">
        <v>107</v>
      </c>
      <c r="D17" s="324" t="s">
        <v>33</v>
      </c>
      <c r="E17" s="324" t="s">
        <v>11</v>
      </c>
      <c r="F17" s="324">
        <v>73000</v>
      </c>
      <c r="G17" s="324">
        <f t="shared" si="0"/>
        <v>73000</v>
      </c>
      <c r="H17" s="10">
        <v>1</v>
      </c>
      <c r="J17" s="11"/>
      <c r="K17" s="11"/>
      <c r="L17" s="11"/>
      <c r="M17" s="11"/>
      <c r="N17" s="11"/>
      <c r="O17" s="11"/>
    </row>
    <row r="18" spans="1:15" x14ac:dyDescent="0.25">
      <c r="A18" s="324">
        <v>4264</v>
      </c>
      <c r="B18" s="324" t="s">
        <v>7420</v>
      </c>
      <c r="C18" s="324" t="s">
        <v>5053</v>
      </c>
      <c r="D18" s="324" t="s">
        <v>10</v>
      </c>
      <c r="E18" s="324" t="s">
        <v>24</v>
      </c>
      <c r="F18" s="324">
        <v>360</v>
      </c>
      <c r="G18" s="324">
        <f t="shared" si="0"/>
        <v>23889600</v>
      </c>
      <c r="H18" s="10">
        <v>66360</v>
      </c>
      <c r="J18" s="11"/>
      <c r="K18" s="11"/>
      <c r="L18" s="11"/>
      <c r="M18" s="11"/>
      <c r="N18" s="11"/>
      <c r="O18" s="11"/>
    </row>
    <row r="19" spans="1:15" ht="27" x14ac:dyDescent="0.25">
      <c r="A19" s="324">
        <v>5122</v>
      </c>
      <c r="B19" s="324" t="s">
        <v>6881</v>
      </c>
      <c r="C19" s="324" t="s">
        <v>4054</v>
      </c>
      <c r="D19" s="324" t="s">
        <v>10</v>
      </c>
      <c r="E19" s="324" t="s">
        <v>11</v>
      </c>
      <c r="F19" s="324">
        <v>6000</v>
      </c>
      <c r="G19" s="324">
        <f t="shared" si="0"/>
        <v>324000</v>
      </c>
      <c r="H19" s="10">
        <v>54</v>
      </c>
      <c r="J19" s="11"/>
      <c r="K19" s="11"/>
      <c r="L19" s="11"/>
      <c r="M19" s="11"/>
      <c r="N19" s="11"/>
      <c r="O19" s="11"/>
    </row>
    <row r="20" spans="1:15" ht="25.5" customHeight="1" x14ac:dyDescent="0.25">
      <c r="A20" s="319">
        <v>4269</v>
      </c>
      <c r="B20" s="319" t="s">
        <v>6529</v>
      </c>
      <c r="C20" s="319" t="s">
        <v>3755</v>
      </c>
      <c r="D20" s="319" t="s">
        <v>10</v>
      </c>
      <c r="E20" s="319" t="s">
        <v>2723</v>
      </c>
      <c r="F20" s="319">
        <v>5000</v>
      </c>
      <c r="G20" s="319">
        <f t="shared" si="0"/>
        <v>100000</v>
      </c>
      <c r="H20" s="10">
        <v>20</v>
      </c>
      <c r="J20" s="11"/>
      <c r="K20" s="11"/>
      <c r="L20" s="11"/>
      <c r="M20" s="11"/>
      <c r="N20" s="11"/>
      <c r="O20" s="11"/>
    </row>
    <row r="21" spans="1:15" ht="24.75" customHeight="1" x14ac:dyDescent="0.25">
      <c r="A21" s="319">
        <v>4269</v>
      </c>
      <c r="B21" s="319" t="s">
        <v>6530</v>
      </c>
      <c r="C21" s="319" t="s">
        <v>237</v>
      </c>
      <c r="D21" s="319" t="s">
        <v>10</v>
      </c>
      <c r="E21" s="319" t="s">
        <v>2723</v>
      </c>
      <c r="F21" s="319">
        <v>4000</v>
      </c>
      <c r="G21" s="319">
        <f t="shared" si="0"/>
        <v>400000</v>
      </c>
      <c r="H21" s="10">
        <v>100</v>
      </c>
      <c r="J21" s="11"/>
      <c r="K21" s="11"/>
      <c r="L21" s="11"/>
      <c r="M21" s="11"/>
      <c r="N21" s="11"/>
      <c r="O21" s="11"/>
    </row>
    <row r="22" spans="1:15" ht="40.5" x14ac:dyDescent="0.25">
      <c r="A22" s="319">
        <v>4261</v>
      </c>
      <c r="B22" s="319" t="s">
        <v>6338</v>
      </c>
      <c r="C22" s="319" t="s">
        <v>3429</v>
      </c>
      <c r="D22" s="319" t="s">
        <v>10</v>
      </c>
      <c r="E22" s="319" t="s">
        <v>11</v>
      </c>
      <c r="F22" s="319">
        <v>4500</v>
      </c>
      <c r="G22" s="319">
        <f t="shared" si="0"/>
        <v>18000</v>
      </c>
      <c r="H22" s="10">
        <v>4</v>
      </c>
      <c r="J22" s="11"/>
      <c r="K22" s="11"/>
      <c r="L22" s="11"/>
      <c r="M22" s="11"/>
      <c r="N22" s="11"/>
      <c r="O22" s="11"/>
    </row>
    <row r="23" spans="1:15" ht="40.5" x14ac:dyDescent="0.25">
      <c r="A23" s="319">
        <v>4261</v>
      </c>
      <c r="B23" s="319" t="s">
        <v>6339</v>
      </c>
      <c r="C23" s="319" t="s">
        <v>3429</v>
      </c>
      <c r="D23" s="319" t="s">
        <v>10</v>
      </c>
      <c r="E23" s="319" t="s">
        <v>11</v>
      </c>
      <c r="F23" s="319">
        <v>3000</v>
      </c>
      <c r="G23" s="319">
        <f t="shared" ref="G23:G27" si="1">+F23*H23</f>
        <v>6000</v>
      </c>
      <c r="H23" s="10">
        <v>2</v>
      </c>
      <c r="J23" s="11"/>
      <c r="K23" s="11"/>
      <c r="L23" s="11"/>
      <c r="M23" s="11"/>
      <c r="N23" s="11"/>
      <c r="O23" s="11"/>
    </row>
    <row r="24" spans="1:15" ht="40.5" x14ac:dyDescent="0.25">
      <c r="A24" s="250">
        <v>4261</v>
      </c>
      <c r="B24" s="250" t="s">
        <v>6340</v>
      </c>
      <c r="C24" s="250" t="s">
        <v>3429</v>
      </c>
      <c r="D24" s="250" t="s">
        <v>10</v>
      </c>
      <c r="E24" s="250" t="s">
        <v>11</v>
      </c>
      <c r="F24" s="250">
        <v>15000</v>
      </c>
      <c r="G24" s="250">
        <f t="shared" si="1"/>
        <v>30000</v>
      </c>
      <c r="H24" s="10">
        <v>2</v>
      </c>
      <c r="J24" s="11"/>
      <c r="K24" s="11"/>
      <c r="L24" s="11"/>
      <c r="M24" s="11"/>
      <c r="N24" s="11"/>
      <c r="O24" s="11"/>
    </row>
    <row r="25" spans="1:15" ht="40.5" x14ac:dyDescent="0.25">
      <c r="A25" s="239">
        <v>4261</v>
      </c>
      <c r="B25" s="239" t="s">
        <v>6341</v>
      </c>
      <c r="C25" s="239" t="s">
        <v>3429</v>
      </c>
      <c r="D25" s="239" t="s">
        <v>10</v>
      </c>
      <c r="E25" s="239" t="s">
        <v>11</v>
      </c>
      <c r="F25" s="239">
        <v>3000</v>
      </c>
      <c r="G25" s="239">
        <f t="shared" si="1"/>
        <v>6000</v>
      </c>
      <c r="H25" s="10">
        <v>2</v>
      </c>
      <c r="J25" s="11"/>
      <c r="K25" s="11"/>
      <c r="L25" s="11"/>
      <c r="M25" s="11"/>
      <c r="N25" s="11"/>
      <c r="O25" s="11"/>
    </row>
    <row r="26" spans="1:15" ht="40.5" x14ac:dyDescent="0.25">
      <c r="A26" s="239">
        <v>4261</v>
      </c>
      <c r="B26" s="239" t="s">
        <v>6342</v>
      </c>
      <c r="C26" s="239" t="s">
        <v>3429</v>
      </c>
      <c r="D26" s="239" t="s">
        <v>10</v>
      </c>
      <c r="E26" s="239" t="s">
        <v>11</v>
      </c>
      <c r="F26" s="239">
        <v>3000</v>
      </c>
      <c r="G26" s="239">
        <f t="shared" si="1"/>
        <v>6000</v>
      </c>
      <c r="H26" s="10">
        <v>2</v>
      </c>
      <c r="J26" s="11"/>
      <c r="K26" s="11"/>
      <c r="L26" s="11"/>
      <c r="M26" s="11"/>
      <c r="N26" s="11"/>
      <c r="O26" s="11"/>
    </row>
    <row r="27" spans="1:15" ht="40.5" x14ac:dyDescent="0.25">
      <c r="A27" s="239">
        <v>4261</v>
      </c>
      <c r="B27" s="239" t="s">
        <v>6343</v>
      </c>
      <c r="C27" s="239" t="s">
        <v>3429</v>
      </c>
      <c r="D27" s="239" t="s">
        <v>10</v>
      </c>
      <c r="E27" s="239" t="s">
        <v>11</v>
      </c>
      <c r="F27" s="239">
        <v>18000</v>
      </c>
      <c r="G27" s="239">
        <f t="shared" si="1"/>
        <v>36000</v>
      </c>
      <c r="H27" s="10">
        <v>2</v>
      </c>
      <c r="J27" s="11"/>
      <c r="K27" s="11"/>
      <c r="L27" s="11"/>
      <c r="M27" s="11"/>
      <c r="N27" s="11"/>
      <c r="O27" s="11"/>
    </row>
    <row r="28" spans="1:15" x14ac:dyDescent="0.25">
      <c r="A28" s="239">
        <v>4269</v>
      </c>
      <c r="B28" s="239" t="s">
        <v>5712</v>
      </c>
      <c r="C28" s="239" t="s">
        <v>107</v>
      </c>
      <c r="D28" s="239" t="s">
        <v>33</v>
      </c>
      <c r="E28" s="239" t="s">
        <v>11</v>
      </c>
      <c r="F28" s="239">
        <v>30000</v>
      </c>
      <c r="G28" s="239">
        <f>+F28*H28</f>
        <v>450000</v>
      </c>
      <c r="H28" s="10">
        <v>15</v>
      </c>
      <c r="J28" s="11"/>
      <c r="K28" s="11"/>
      <c r="L28" s="11"/>
      <c r="M28" s="11"/>
      <c r="N28" s="11"/>
      <c r="O28" s="11"/>
    </row>
    <row r="29" spans="1:15" x14ac:dyDescent="0.25">
      <c r="A29" s="239">
        <v>4261</v>
      </c>
      <c r="B29" s="239" t="s">
        <v>4549</v>
      </c>
      <c r="C29" s="239" t="s">
        <v>1169</v>
      </c>
      <c r="D29" s="239" t="s">
        <v>10</v>
      </c>
      <c r="E29" s="239" t="s">
        <v>11</v>
      </c>
      <c r="F29" s="239">
        <v>30000</v>
      </c>
      <c r="G29" s="239">
        <f>+F29*H29</f>
        <v>90000</v>
      </c>
      <c r="H29" s="10">
        <v>3</v>
      </c>
      <c r="J29" s="11"/>
      <c r="K29" s="11"/>
      <c r="L29" s="11"/>
      <c r="M29" s="11"/>
      <c r="N29" s="11"/>
      <c r="O29" s="11"/>
    </row>
    <row r="30" spans="1:15" x14ac:dyDescent="0.25">
      <c r="A30" s="239">
        <v>4261</v>
      </c>
      <c r="B30" s="239" t="s">
        <v>4550</v>
      </c>
      <c r="C30" s="239" t="s">
        <v>1464</v>
      </c>
      <c r="D30" s="239" t="s">
        <v>10</v>
      </c>
      <c r="E30" s="239" t="s">
        <v>11</v>
      </c>
      <c r="F30" s="239">
        <v>45000</v>
      </c>
      <c r="G30" s="239">
        <f t="shared" ref="G30:G62" si="2">+F30*H30</f>
        <v>450000</v>
      </c>
      <c r="H30" s="10">
        <v>10</v>
      </c>
      <c r="J30" s="11"/>
      <c r="K30" s="11"/>
      <c r="L30" s="11"/>
      <c r="M30" s="11"/>
      <c r="N30" s="11"/>
      <c r="O30" s="11"/>
    </row>
    <row r="31" spans="1:15" x14ac:dyDescent="0.25">
      <c r="A31" s="239">
        <v>4261</v>
      </c>
      <c r="B31" s="239" t="s">
        <v>4551</v>
      </c>
      <c r="C31" s="239" t="s">
        <v>75</v>
      </c>
      <c r="D31" s="239" t="s">
        <v>10</v>
      </c>
      <c r="E31" s="239" t="s">
        <v>11</v>
      </c>
      <c r="F31" s="239">
        <v>5000</v>
      </c>
      <c r="G31" s="239">
        <f t="shared" si="2"/>
        <v>125000</v>
      </c>
      <c r="H31" s="10">
        <v>25</v>
      </c>
      <c r="J31" s="11"/>
      <c r="K31" s="11"/>
      <c r="L31" s="11"/>
      <c r="M31" s="11"/>
      <c r="N31" s="11"/>
      <c r="O31" s="11"/>
    </row>
    <row r="32" spans="1:15" ht="27" x14ac:dyDescent="0.25">
      <c r="A32" s="10">
        <v>4261</v>
      </c>
      <c r="B32" s="10" t="s">
        <v>4552</v>
      </c>
      <c r="C32" s="10" t="s">
        <v>200</v>
      </c>
      <c r="D32" s="10" t="s">
        <v>10</v>
      </c>
      <c r="E32" s="10" t="s">
        <v>11</v>
      </c>
      <c r="F32" s="10">
        <v>10000</v>
      </c>
      <c r="G32" s="10">
        <f t="shared" si="2"/>
        <v>360000</v>
      </c>
      <c r="H32" s="10">
        <v>36</v>
      </c>
      <c r="J32" s="11"/>
      <c r="K32" s="11"/>
      <c r="L32" s="11"/>
      <c r="M32" s="11"/>
      <c r="N32" s="11"/>
      <c r="O32" s="11"/>
    </row>
    <row r="33" spans="1:15" x14ac:dyDescent="0.25">
      <c r="A33" s="10">
        <v>4261</v>
      </c>
      <c r="B33" s="10" t="s">
        <v>4553</v>
      </c>
      <c r="C33" s="10" t="s">
        <v>1169</v>
      </c>
      <c r="D33" s="10" t="s">
        <v>10</v>
      </c>
      <c r="E33" s="10" t="s">
        <v>11</v>
      </c>
      <c r="F33" s="10">
        <v>15000</v>
      </c>
      <c r="G33" s="10">
        <f t="shared" si="2"/>
        <v>60000</v>
      </c>
      <c r="H33" s="10">
        <v>4</v>
      </c>
      <c r="J33" s="11"/>
      <c r="K33" s="11"/>
      <c r="L33" s="11"/>
      <c r="M33" s="11"/>
      <c r="N33" s="11"/>
      <c r="O33" s="11"/>
    </row>
    <row r="34" spans="1:15" x14ac:dyDescent="0.25">
      <c r="A34" s="10">
        <v>4261</v>
      </c>
      <c r="B34" s="10" t="s">
        <v>4554</v>
      </c>
      <c r="C34" s="10" t="s">
        <v>1169</v>
      </c>
      <c r="D34" s="10" t="s">
        <v>10</v>
      </c>
      <c r="E34" s="10" t="s">
        <v>11</v>
      </c>
      <c r="F34" s="10">
        <v>22000</v>
      </c>
      <c r="G34" s="10">
        <f t="shared" si="2"/>
        <v>44000</v>
      </c>
      <c r="H34" s="10">
        <v>2</v>
      </c>
      <c r="J34" s="11"/>
      <c r="K34" s="11"/>
      <c r="L34" s="11"/>
      <c r="M34" s="11"/>
      <c r="N34" s="11"/>
      <c r="O34" s="11"/>
    </row>
    <row r="35" spans="1:15" x14ac:dyDescent="0.25">
      <c r="A35" s="10">
        <v>4261</v>
      </c>
      <c r="B35" s="10" t="s">
        <v>4555</v>
      </c>
      <c r="C35" s="10" t="s">
        <v>1169</v>
      </c>
      <c r="D35" s="10" t="s">
        <v>10</v>
      </c>
      <c r="E35" s="10" t="s">
        <v>11</v>
      </c>
      <c r="F35" s="10">
        <v>53000</v>
      </c>
      <c r="G35" s="10">
        <f t="shared" si="2"/>
        <v>106000</v>
      </c>
      <c r="H35" s="10">
        <v>2</v>
      </c>
      <c r="J35" s="11"/>
      <c r="K35" s="11"/>
      <c r="L35" s="11"/>
      <c r="M35" s="11"/>
      <c r="N35" s="11"/>
      <c r="O35" s="11"/>
    </row>
    <row r="36" spans="1:15" x14ac:dyDescent="0.25">
      <c r="A36" s="10">
        <v>4261</v>
      </c>
      <c r="B36" s="10" t="s">
        <v>4556</v>
      </c>
      <c r="C36" s="10" t="s">
        <v>75</v>
      </c>
      <c r="D36" s="10" t="s">
        <v>10</v>
      </c>
      <c r="E36" s="10" t="s">
        <v>11</v>
      </c>
      <c r="F36" s="10">
        <v>4000</v>
      </c>
      <c r="G36" s="10">
        <f t="shared" si="2"/>
        <v>100000</v>
      </c>
      <c r="H36" s="10">
        <v>25</v>
      </c>
      <c r="J36" s="11"/>
      <c r="K36" s="11"/>
      <c r="L36" s="11"/>
      <c r="M36" s="11"/>
      <c r="N36" s="11"/>
      <c r="O36" s="11"/>
    </row>
    <row r="37" spans="1:15" x14ac:dyDescent="0.25">
      <c r="A37" s="10">
        <v>4261</v>
      </c>
      <c r="B37" s="10" t="s">
        <v>4557</v>
      </c>
      <c r="C37" s="10" t="s">
        <v>1169</v>
      </c>
      <c r="D37" s="10" t="s">
        <v>10</v>
      </c>
      <c r="E37" s="10" t="s">
        <v>11</v>
      </c>
      <c r="F37" s="10">
        <v>38000</v>
      </c>
      <c r="G37" s="10">
        <f t="shared" si="2"/>
        <v>76000</v>
      </c>
      <c r="H37" s="10">
        <v>2</v>
      </c>
      <c r="J37" s="11"/>
      <c r="K37" s="11"/>
      <c r="L37" s="11"/>
      <c r="M37" s="11"/>
      <c r="N37" s="11"/>
      <c r="O37" s="11"/>
    </row>
    <row r="38" spans="1:15" x14ac:dyDescent="0.25">
      <c r="A38" s="10">
        <v>4261</v>
      </c>
      <c r="B38" s="10" t="s">
        <v>4558</v>
      </c>
      <c r="C38" s="10" t="s">
        <v>151</v>
      </c>
      <c r="D38" s="10" t="s">
        <v>10</v>
      </c>
      <c r="E38" s="10" t="s">
        <v>11</v>
      </c>
      <c r="F38" s="10">
        <v>50</v>
      </c>
      <c r="G38" s="10">
        <f t="shared" si="2"/>
        <v>10000</v>
      </c>
      <c r="H38" s="10">
        <v>200</v>
      </c>
      <c r="J38" s="11"/>
      <c r="K38" s="11"/>
      <c r="L38" s="11"/>
      <c r="M38" s="11"/>
      <c r="N38" s="11"/>
      <c r="O38" s="11"/>
    </row>
    <row r="39" spans="1:15" x14ac:dyDescent="0.25">
      <c r="A39" s="10">
        <v>4261</v>
      </c>
      <c r="B39" s="10" t="s">
        <v>4559</v>
      </c>
      <c r="C39" s="10" t="s">
        <v>1169</v>
      </c>
      <c r="D39" s="10" t="s">
        <v>10</v>
      </c>
      <c r="E39" s="10" t="s">
        <v>11</v>
      </c>
      <c r="F39" s="10">
        <v>20000</v>
      </c>
      <c r="G39" s="10">
        <f t="shared" si="2"/>
        <v>40000</v>
      </c>
      <c r="H39" s="10">
        <v>2</v>
      </c>
      <c r="J39" s="11"/>
      <c r="K39" s="11"/>
      <c r="L39" s="11"/>
      <c r="M39" s="11"/>
      <c r="N39" s="11"/>
      <c r="O39" s="11"/>
    </row>
    <row r="40" spans="1:15" ht="27" x14ac:dyDescent="0.25">
      <c r="A40" s="10">
        <v>4261</v>
      </c>
      <c r="B40" s="10" t="s">
        <v>4560</v>
      </c>
      <c r="C40" s="10" t="s">
        <v>1493</v>
      </c>
      <c r="D40" s="10" t="s">
        <v>10</v>
      </c>
      <c r="E40" s="10" t="s">
        <v>11</v>
      </c>
      <c r="F40" s="10">
        <v>250</v>
      </c>
      <c r="G40" s="10">
        <f t="shared" si="2"/>
        <v>12500</v>
      </c>
      <c r="H40" s="10">
        <v>50</v>
      </c>
      <c r="J40" s="11"/>
      <c r="K40" s="11"/>
      <c r="L40" s="11"/>
      <c r="M40" s="11"/>
      <c r="N40" s="11"/>
      <c r="O40" s="11"/>
    </row>
    <row r="41" spans="1:15" x14ac:dyDescent="0.25">
      <c r="A41" s="10">
        <v>4261</v>
      </c>
      <c r="B41" s="10" t="s">
        <v>4561</v>
      </c>
      <c r="C41" s="10" t="s">
        <v>151</v>
      </c>
      <c r="D41" s="10" t="s">
        <v>10</v>
      </c>
      <c r="E41" s="10" t="s">
        <v>11</v>
      </c>
      <c r="F41" s="10">
        <v>50</v>
      </c>
      <c r="G41" s="10">
        <f t="shared" si="2"/>
        <v>10000</v>
      </c>
      <c r="H41" s="10">
        <v>200</v>
      </c>
      <c r="J41" s="11"/>
      <c r="K41" s="11"/>
      <c r="L41" s="11"/>
      <c r="M41" s="11"/>
      <c r="N41" s="11"/>
      <c r="O41" s="11"/>
    </row>
    <row r="42" spans="1:15" x14ac:dyDescent="0.25">
      <c r="A42" s="10">
        <v>4261</v>
      </c>
      <c r="B42" s="10" t="s">
        <v>4562</v>
      </c>
      <c r="C42" s="10" t="s">
        <v>206</v>
      </c>
      <c r="D42" s="10" t="s">
        <v>10</v>
      </c>
      <c r="E42" s="10" t="s">
        <v>11</v>
      </c>
      <c r="F42" s="10">
        <v>500</v>
      </c>
      <c r="G42" s="10">
        <f t="shared" si="2"/>
        <v>20000</v>
      </c>
      <c r="H42" s="10">
        <v>40</v>
      </c>
      <c r="J42" s="11"/>
      <c r="K42" s="11"/>
      <c r="L42" s="11"/>
      <c r="M42" s="11"/>
      <c r="N42" s="11"/>
      <c r="O42" s="11"/>
    </row>
    <row r="43" spans="1:15" x14ac:dyDescent="0.25">
      <c r="A43" s="10">
        <v>4261</v>
      </c>
      <c r="B43" s="10" t="s">
        <v>4563</v>
      </c>
      <c r="C43" s="10" t="s">
        <v>1169</v>
      </c>
      <c r="D43" s="10" t="s">
        <v>10</v>
      </c>
      <c r="E43" s="10" t="s">
        <v>11</v>
      </c>
      <c r="F43" s="10">
        <v>35000</v>
      </c>
      <c r="G43" s="10">
        <f t="shared" si="2"/>
        <v>105000</v>
      </c>
      <c r="H43" s="10">
        <v>3</v>
      </c>
      <c r="J43" s="11"/>
      <c r="K43" s="11"/>
      <c r="L43" s="11"/>
      <c r="M43" s="11"/>
      <c r="N43" s="11"/>
      <c r="O43" s="11"/>
    </row>
    <row r="44" spans="1:15" x14ac:dyDescent="0.25">
      <c r="A44" s="10">
        <v>4261</v>
      </c>
      <c r="B44" s="10" t="s">
        <v>4564</v>
      </c>
      <c r="C44" s="10" t="s">
        <v>1169</v>
      </c>
      <c r="D44" s="10" t="s">
        <v>10</v>
      </c>
      <c r="E44" s="10" t="s">
        <v>11</v>
      </c>
      <c r="F44" s="10">
        <v>15000</v>
      </c>
      <c r="G44" s="10">
        <f t="shared" si="2"/>
        <v>60000</v>
      </c>
      <c r="H44" s="10">
        <v>4</v>
      </c>
      <c r="J44" s="11"/>
      <c r="K44" s="11"/>
      <c r="L44" s="11"/>
      <c r="M44" s="11"/>
      <c r="N44" s="11"/>
      <c r="O44" s="11"/>
    </row>
    <row r="45" spans="1:15" ht="27" x14ac:dyDescent="0.25">
      <c r="A45" s="10">
        <v>4261</v>
      </c>
      <c r="B45" s="10" t="s">
        <v>4565</v>
      </c>
      <c r="C45" s="10" t="s">
        <v>200</v>
      </c>
      <c r="D45" s="10" t="s">
        <v>10</v>
      </c>
      <c r="E45" s="10" t="s">
        <v>11</v>
      </c>
      <c r="F45" s="10">
        <v>8000</v>
      </c>
      <c r="G45" s="10">
        <f t="shared" si="2"/>
        <v>160000</v>
      </c>
      <c r="H45" s="10">
        <v>20</v>
      </c>
      <c r="J45" s="11"/>
      <c r="K45" s="11"/>
      <c r="L45" s="11"/>
      <c r="M45" s="11"/>
      <c r="N45" s="11"/>
      <c r="O45" s="11"/>
    </row>
    <row r="46" spans="1:15" ht="27" x14ac:dyDescent="0.25">
      <c r="A46" s="10">
        <v>4261</v>
      </c>
      <c r="B46" s="10" t="s">
        <v>4566</v>
      </c>
      <c r="C46" s="10" t="s">
        <v>1180</v>
      </c>
      <c r="D46" s="10" t="s">
        <v>10</v>
      </c>
      <c r="E46" s="10" t="s">
        <v>11</v>
      </c>
      <c r="F46" s="10">
        <v>150</v>
      </c>
      <c r="G46" s="10">
        <f t="shared" si="2"/>
        <v>450000</v>
      </c>
      <c r="H46" s="10">
        <v>3000</v>
      </c>
      <c r="J46" s="11"/>
      <c r="K46" s="11"/>
      <c r="L46" s="11"/>
      <c r="M46" s="11"/>
      <c r="N46" s="11"/>
      <c r="O46" s="11"/>
    </row>
    <row r="47" spans="1:15" x14ac:dyDescent="0.25">
      <c r="A47" s="10">
        <v>4261</v>
      </c>
      <c r="B47" s="10" t="s">
        <v>4567</v>
      </c>
      <c r="C47" s="10" t="s">
        <v>1169</v>
      </c>
      <c r="D47" s="10" t="s">
        <v>10</v>
      </c>
      <c r="E47" s="10" t="s">
        <v>11</v>
      </c>
      <c r="F47" s="10">
        <v>40000</v>
      </c>
      <c r="G47" s="10">
        <f t="shared" si="2"/>
        <v>80000</v>
      </c>
      <c r="H47" s="10">
        <v>2</v>
      </c>
      <c r="J47" s="11"/>
      <c r="K47" s="11"/>
      <c r="L47" s="11"/>
      <c r="M47" s="11"/>
      <c r="N47" s="11"/>
      <c r="O47" s="11"/>
    </row>
    <row r="48" spans="1:15" x14ac:dyDescent="0.25">
      <c r="A48" s="10">
        <v>4261</v>
      </c>
      <c r="B48" s="10" t="s">
        <v>4568</v>
      </c>
      <c r="C48" s="10" t="s">
        <v>74</v>
      </c>
      <c r="D48" s="10" t="s">
        <v>10</v>
      </c>
      <c r="E48" s="10" t="s">
        <v>11</v>
      </c>
      <c r="F48" s="10">
        <v>3000</v>
      </c>
      <c r="G48" s="10">
        <f t="shared" si="2"/>
        <v>75000</v>
      </c>
      <c r="H48" s="10">
        <v>25</v>
      </c>
      <c r="J48" s="11"/>
      <c r="K48" s="11"/>
      <c r="L48" s="11"/>
      <c r="M48" s="11"/>
      <c r="N48" s="11"/>
      <c r="O48" s="11"/>
    </row>
    <row r="49" spans="1:15" x14ac:dyDescent="0.25">
      <c r="A49" s="10">
        <v>4261</v>
      </c>
      <c r="B49" s="10" t="s">
        <v>4569</v>
      </c>
      <c r="C49" s="10" t="s">
        <v>1169</v>
      </c>
      <c r="D49" s="10" t="s">
        <v>10</v>
      </c>
      <c r="E49" s="10" t="s">
        <v>11</v>
      </c>
      <c r="F49" s="10">
        <v>45000</v>
      </c>
      <c r="G49" s="10">
        <f t="shared" si="2"/>
        <v>90000</v>
      </c>
      <c r="H49" s="10">
        <v>2</v>
      </c>
      <c r="J49" s="11"/>
      <c r="K49" s="11"/>
      <c r="L49" s="11"/>
      <c r="M49" s="11"/>
      <c r="N49" s="11"/>
      <c r="O49" s="11"/>
    </row>
    <row r="50" spans="1:15" ht="27" x14ac:dyDescent="0.25">
      <c r="A50" s="10">
        <v>4261</v>
      </c>
      <c r="B50" s="10" t="s">
        <v>4570</v>
      </c>
      <c r="C50" s="10" t="s">
        <v>1478</v>
      </c>
      <c r="D50" s="10" t="s">
        <v>10</v>
      </c>
      <c r="E50" s="10" t="s">
        <v>11</v>
      </c>
      <c r="F50" s="10">
        <v>10000</v>
      </c>
      <c r="G50" s="10">
        <f t="shared" si="2"/>
        <v>100000</v>
      </c>
      <c r="H50" s="10">
        <v>10</v>
      </c>
      <c r="J50" s="11"/>
      <c r="K50" s="11"/>
      <c r="L50" s="11"/>
      <c r="M50" s="11"/>
      <c r="N50" s="11"/>
      <c r="O50" s="11"/>
    </row>
    <row r="51" spans="1:15" x14ac:dyDescent="0.25">
      <c r="A51" s="10">
        <v>4261</v>
      </c>
      <c r="B51" s="10" t="s">
        <v>4571</v>
      </c>
      <c r="C51" s="10" t="s">
        <v>1169</v>
      </c>
      <c r="D51" s="10" t="s">
        <v>10</v>
      </c>
      <c r="E51" s="10" t="s">
        <v>11</v>
      </c>
      <c r="F51" s="10">
        <v>20000</v>
      </c>
      <c r="G51" s="10">
        <f t="shared" si="2"/>
        <v>20000</v>
      </c>
      <c r="H51" s="10">
        <v>1</v>
      </c>
      <c r="J51" s="11"/>
      <c r="K51" s="11"/>
      <c r="L51" s="11"/>
      <c r="M51" s="11"/>
      <c r="N51" s="11"/>
      <c r="O51" s="11"/>
    </row>
    <row r="52" spans="1:15" x14ac:dyDescent="0.25">
      <c r="A52" s="10">
        <v>4261</v>
      </c>
      <c r="B52" s="10" t="s">
        <v>4572</v>
      </c>
      <c r="C52" s="10" t="s">
        <v>1169</v>
      </c>
      <c r="D52" s="10" t="s">
        <v>10</v>
      </c>
      <c r="E52" s="10" t="s">
        <v>11</v>
      </c>
      <c r="F52" s="10">
        <v>50000</v>
      </c>
      <c r="G52" s="10">
        <f t="shared" si="2"/>
        <v>100000</v>
      </c>
      <c r="H52" s="10">
        <v>2</v>
      </c>
      <c r="J52" s="11"/>
      <c r="K52" s="11"/>
      <c r="L52" s="11"/>
      <c r="M52" s="11"/>
      <c r="N52" s="11"/>
      <c r="O52" s="11"/>
    </row>
    <row r="53" spans="1:15" x14ac:dyDescent="0.25">
      <c r="A53" s="10">
        <v>4261</v>
      </c>
      <c r="B53" s="10" t="s">
        <v>4573</v>
      </c>
      <c r="C53" s="10" t="s">
        <v>1169</v>
      </c>
      <c r="D53" s="10" t="s">
        <v>10</v>
      </c>
      <c r="E53" s="10" t="s">
        <v>11</v>
      </c>
      <c r="F53" s="10">
        <v>40000</v>
      </c>
      <c r="G53" s="10">
        <f t="shared" si="2"/>
        <v>80000</v>
      </c>
      <c r="H53" s="10">
        <v>2</v>
      </c>
      <c r="J53" s="11"/>
      <c r="K53" s="11"/>
      <c r="L53" s="11"/>
      <c r="M53" s="11"/>
      <c r="N53" s="11"/>
      <c r="O53" s="11"/>
    </row>
    <row r="54" spans="1:15" x14ac:dyDescent="0.25">
      <c r="A54" s="10">
        <v>4261</v>
      </c>
      <c r="B54" s="10" t="s">
        <v>4574</v>
      </c>
      <c r="C54" s="10" t="s">
        <v>1472</v>
      </c>
      <c r="D54" s="10" t="s">
        <v>10</v>
      </c>
      <c r="E54" s="10" t="s">
        <v>11</v>
      </c>
      <c r="F54" s="10">
        <v>500</v>
      </c>
      <c r="G54" s="10">
        <f t="shared" si="2"/>
        <v>50000</v>
      </c>
      <c r="H54" s="10">
        <v>100</v>
      </c>
      <c r="J54" s="11"/>
      <c r="K54" s="11"/>
      <c r="L54" s="11"/>
      <c r="M54" s="11"/>
      <c r="N54" s="11"/>
      <c r="O54" s="11"/>
    </row>
    <row r="55" spans="1:15" x14ac:dyDescent="0.25">
      <c r="A55" s="10">
        <v>4261</v>
      </c>
      <c r="B55" s="10" t="s">
        <v>4575</v>
      </c>
      <c r="C55" s="10" t="s">
        <v>1490</v>
      </c>
      <c r="D55" s="10" t="s">
        <v>10</v>
      </c>
      <c r="E55" s="10" t="s">
        <v>11</v>
      </c>
      <c r="F55" s="10">
        <v>500</v>
      </c>
      <c r="G55" s="10">
        <f t="shared" si="2"/>
        <v>25000</v>
      </c>
      <c r="H55" s="10">
        <v>50</v>
      </c>
      <c r="J55" s="11"/>
      <c r="K55" s="11"/>
      <c r="L55" s="11"/>
      <c r="M55" s="11"/>
      <c r="N55" s="11"/>
      <c r="O55" s="11"/>
    </row>
    <row r="56" spans="1:15" x14ac:dyDescent="0.25">
      <c r="A56" s="10">
        <v>4261</v>
      </c>
      <c r="B56" s="10" t="s">
        <v>4576</v>
      </c>
      <c r="C56" s="10" t="s">
        <v>1464</v>
      </c>
      <c r="D56" s="10" t="s">
        <v>10</v>
      </c>
      <c r="E56" s="10" t="s">
        <v>11</v>
      </c>
      <c r="F56" s="10">
        <v>35000</v>
      </c>
      <c r="G56" s="10">
        <f t="shared" si="2"/>
        <v>350000</v>
      </c>
      <c r="H56" s="10">
        <v>10</v>
      </c>
      <c r="J56" s="11"/>
      <c r="K56" s="11"/>
      <c r="L56" s="11"/>
      <c r="M56" s="11"/>
      <c r="N56" s="11"/>
      <c r="O56" s="11"/>
    </row>
    <row r="57" spans="1:15" x14ac:dyDescent="0.25">
      <c r="A57" s="10">
        <v>4261</v>
      </c>
      <c r="B57" s="10" t="s">
        <v>4577</v>
      </c>
      <c r="C57" s="10" t="s">
        <v>1169</v>
      </c>
      <c r="D57" s="10" t="s">
        <v>10</v>
      </c>
      <c r="E57" s="10" t="s">
        <v>11</v>
      </c>
      <c r="F57" s="10">
        <v>30000</v>
      </c>
      <c r="G57" s="10">
        <f t="shared" si="2"/>
        <v>180000</v>
      </c>
      <c r="H57" s="10">
        <v>6</v>
      </c>
      <c r="J57" s="11"/>
      <c r="K57" s="11"/>
      <c r="L57" s="11"/>
      <c r="M57" s="11"/>
      <c r="N57" s="11"/>
      <c r="O57" s="11"/>
    </row>
    <row r="58" spans="1:15" x14ac:dyDescent="0.25">
      <c r="A58" s="10">
        <v>4261</v>
      </c>
      <c r="B58" s="10" t="s">
        <v>4578</v>
      </c>
      <c r="C58" s="10" t="s">
        <v>1169</v>
      </c>
      <c r="D58" s="10" t="s">
        <v>10</v>
      </c>
      <c r="E58" s="10" t="s">
        <v>11</v>
      </c>
      <c r="F58" s="10">
        <v>20000</v>
      </c>
      <c r="G58" s="10">
        <f t="shared" si="2"/>
        <v>40000</v>
      </c>
      <c r="H58" s="10">
        <v>2</v>
      </c>
      <c r="J58" s="11"/>
      <c r="K58" s="11"/>
      <c r="L58" s="11"/>
      <c r="M58" s="11"/>
      <c r="N58" s="11"/>
      <c r="O58" s="11"/>
    </row>
    <row r="59" spans="1:15" x14ac:dyDescent="0.25">
      <c r="A59" s="10">
        <v>4261</v>
      </c>
      <c r="B59" s="10" t="s">
        <v>4579</v>
      </c>
      <c r="C59" s="10" t="s">
        <v>1169</v>
      </c>
      <c r="D59" s="10" t="s">
        <v>10</v>
      </c>
      <c r="E59" s="10" t="s">
        <v>11</v>
      </c>
      <c r="F59" s="10">
        <v>40000</v>
      </c>
      <c r="G59" s="10">
        <f t="shared" si="2"/>
        <v>80000</v>
      </c>
      <c r="H59" s="10">
        <v>2</v>
      </c>
      <c r="J59" s="11"/>
      <c r="K59" s="11"/>
      <c r="L59" s="11"/>
      <c r="M59" s="11"/>
      <c r="N59" s="11"/>
      <c r="O59" s="11"/>
    </row>
    <row r="60" spans="1:15" x14ac:dyDescent="0.25">
      <c r="A60" s="10">
        <v>4261</v>
      </c>
      <c r="B60" s="10" t="s">
        <v>4580</v>
      </c>
      <c r="C60" s="10" t="s">
        <v>1169</v>
      </c>
      <c r="D60" s="10" t="s">
        <v>10</v>
      </c>
      <c r="E60" s="10" t="s">
        <v>11</v>
      </c>
      <c r="F60" s="10">
        <v>15000</v>
      </c>
      <c r="G60" s="10">
        <f t="shared" si="2"/>
        <v>60000</v>
      </c>
      <c r="H60" s="10">
        <v>4</v>
      </c>
      <c r="J60" s="11"/>
      <c r="K60" s="11"/>
      <c r="L60" s="11"/>
      <c r="M60" s="11"/>
      <c r="N60" s="11"/>
      <c r="O60" s="11"/>
    </row>
    <row r="61" spans="1:15" ht="27" x14ac:dyDescent="0.25">
      <c r="A61" s="10">
        <v>4261</v>
      </c>
      <c r="B61" s="10" t="s">
        <v>4581</v>
      </c>
      <c r="C61" s="10" t="s">
        <v>201</v>
      </c>
      <c r="D61" s="10" t="s">
        <v>10</v>
      </c>
      <c r="E61" s="10" t="s">
        <v>11</v>
      </c>
      <c r="F61" s="10">
        <v>400</v>
      </c>
      <c r="G61" s="10">
        <f t="shared" si="2"/>
        <v>80000</v>
      </c>
      <c r="H61" s="10">
        <v>200</v>
      </c>
      <c r="J61" s="11"/>
      <c r="K61" s="11"/>
      <c r="L61" s="11"/>
      <c r="M61" s="11"/>
      <c r="N61" s="11"/>
      <c r="O61" s="11"/>
    </row>
    <row r="62" spans="1:15" x14ac:dyDescent="0.25">
      <c r="A62" s="147">
        <v>4261</v>
      </c>
      <c r="B62" s="147" t="s">
        <v>4582</v>
      </c>
      <c r="C62" s="147" t="s">
        <v>1169</v>
      </c>
      <c r="D62" s="147" t="s">
        <v>10</v>
      </c>
      <c r="E62" s="147" t="s">
        <v>11</v>
      </c>
      <c r="F62" s="147">
        <v>53000</v>
      </c>
      <c r="G62" s="147">
        <f t="shared" si="2"/>
        <v>106000</v>
      </c>
      <c r="H62" s="10">
        <v>2</v>
      </c>
      <c r="J62" s="11"/>
      <c r="K62" s="11"/>
      <c r="L62" s="11"/>
      <c r="M62" s="11"/>
      <c r="N62" s="11"/>
      <c r="O62" s="11"/>
    </row>
    <row r="63" spans="1:15" ht="27" customHeight="1" x14ac:dyDescent="0.25">
      <c r="A63" s="10">
        <v>5122</v>
      </c>
      <c r="B63" s="10" t="s">
        <v>4190</v>
      </c>
      <c r="C63" s="10" t="s">
        <v>3433</v>
      </c>
      <c r="D63" s="10" t="s">
        <v>10</v>
      </c>
      <c r="E63" s="10" t="s">
        <v>11</v>
      </c>
      <c r="F63" s="10">
        <v>235750</v>
      </c>
      <c r="G63" s="10">
        <f>+F63*H63</f>
        <v>3772000</v>
      </c>
      <c r="H63" s="10">
        <v>16</v>
      </c>
      <c r="J63" s="11"/>
      <c r="K63" s="11"/>
      <c r="L63" s="11"/>
      <c r="M63" s="11"/>
      <c r="N63" s="11"/>
      <c r="O63" s="11"/>
    </row>
    <row r="64" spans="1:15" ht="27" customHeight="1" x14ac:dyDescent="0.25">
      <c r="A64" s="10">
        <v>5122</v>
      </c>
      <c r="B64" s="10" t="s">
        <v>4191</v>
      </c>
      <c r="C64" s="10" t="s">
        <v>4192</v>
      </c>
      <c r="D64" s="10" t="s">
        <v>10</v>
      </c>
      <c r="E64" s="10" t="s">
        <v>11</v>
      </c>
      <c r="F64" s="10">
        <v>619000</v>
      </c>
      <c r="G64" s="10">
        <f>+F64*H64</f>
        <v>8666000</v>
      </c>
      <c r="H64" s="10">
        <v>14</v>
      </c>
      <c r="J64" s="11"/>
      <c r="K64" s="11"/>
      <c r="L64" s="11"/>
      <c r="M64" s="11"/>
      <c r="N64" s="11"/>
      <c r="O64" s="11"/>
    </row>
    <row r="65" spans="1:15" ht="27" customHeight="1" x14ac:dyDescent="0.25">
      <c r="A65" s="10">
        <v>5122</v>
      </c>
      <c r="B65" s="10" t="s">
        <v>4075</v>
      </c>
      <c r="C65" s="10" t="s">
        <v>185</v>
      </c>
      <c r="D65" s="10" t="s">
        <v>10</v>
      </c>
      <c r="E65" s="10" t="s">
        <v>11</v>
      </c>
      <c r="F65" s="10">
        <v>40000</v>
      </c>
      <c r="G65" s="10">
        <f>+F65*H65</f>
        <v>800000</v>
      </c>
      <c r="H65" s="10">
        <v>20</v>
      </c>
      <c r="J65" s="11"/>
      <c r="K65" s="11"/>
      <c r="L65" s="11"/>
      <c r="M65" s="11"/>
      <c r="N65" s="11"/>
      <c r="O65" s="11"/>
    </row>
    <row r="66" spans="1:15" ht="27" customHeight="1" x14ac:dyDescent="0.25">
      <c r="A66" s="10">
        <v>5122</v>
      </c>
      <c r="B66" s="10" t="s">
        <v>4076</v>
      </c>
      <c r="C66" s="10" t="s">
        <v>4077</v>
      </c>
      <c r="D66" s="10" t="s">
        <v>10</v>
      </c>
      <c r="E66" s="10" t="s">
        <v>11</v>
      </c>
      <c r="F66" s="10">
        <v>5000</v>
      </c>
      <c r="G66" s="10">
        <f t="shared" ref="G66:G71" si="3">+F66*H66</f>
        <v>150000</v>
      </c>
      <c r="H66" s="10">
        <v>30</v>
      </c>
      <c r="J66" s="11"/>
      <c r="K66" s="11"/>
      <c r="L66" s="11"/>
      <c r="M66" s="11"/>
      <c r="N66" s="11"/>
      <c r="O66" s="11"/>
    </row>
    <row r="67" spans="1:15" ht="27" customHeight="1" x14ac:dyDescent="0.25">
      <c r="A67" s="10">
        <v>5122</v>
      </c>
      <c r="B67" s="10" t="s">
        <v>4078</v>
      </c>
      <c r="C67" s="10" t="s">
        <v>186</v>
      </c>
      <c r="D67" s="10" t="s">
        <v>10</v>
      </c>
      <c r="E67" s="10" t="s">
        <v>11</v>
      </c>
      <c r="F67" s="10">
        <v>55000</v>
      </c>
      <c r="G67" s="10">
        <f t="shared" si="3"/>
        <v>4400000</v>
      </c>
      <c r="H67" s="10">
        <v>80</v>
      </c>
      <c r="J67" s="11"/>
      <c r="K67" s="11"/>
      <c r="L67" s="11"/>
      <c r="M67" s="11"/>
      <c r="N67" s="11"/>
      <c r="O67" s="11"/>
    </row>
    <row r="68" spans="1:15" ht="27" customHeight="1" x14ac:dyDescent="0.25">
      <c r="A68" s="10">
        <v>5122</v>
      </c>
      <c r="B68" s="10" t="s">
        <v>4079</v>
      </c>
      <c r="C68" s="10" t="s">
        <v>152</v>
      </c>
      <c r="D68" s="10" t="s">
        <v>10</v>
      </c>
      <c r="E68" s="10" t="s">
        <v>11</v>
      </c>
      <c r="F68" s="10">
        <v>10000</v>
      </c>
      <c r="G68" s="10">
        <f t="shared" si="3"/>
        <v>200000</v>
      </c>
      <c r="H68" s="10">
        <v>20</v>
      </c>
      <c r="J68" s="11"/>
      <c r="K68" s="11"/>
      <c r="L68" s="11"/>
      <c r="M68" s="11"/>
      <c r="N68" s="11"/>
      <c r="O68" s="11"/>
    </row>
    <row r="69" spans="1:15" ht="27" customHeight="1" x14ac:dyDescent="0.25">
      <c r="A69" s="10">
        <v>5122</v>
      </c>
      <c r="B69" s="10" t="s">
        <v>4080</v>
      </c>
      <c r="C69" s="10" t="s">
        <v>100</v>
      </c>
      <c r="D69" s="10" t="s">
        <v>10</v>
      </c>
      <c r="E69" s="10" t="s">
        <v>11</v>
      </c>
      <c r="F69" s="10">
        <v>60000</v>
      </c>
      <c r="G69" s="10">
        <f t="shared" si="3"/>
        <v>600000</v>
      </c>
      <c r="H69" s="10">
        <v>10</v>
      </c>
      <c r="J69" s="11"/>
      <c r="K69" s="11"/>
      <c r="L69" s="11"/>
      <c r="M69" s="11"/>
      <c r="N69" s="11"/>
      <c r="O69" s="11"/>
    </row>
    <row r="70" spans="1:15" ht="27" customHeight="1" x14ac:dyDescent="0.25">
      <c r="A70" s="10">
        <v>5122</v>
      </c>
      <c r="B70" s="10" t="s">
        <v>4081</v>
      </c>
      <c r="C70" s="10" t="s">
        <v>180</v>
      </c>
      <c r="D70" s="10" t="s">
        <v>10</v>
      </c>
      <c r="E70" s="10" t="s">
        <v>11</v>
      </c>
      <c r="F70" s="10">
        <v>100000</v>
      </c>
      <c r="G70" s="10">
        <f t="shared" si="3"/>
        <v>1000000</v>
      </c>
      <c r="H70" s="10">
        <v>10</v>
      </c>
      <c r="J70" s="11"/>
      <c r="K70" s="11"/>
      <c r="L70" s="11"/>
      <c r="M70" s="11"/>
      <c r="N70" s="11"/>
      <c r="O70" s="11"/>
    </row>
    <row r="71" spans="1:15" ht="27" customHeight="1" x14ac:dyDescent="0.25">
      <c r="A71" s="10">
        <v>5122</v>
      </c>
      <c r="B71" s="10" t="s">
        <v>4082</v>
      </c>
      <c r="C71" s="10" t="s">
        <v>2197</v>
      </c>
      <c r="D71" s="10" t="s">
        <v>10</v>
      </c>
      <c r="E71" s="10" t="s">
        <v>11</v>
      </c>
      <c r="F71" s="10">
        <v>30000</v>
      </c>
      <c r="G71" s="10">
        <f t="shared" si="3"/>
        <v>300000</v>
      </c>
      <c r="H71" s="10">
        <v>10</v>
      </c>
      <c r="J71" s="11"/>
      <c r="K71" s="11"/>
      <c r="L71" s="11"/>
      <c r="M71" s="11"/>
      <c r="N71" s="11"/>
      <c r="O71" s="11"/>
    </row>
    <row r="72" spans="1:15" ht="27" customHeight="1" x14ac:dyDescent="0.25">
      <c r="A72" s="10">
        <v>5122</v>
      </c>
      <c r="B72" s="10" t="s">
        <v>3962</v>
      </c>
      <c r="C72" s="10" t="s">
        <v>3963</v>
      </c>
      <c r="D72" s="10" t="s">
        <v>10</v>
      </c>
      <c r="E72" s="10" t="s">
        <v>11</v>
      </c>
      <c r="F72" s="10">
        <v>100000</v>
      </c>
      <c r="G72" s="10">
        <f>+F72*H72</f>
        <v>2500000</v>
      </c>
      <c r="H72" s="10">
        <v>25</v>
      </c>
      <c r="J72" s="11"/>
      <c r="K72" s="11"/>
      <c r="L72" s="11"/>
      <c r="M72" s="11"/>
      <c r="N72" s="11"/>
      <c r="O72" s="11"/>
    </row>
    <row r="73" spans="1:15" ht="27" customHeight="1" x14ac:dyDescent="0.25">
      <c r="A73" s="10">
        <v>4261</v>
      </c>
      <c r="B73" s="10" t="s">
        <v>3525</v>
      </c>
      <c r="C73" s="10" t="s">
        <v>3429</v>
      </c>
      <c r="D73" s="10" t="s">
        <v>10</v>
      </c>
      <c r="E73" s="10" t="s">
        <v>11</v>
      </c>
      <c r="F73" s="10">
        <v>0</v>
      </c>
      <c r="G73" s="10">
        <f t="shared" ref="G73:G78" si="4">F73*H73</f>
        <v>0</v>
      </c>
      <c r="H73" s="10">
        <v>2</v>
      </c>
      <c r="J73" s="11"/>
      <c r="K73" s="11"/>
      <c r="L73" s="11"/>
      <c r="M73" s="11"/>
      <c r="N73" s="11"/>
      <c r="O73" s="11"/>
    </row>
    <row r="74" spans="1:15" ht="27" customHeight="1" x14ac:dyDescent="0.25">
      <c r="A74" s="10">
        <v>4261</v>
      </c>
      <c r="B74" s="10" t="s">
        <v>3526</v>
      </c>
      <c r="C74" s="10" t="s">
        <v>3429</v>
      </c>
      <c r="D74" s="10" t="s">
        <v>10</v>
      </c>
      <c r="E74" s="10" t="s">
        <v>11</v>
      </c>
      <c r="F74" s="10">
        <v>0</v>
      </c>
      <c r="G74" s="10">
        <f t="shared" si="4"/>
        <v>0</v>
      </c>
      <c r="H74" s="10">
        <v>2</v>
      </c>
      <c r="J74" s="11"/>
      <c r="K74" s="11"/>
      <c r="L74" s="11"/>
      <c r="M74" s="11"/>
      <c r="N74" s="11"/>
      <c r="O74" s="11"/>
    </row>
    <row r="75" spans="1:15" ht="27" customHeight="1" x14ac:dyDescent="0.25">
      <c r="A75" s="10">
        <v>4261</v>
      </c>
      <c r="B75" s="10" t="s">
        <v>3527</v>
      </c>
      <c r="C75" s="10" t="s">
        <v>3429</v>
      </c>
      <c r="D75" s="10" t="s">
        <v>10</v>
      </c>
      <c r="E75" s="10" t="s">
        <v>11</v>
      </c>
      <c r="F75" s="10">
        <v>0</v>
      </c>
      <c r="G75" s="10">
        <f t="shared" si="4"/>
        <v>0</v>
      </c>
      <c r="H75" s="10">
        <v>4</v>
      </c>
      <c r="J75" s="11"/>
      <c r="K75" s="11"/>
      <c r="L75" s="11"/>
      <c r="M75" s="11"/>
      <c r="N75" s="11"/>
      <c r="O75" s="11"/>
    </row>
    <row r="76" spans="1:15" ht="27" customHeight="1" x14ac:dyDescent="0.25">
      <c r="A76" s="10">
        <v>4261</v>
      </c>
      <c r="B76" s="10" t="s">
        <v>3528</v>
      </c>
      <c r="C76" s="10" t="s">
        <v>3429</v>
      </c>
      <c r="D76" s="10" t="s">
        <v>10</v>
      </c>
      <c r="E76" s="10" t="s">
        <v>11</v>
      </c>
      <c r="F76" s="10">
        <v>0</v>
      </c>
      <c r="G76" s="10">
        <f t="shared" si="4"/>
        <v>0</v>
      </c>
      <c r="H76" s="10">
        <v>2</v>
      </c>
      <c r="J76" s="11"/>
      <c r="K76" s="11"/>
      <c r="L76" s="11"/>
      <c r="M76" s="11"/>
      <c r="N76" s="11"/>
      <c r="O76" s="11"/>
    </row>
    <row r="77" spans="1:15" ht="27" customHeight="1" x14ac:dyDescent="0.25">
      <c r="A77" s="23">
        <v>4261</v>
      </c>
      <c r="B77" s="23" t="s">
        <v>3529</v>
      </c>
      <c r="C77" s="23" t="s">
        <v>3429</v>
      </c>
      <c r="D77" s="23" t="s">
        <v>10</v>
      </c>
      <c r="E77" s="23" t="s">
        <v>11</v>
      </c>
      <c r="F77" s="23">
        <v>0</v>
      </c>
      <c r="G77" s="23">
        <f t="shared" si="4"/>
        <v>0</v>
      </c>
      <c r="H77" s="23">
        <v>2</v>
      </c>
      <c r="J77" s="11"/>
      <c r="K77" s="11"/>
      <c r="L77" s="11"/>
      <c r="M77" s="11"/>
      <c r="N77" s="11"/>
      <c r="O77" s="11"/>
    </row>
    <row r="78" spans="1:15" ht="27" customHeight="1" x14ac:dyDescent="0.25">
      <c r="A78" s="23">
        <v>4261</v>
      </c>
      <c r="B78" s="23" t="s">
        <v>3530</v>
      </c>
      <c r="C78" s="23" t="s">
        <v>3429</v>
      </c>
      <c r="D78" s="23" t="s">
        <v>10</v>
      </c>
      <c r="E78" s="23" t="s">
        <v>11</v>
      </c>
      <c r="F78" s="23">
        <v>0</v>
      </c>
      <c r="G78" s="23">
        <f t="shared" si="4"/>
        <v>0</v>
      </c>
      <c r="H78" s="23">
        <v>2</v>
      </c>
      <c r="J78" s="11"/>
      <c r="K78" s="11"/>
      <c r="L78" s="11"/>
      <c r="M78" s="11"/>
      <c r="N78" s="11"/>
      <c r="O78" s="11"/>
    </row>
    <row r="79" spans="1:15" ht="27" customHeight="1" x14ac:dyDescent="0.25">
      <c r="A79" s="10">
        <v>5122</v>
      </c>
      <c r="B79" s="10" t="s">
        <v>3428</v>
      </c>
      <c r="C79" s="10" t="s">
        <v>3429</v>
      </c>
      <c r="D79" s="10" t="s">
        <v>10</v>
      </c>
      <c r="E79" s="10" t="s">
        <v>11</v>
      </c>
      <c r="F79" s="10">
        <v>135000</v>
      </c>
      <c r="G79" s="10">
        <f>+F79*H79</f>
        <v>135000</v>
      </c>
      <c r="H79" s="10">
        <v>1</v>
      </c>
      <c r="J79" s="11"/>
      <c r="K79" s="11"/>
      <c r="L79" s="11"/>
      <c r="M79" s="11"/>
      <c r="N79" s="11"/>
      <c r="O79" s="11"/>
    </row>
    <row r="80" spans="1:15" ht="27" customHeight="1" x14ac:dyDescent="0.25">
      <c r="A80" s="10">
        <v>5122</v>
      </c>
      <c r="B80" s="10" t="s">
        <v>3430</v>
      </c>
      <c r="C80" s="10" t="s">
        <v>3429</v>
      </c>
      <c r="D80" s="10" t="s">
        <v>10</v>
      </c>
      <c r="E80" s="10" t="s">
        <v>11</v>
      </c>
      <c r="F80" s="10">
        <v>135000</v>
      </c>
      <c r="G80" s="10">
        <f t="shared" ref="G80:G90" si="5">+F80*H80</f>
        <v>135000</v>
      </c>
      <c r="H80" s="10">
        <v>1</v>
      </c>
      <c r="J80" s="11"/>
      <c r="K80" s="11"/>
      <c r="L80" s="11"/>
      <c r="M80" s="11"/>
      <c r="N80" s="11"/>
      <c r="O80" s="11"/>
    </row>
    <row r="81" spans="1:15" ht="27" customHeight="1" x14ac:dyDescent="0.25">
      <c r="A81" s="10">
        <v>5122</v>
      </c>
      <c r="B81" s="10" t="s">
        <v>3431</v>
      </c>
      <c r="C81" s="10" t="s">
        <v>802</v>
      </c>
      <c r="D81" s="10" t="s">
        <v>10</v>
      </c>
      <c r="E81" s="10" t="s">
        <v>11</v>
      </c>
      <c r="F81" s="10">
        <v>20000</v>
      </c>
      <c r="G81" s="10">
        <f t="shared" si="5"/>
        <v>2000000</v>
      </c>
      <c r="H81" s="10">
        <v>100</v>
      </c>
      <c r="J81" s="11"/>
      <c r="K81" s="11"/>
      <c r="L81" s="11"/>
      <c r="M81" s="11"/>
      <c r="N81" s="11"/>
      <c r="O81" s="11"/>
    </row>
    <row r="82" spans="1:15" ht="27" customHeight="1" x14ac:dyDescent="0.25">
      <c r="A82" s="10">
        <v>5122</v>
      </c>
      <c r="B82" s="10" t="s">
        <v>3432</v>
      </c>
      <c r="C82" s="10" t="s">
        <v>3433</v>
      </c>
      <c r="D82" s="10" t="s">
        <v>10</v>
      </c>
      <c r="E82" s="10" t="s">
        <v>11</v>
      </c>
      <c r="F82" s="10">
        <v>20000</v>
      </c>
      <c r="G82" s="10">
        <f t="shared" si="5"/>
        <v>100000</v>
      </c>
      <c r="H82" s="10">
        <v>5</v>
      </c>
      <c r="J82" s="11"/>
      <c r="K82" s="11"/>
      <c r="L82" s="11"/>
      <c r="M82" s="11"/>
      <c r="N82" s="11"/>
      <c r="O82" s="11"/>
    </row>
    <row r="83" spans="1:15" ht="27" customHeight="1" x14ac:dyDescent="0.25">
      <c r="A83" s="10">
        <v>5122</v>
      </c>
      <c r="B83" s="10" t="s">
        <v>3434</v>
      </c>
      <c r="C83" s="10" t="s">
        <v>3435</v>
      </c>
      <c r="D83" s="10" t="s">
        <v>10</v>
      </c>
      <c r="E83" s="10" t="s">
        <v>11</v>
      </c>
      <c r="F83" s="10">
        <v>35000</v>
      </c>
      <c r="G83" s="10">
        <f t="shared" si="5"/>
        <v>105000</v>
      </c>
      <c r="H83" s="10">
        <v>3</v>
      </c>
      <c r="J83" s="11"/>
      <c r="K83" s="11"/>
      <c r="L83" s="11"/>
      <c r="M83" s="11"/>
      <c r="N83" s="11"/>
      <c r="O83" s="11"/>
    </row>
    <row r="84" spans="1:15" ht="27" customHeight="1" x14ac:dyDescent="0.25">
      <c r="A84" s="10">
        <v>5122</v>
      </c>
      <c r="B84" s="10" t="s">
        <v>3436</v>
      </c>
      <c r="C84" s="10" t="s">
        <v>23</v>
      </c>
      <c r="D84" s="10" t="s">
        <v>10</v>
      </c>
      <c r="E84" s="10" t="s">
        <v>11</v>
      </c>
      <c r="F84" s="10">
        <v>3500</v>
      </c>
      <c r="G84" s="10">
        <f t="shared" si="5"/>
        <v>525000</v>
      </c>
      <c r="H84" s="10">
        <v>150</v>
      </c>
      <c r="J84" s="11"/>
      <c r="K84" s="11"/>
      <c r="L84" s="11"/>
      <c r="M84" s="11"/>
      <c r="N84" s="11"/>
      <c r="O84" s="11"/>
    </row>
    <row r="85" spans="1:15" ht="27" customHeight="1" x14ac:dyDescent="0.25">
      <c r="A85" s="10">
        <v>5122</v>
      </c>
      <c r="B85" s="10" t="s">
        <v>3437</v>
      </c>
      <c r="C85" s="10" t="s">
        <v>3438</v>
      </c>
      <c r="D85" s="10" t="s">
        <v>10</v>
      </c>
      <c r="E85" s="10" t="s">
        <v>11</v>
      </c>
      <c r="F85" s="10">
        <v>10000</v>
      </c>
      <c r="G85" s="10">
        <f t="shared" si="5"/>
        <v>100000</v>
      </c>
      <c r="H85" s="10">
        <v>10</v>
      </c>
      <c r="J85" s="11"/>
      <c r="K85" s="11"/>
      <c r="L85" s="11"/>
      <c r="M85" s="11"/>
      <c r="N85" s="11"/>
      <c r="O85" s="11"/>
    </row>
    <row r="86" spans="1:15" ht="27" customHeight="1" x14ac:dyDescent="0.25">
      <c r="A86" s="10">
        <v>5122</v>
      </c>
      <c r="B86" s="10" t="s">
        <v>3439</v>
      </c>
      <c r="C86" s="10" t="s">
        <v>77</v>
      </c>
      <c r="D86" s="10" t="s">
        <v>10</v>
      </c>
      <c r="E86" s="10" t="s">
        <v>11</v>
      </c>
      <c r="F86" s="10">
        <v>6500</v>
      </c>
      <c r="G86" s="10">
        <f t="shared" si="5"/>
        <v>650000</v>
      </c>
      <c r="H86" s="10">
        <v>100</v>
      </c>
      <c r="J86" s="11"/>
      <c r="K86" s="11"/>
      <c r="L86" s="11"/>
      <c r="M86" s="11"/>
      <c r="N86" s="11"/>
      <c r="O86" s="11"/>
    </row>
    <row r="87" spans="1:15" ht="27" customHeight="1" x14ac:dyDescent="0.25">
      <c r="A87" s="10">
        <v>5122</v>
      </c>
      <c r="B87" s="10" t="s">
        <v>3440</v>
      </c>
      <c r="C87" s="10" t="s">
        <v>3441</v>
      </c>
      <c r="D87" s="10" t="s">
        <v>10</v>
      </c>
      <c r="E87" s="10" t="s">
        <v>11</v>
      </c>
      <c r="F87" s="10">
        <v>8000</v>
      </c>
      <c r="G87" s="10">
        <f t="shared" si="5"/>
        <v>240000</v>
      </c>
      <c r="H87" s="10">
        <v>30</v>
      </c>
      <c r="J87" s="11"/>
      <c r="K87" s="11"/>
      <c r="L87" s="11"/>
      <c r="M87" s="11"/>
      <c r="N87" s="11"/>
      <c r="O87" s="11"/>
    </row>
    <row r="88" spans="1:15" ht="27" customHeight="1" x14ac:dyDescent="0.25">
      <c r="A88" s="10">
        <v>5122</v>
      </c>
      <c r="B88" s="10" t="s">
        <v>3442</v>
      </c>
      <c r="C88" s="10" t="s">
        <v>3443</v>
      </c>
      <c r="D88" s="10" t="s">
        <v>10</v>
      </c>
      <c r="E88" s="10" t="s">
        <v>11</v>
      </c>
      <c r="F88" s="10">
        <v>125</v>
      </c>
      <c r="G88" s="10">
        <f t="shared" si="5"/>
        <v>150000</v>
      </c>
      <c r="H88" s="10">
        <v>1200</v>
      </c>
      <c r="I88" s="40"/>
    </row>
    <row r="89" spans="1:15" ht="27" customHeight="1" x14ac:dyDescent="0.25">
      <c r="A89" s="10">
        <v>5122</v>
      </c>
      <c r="B89" s="10" t="s">
        <v>3444</v>
      </c>
      <c r="C89" s="10" t="s">
        <v>3445</v>
      </c>
      <c r="D89" s="10" t="s">
        <v>10</v>
      </c>
      <c r="E89" s="10" t="s">
        <v>11</v>
      </c>
      <c r="F89" s="10">
        <v>8000</v>
      </c>
      <c r="G89" s="10">
        <f t="shared" si="5"/>
        <v>160000</v>
      </c>
      <c r="H89" s="10">
        <v>20</v>
      </c>
      <c r="I89" s="40"/>
    </row>
    <row r="90" spans="1:15" ht="27" customHeight="1" x14ac:dyDescent="0.25">
      <c r="A90" s="10">
        <v>5122</v>
      </c>
      <c r="B90" s="10" t="s">
        <v>3446</v>
      </c>
      <c r="C90" s="10" t="s">
        <v>3445</v>
      </c>
      <c r="D90" s="10" t="s">
        <v>10</v>
      </c>
      <c r="E90" s="10" t="s">
        <v>11</v>
      </c>
      <c r="F90" s="10">
        <v>20000</v>
      </c>
      <c r="G90" s="10">
        <f t="shared" si="5"/>
        <v>80000</v>
      </c>
      <c r="H90" s="10">
        <v>4</v>
      </c>
      <c r="I90" s="40"/>
    </row>
    <row r="91" spans="1:15" ht="27" customHeight="1" x14ac:dyDescent="0.25">
      <c r="A91" s="10">
        <v>5122</v>
      </c>
      <c r="B91" s="10" t="s">
        <v>3404</v>
      </c>
      <c r="C91" s="10" t="s">
        <v>3405</v>
      </c>
      <c r="D91" s="10" t="s">
        <v>10</v>
      </c>
      <c r="E91" s="10" t="s">
        <v>11</v>
      </c>
      <c r="F91" s="10">
        <v>18000</v>
      </c>
      <c r="G91" s="10">
        <f>+F91*H91</f>
        <v>360000</v>
      </c>
      <c r="H91" s="10">
        <v>20</v>
      </c>
      <c r="I91" s="40"/>
    </row>
    <row r="92" spans="1:15" ht="27" customHeight="1" x14ac:dyDescent="0.25">
      <c r="A92" s="10">
        <v>5122</v>
      </c>
      <c r="B92" s="10" t="s">
        <v>3406</v>
      </c>
      <c r="C92" s="10" t="s">
        <v>3407</v>
      </c>
      <c r="D92" s="10" t="s">
        <v>10</v>
      </c>
      <c r="E92" s="10" t="s">
        <v>11</v>
      </c>
      <c r="F92" s="10">
        <v>70000</v>
      </c>
      <c r="G92" s="10">
        <f>+F92*H92</f>
        <v>2100000</v>
      </c>
      <c r="H92" s="10">
        <v>30</v>
      </c>
      <c r="I92" s="40"/>
    </row>
    <row r="93" spans="1:15" ht="27" customHeight="1" x14ac:dyDescent="0.25">
      <c r="A93" s="10">
        <v>5122</v>
      </c>
      <c r="B93" s="10" t="s">
        <v>3408</v>
      </c>
      <c r="C93" s="10" t="s">
        <v>3409</v>
      </c>
      <c r="D93" s="10" t="s">
        <v>10</v>
      </c>
      <c r="E93" s="10" t="s">
        <v>11</v>
      </c>
      <c r="F93" s="10">
        <v>45000</v>
      </c>
      <c r="G93" s="10">
        <f>+F93*H93</f>
        <v>135000</v>
      </c>
      <c r="H93" s="10">
        <v>3</v>
      </c>
      <c r="I93" s="40"/>
    </row>
    <row r="94" spans="1:15" ht="27" customHeight="1" x14ac:dyDescent="0.25">
      <c r="A94" s="10">
        <v>5122</v>
      </c>
      <c r="B94" s="10" t="s">
        <v>3410</v>
      </c>
      <c r="C94" s="10" t="s">
        <v>101</v>
      </c>
      <c r="D94" s="10" t="s">
        <v>10</v>
      </c>
      <c r="E94" s="10" t="s">
        <v>11</v>
      </c>
      <c r="F94" s="10">
        <v>80000</v>
      </c>
      <c r="G94" s="10">
        <f>+F94*H94</f>
        <v>800000</v>
      </c>
      <c r="H94" s="10">
        <v>10</v>
      </c>
      <c r="I94" s="40"/>
    </row>
    <row r="95" spans="1:15" ht="27" customHeight="1" x14ac:dyDescent="0.25">
      <c r="A95" s="10">
        <v>4237</v>
      </c>
      <c r="B95" s="10" t="s">
        <v>3362</v>
      </c>
      <c r="C95" s="10" t="s">
        <v>3363</v>
      </c>
      <c r="D95" s="10" t="s">
        <v>10</v>
      </c>
      <c r="E95" s="10" t="s">
        <v>2723</v>
      </c>
      <c r="F95" s="10">
        <v>700</v>
      </c>
      <c r="G95" s="10">
        <f>+F95*H95</f>
        <v>3500</v>
      </c>
      <c r="H95" s="10">
        <v>5</v>
      </c>
      <c r="I95" s="40"/>
    </row>
    <row r="96" spans="1:15" ht="27" customHeight="1" x14ac:dyDescent="0.25">
      <c r="A96" s="10">
        <v>4237</v>
      </c>
      <c r="B96" s="10" t="s">
        <v>3364</v>
      </c>
      <c r="C96" s="10" t="s">
        <v>3365</v>
      </c>
      <c r="D96" s="10" t="s">
        <v>10</v>
      </c>
      <c r="E96" s="10" t="s">
        <v>2723</v>
      </c>
      <c r="F96" s="10">
        <v>15000</v>
      </c>
      <c r="G96" s="10">
        <f t="shared" ref="G96:G104" si="6">+F96*H96</f>
        <v>15000</v>
      </c>
      <c r="H96" s="10">
        <v>1</v>
      </c>
      <c r="I96" s="40"/>
    </row>
    <row r="97" spans="1:9" ht="27" customHeight="1" x14ac:dyDescent="0.25">
      <c r="A97" s="10">
        <v>4237</v>
      </c>
      <c r="B97" s="10" t="s">
        <v>3366</v>
      </c>
      <c r="C97" s="10" t="s">
        <v>3367</v>
      </c>
      <c r="D97" s="10" t="s">
        <v>10</v>
      </c>
      <c r="E97" s="10" t="s">
        <v>2723</v>
      </c>
      <c r="F97" s="10">
        <v>3000</v>
      </c>
      <c r="G97" s="10">
        <f t="shared" si="6"/>
        <v>30000</v>
      </c>
      <c r="H97" s="10">
        <v>10</v>
      </c>
      <c r="I97" s="40"/>
    </row>
    <row r="98" spans="1:9" ht="27" customHeight="1" x14ac:dyDescent="0.25">
      <c r="A98" s="10">
        <v>4237</v>
      </c>
      <c r="B98" s="10" t="s">
        <v>3368</v>
      </c>
      <c r="C98" s="10" t="s">
        <v>134</v>
      </c>
      <c r="D98" s="10" t="s">
        <v>10</v>
      </c>
      <c r="E98" s="10" t="s">
        <v>24</v>
      </c>
      <c r="F98" s="10">
        <v>150</v>
      </c>
      <c r="G98" s="10">
        <f t="shared" si="6"/>
        <v>600000</v>
      </c>
      <c r="H98" s="10">
        <v>4000</v>
      </c>
      <c r="I98" s="40"/>
    </row>
    <row r="99" spans="1:9" ht="27" customHeight="1" x14ac:dyDescent="0.25">
      <c r="A99" s="10">
        <v>4237</v>
      </c>
      <c r="B99" s="10" t="s">
        <v>3369</v>
      </c>
      <c r="C99" s="10" t="s">
        <v>3370</v>
      </c>
      <c r="D99" s="10" t="s">
        <v>10</v>
      </c>
      <c r="E99" s="10" t="s">
        <v>2723</v>
      </c>
      <c r="F99" s="10">
        <v>10000</v>
      </c>
      <c r="G99" s="10">
        <f t="shared" si="6"/>
        <v>500000</v>
      </c>
      <c r="H99" s="10">
        <v>50</v>
      </c>
      <c r="I99" s="40"/>
    </row>
    <row r="100" spans="1:9" ht="27" customHeight="1" x14ac:dyDescent="0.25">
      <c r="A100" s="10">
        <v>4237</v>
      </c>
      <c r="B100" s="10" t="s">
        <v>3371</v>
      </c>
      <c r="C100" s="10" t="s">
        <v>3372</v>
      </c>
      <c r="D100" s="10" t="s">
        <v>10</v>
      </c>
      <c r="E100" s="10" t="s">
        <v>2723</v>
      </c>
      <c r="F100" s="10">
        <v>10000</v>
      </c>
      <c r="G100" s="10">
        <f t="shared" si="6"/>
        <v>20000</v>
      </c>
      <c r="H100" s="10">
        <v>2</v>
      </c>
      <c r="I100" s="40"/>
    </row>
    <row r="101" spans="1:9" ht="27" customHeight="1" x14ac:dyDescent="0.25">
      <c r="A101" s="10">
        <v>4237</v>
      </c>
      <c r="B101" s="10" t="s">
        <v>3373</v>
      </c>
      <c r="C101" s="10" t="s">
        <v>3374</v>
      </c>
      <c r="D101" s="10" t="s">
        <v>10</v>
      </c>
      <c r="E101" s="10" t="s">
        <v>2723</v>
      </c>
      <c r="F101" s="10">
        <v>500</v>
      </c>
      <c r="G101" s="10">
        <f t="shared" si="6"/>
        <v>5000</v>
      </c>
      <c r="H101" s="10">
        <v>10</v>
      </c>
      <c r="I101" s="40"/>
    </row>
    <row r="102" spans="1:9" ht="27" customHeight="1" x14ac:dyDescent="0.25">
      <c r="A102" s="10">
        <v>4237</v>
      </c>
      <c r="B102" s="10" t="s">
        <v>3375</v>
      </c>
      <c r="C102" s="10" t="s">
        <v>3376</v>
      </c>
      <c r="D102" s="10" t="s">
        <v>10</v>
      </c>
      <c r="E102" s="10" t="s">
        <v>2723</v>
      </c>
      <c r="F102" s="10">
        <v>5000</v>
      </c>
      <c r="G102" s="10">
        <f t="shared" si="6"/>
        <v>100000</v>
      </c>
      <c r="H102" s="10">
        <v>20</v>
      </c>
      <c r="I102" s="40"/>
    </row>
    <row r="103" spans="1:9" ht="27" customHeight="1" x14ac:dyDescent="0.25">
      <c r="A103" s="10">
        <v>4237</v>
      </c>
      <c r="B103" s="10" t="s">
        <v>3377</v>
      </c>
      <c r="C103" s="10" t="s">
        <v>3378</v>
      </c>
      <c r="D103" s="10" t="s">
        <v>10</v>
      </c>
      <c r="E103" s="10" t="s">
        <v>2723</v>
      </c>
      <c r="F103" s="10">
        <v>8000</v>
      </c>
      <c r="G103" s="10">
        <f t="shared" si="6"/>
        <v>120000</v>
      </c>
      <c r="H103" s="10">
        <v>15</v>
      </c>
      <c r="I103" s="40"/>
    </row>
    <row r="104" spans="1:9" ht="27" customHeight="1" x14ac:dyDescent="0.25">
      <c r="A104" s="10">
        <v>4237</v>
      </c>
      <c r="B104" s="10" t="s">
        <v>3379</v>
      </c>
      <c r="C104" s="10" t="s">
        <v>3380</v>
      </c>
      <c r="D104" s="10" t="s">
        <v>10</v>
      </c>
      <c r="E104" s="10" t="s">
        <v>2723</v>
      </c>
      <c r="F104" s="10">
        <v>10000</v>
      </c>
      <c r="G104" s="10">
        <f t="shared" si="6"/>
        <v>20000</v>
      </c>
      <c r="H104" s="10">
        <v>2</v>
      </c>
      <c r="I104" s="40"/>
    </row>
    <row r="105" spans="1:9" ht="27" customHeight="1" x14ac:dyDescent="0.25">
      <c r="A105" s="10">
        <v>5122</v>
      </c>
      <c r="B105" s="10" t="s">
        <v>2083</v>
      </c>
      <c r="C105" s="10" t="s">
        <v>411</v>
      </c>
      <c r="D105" s="10" t="s">
        <v>10</v>
      </c>
      <c r="E105" s="10" t="s">
        <v>11</v>
      </c>
      <c r="F105" s="10">
        <v>29520</v>
      </c>
      <c r="G105" s="10">
        <f>+F105*H105</f>
        <v>295200</v>
      </c>
      <c r="H105" s="10">
        <v>10</v>
      </c>
      <c r="I105" s="40"/>
    </row>
    <row r="106" spans="1:9" ht="27" customHeight="1" x14ac:dyDescent="0.25">
      <c r="A106" s="10">
        <v>4267</v>
      </c>
      <c r="B106" s="10" t="s">
        <v>2082</v>
      </c>
      <c r="C106" s="10" t="s">
        <v>134</v>
      </c>
      <c r="D106" s="10" t="s">
        <v>35</v>
      </c>
      <c r="E106" s="10" t="s">
        <v>24</v>
      </c>
      <c r="F106" s="10">
        <v>44.9</v>
      </c>
      <c r="G106" s="10">
        <f>+F106*H106</f>
        <v>3143000</v>
      </c>
      <c r="H106" s="10">
        <v>70000</v>
      </c>
      <c r="I106" s="40"/>
    </row>
    <row r="107" spans="1:9" ht="27" customHeight="1" x14ac:dyDescent="0.25">
      <c r="A107" s="10">
        <v>5122</v>
      </c>
      <c r="B107" s="10" t="s">
        <v>3046</v>
      </c>
      <c r="C107" s="10" t="s">
        <v>31</v>
      </c>
      <c r="D107" s="10" t="s">
        <v>10</v>
      </c>
      <c r="E107" s="10" t="s">
        <v>11</v>
      </c>
      <c r="F107" s="10">
        <v>400000</v>
      </c>
      <c r="G107" s="10">
        <f>+F107*H107</f>
        <v>4000000</v>
      </c>
      <c r="H107" s="10">
        <v>10</v>
      </c>
      <c r="I107" s="40"/>
    </row>
    <row r="108" spans="1:9" ht="27" customHeight="1" x14ac:dyDescent="0.25">
      <c r="A108" s="10">
        <v>5122</v>
      </c>
      <c r="B108" s="10" t="s">
        <v>3047</v>
      </c>
      <c r="C108" s="10" t="s">
        <v>97</v>
      </c>
      <c r="D108" s="10" t="s">
        <v>10</v>
      </c>
      <c r="E108" s="10" t="s">
        <v>11</v>
      </c>
      <c r="F108" s="10">
        <v>350000</v>
      </c>
      <c r="G108" s="10">
        <f t="shared" ref="G108:G116" si="7">+F108*H108</f>
        <v>3500000</v>
      </c>
      <c r="H108" s="10">
        <v>10</v>
      </c>
      <c r="I108" s="40"/>
    </row>
    <row r="109" spans="1:9" ht="27" customHeight="1" x14ac:dyDescent="0.25">
      <c r="A109" s="10">
        <v>5122</v>
      </c>
      <c r="B109" s="10" t="s">
        <v>3048</v>
      </c>
      <c r="C109" s="10" t="s">
        <v>150</v>
      </c>
      <c r="D109" s="10" t="s">
        <v>10</v>
      </c>
      <c r="E109" s="10" t="s">
        <v>11</v>
      </c>
      <c r="F109" s="10">
        <v>270000</v>
      </c>
      <c r="G109" s="10">
        <f t="shared" si="7"/>
        <v>2700000</v>
      </c>
      <c r="H109" s="10">
        <v>10</v>
      </c>
      <c r="I109" s="40"/>
    </row>
    <row r="110" spans="1:9" ht="15" customHeight="1" x14ac:dyDescent="0.25">
      <c r="A110" s="10">
        <v>5122</v>
      </c>
      <c r="B110" s="10" t="s">
        <v>3049</v>
      </c>
      <c r="C110" s="10" t="s">
        <v>31</v>
      </c>
      <c r="D110" s="10" t="s">
        <v>10</v>
      </c>
      <c r="E110" s="10" t="s">
        <v>11</v>
      </c>
      <c r="F110" s="10">
        <v>270000</v>
      </c>
      <c r="G110" s="10">
        <f t="shared" si="7"/>
        <v>9450000</v>
      </c>
      <c r="H110" s="10">
        <v>35</v>
      </c>
      <c r="I110" s="40"/>
    </row>
    <row r="111" spans="1:9" ht="15" customHeight="1" x14ac:dyDescent="0.25">
      <c r="A111" s="10">
        <v>5122</v>
      </c>
      <c r="B111" s="10" t="s">
        <v>3050</v>
      </c>
      <c r="C111" s="10" t="s">
        <v>3051</v>
      </c>
      <c r="D111" s="10" t="s">
        <v>10</v>
      </c>
      <c r="E111" s="10" t="s">
        <v>11</v>
      </c>
      <c r="F111" s="10">
        <v>80000</v>
      </c>
      <c r="G111" s="10">
        <f t="shared" si="7"/>
        <v>3200000</v>
      </c>
      <c r="H111" s="10">
        <v>40</v>
      </c>
      <c r="I111" s="40"/>
    </row>
    <row r="112" spans="1:9" ht="27" x14ac:dyDescent="0.25">
      <c r="A112" s="10">
        <v>5122</v>
      </c>
      <c r="B112" s="10" t="s">
        <v>3052</v>
      </c>
      <c r="C112" s="10" t="s">
        <v>65</v>
      </c>
      <c r="D112" s="10" t="s">
        <v>10</v>
      </c>
      <c r="E112" s="10" t="s">
        <v>11</v>
      </c>
      <c r="F112" s="10">
        <v>200000</v>
      </c>
      <c r="G112" s="10">
        <f t="shared" si="7"/>
        <v>3000000</v>
      </c>
      <c r="H112" s="10">
        <v>15</v>
      </c>
      <c r="I112" s="40"/>
    </row>
    <row r="113" spans="1:9" ht="15" customHeight="1" x14ac:dyDescent="0.25">
      <c r="A113" s="10">
        <v>5122</v>
      </c>
      <c r="B113" s="10" t="s">
        <v>3053</v>
      </c>
      <c r="C113" s="10" t="s">
        <v>156</v>
      </c>
      <c r="D113" s="10" t="s">
        <v>10</v>
      </c>
      <c r="E113" s="10" t="s">
        <v>11</v>
      </c>
      <c r="F113" s="10">
        <v>220000</v>
      </c>
      <c r="G113" s="10">
        <f t="shared" si="7"/>
        <v>1100000</v>
      </c>
      <c r="H113" s="10">
        <v>5</v>
      </c>
      <c r="I113" s="40"/>
    </row>
    <row r="114" spans="1:9" ht="15" customHeight="1" x14ac:dyDescent="0.25">
      <c r="A114" s="10">
        <v>5122</v>
      </c>
      <c r="B114" s="10" t="s">
        <v>3054</v>
      </c>
      <c r="C114" s="10" t="s">
        <v>3051</v>
      </c>
      <c r="D114" s="10" t="s">
        <v>10</v>
      </c>
      <c r="E114" s="10" t="s">
        <v>11</v>
      </c>
      <c r="F114" s="10">
        <v>120000</v>
      </c>
      <c r="G114" s="10">
        <f t="shared" si="7"/>
        <v>720000</v>
      </c>
      <c r="H114" s="10">
        <v>6</v>
      </c>
      <c r="I114" s="40"/>
    </row>
    <row r="115" spans="1:9" ht="15" customHeight="1" x14ac:dyDescent="0.25">
      <c r="A115" s="10">
        <v>4237</v>
      </c>
      <c r="B115" s="10" t="s">
        <v>5223</v>
      </c>
      <c r="C115" s="10" t="s">
        <v>107</v>
      </c>
      <c r="D115" s="10" t="s">
        <v>33</v>
      </c>
      <c r="E115" s="10" t="s">
        <v>11</v>
      </c>
      <c r="F115" s="10">
        <v>25000</v>
      </c>
      <c r="G115" s="10">
        <f t="shared" si="7"/>
        <v>200000</v>
      </c>
      <c r="H115" s="10">
        <v>8</v>
      </c>
      <c r="I115" s="40"/>
    </row>
    <row r="116" spans="1:9" ht="15" customHeight="1" x14ac:dyDescent="0.25">
      <c r="A116" s="10">
        <v>4237</v>
      </c>
      <c r="B116" s="10" t="s">
        <v>5222</v>
      </c>
      <c r="C116" s="10" t="s">
        <v>107</v>
      </c>
      <c r="D116" s="10" t="s">
        <v>33</v>
      </c>
      <c r="E116" s="10" t="s">
        <v>11</v>
      </c>
      <c r="F116" s="10">
        <v>48000</v>
      </c>
      <c r="G116" s="10">
        <f t="shared" si="7"/>
        <v>384000</v>
      </c>
      <c r="H116" s="10">
        <v>8</v>
      </c>
      <c r="I116" s="40"/>
    </row>
    <row r="117" spans="1:9" x14ac:dyDescent="0.25">
      <c r="A117" s="10">
        <v>4237</v>
      </c>
      <c r="B117" s="10" t="s">
        <v>2741</v>
      </c>
      <c r="C117" s="10" t="s">
        <v>107</v>
      </c>
      <c r="D117" s="10" t="s">
        <v>33</v>
      </c>
      <c r="E117" s="10" t="s">
        <v>11</v>
      </c>
      <c r="F117" s="10">
        <v>333333</v>
      </c>
      <c r="G117" s="10">
        <v>333333</v>
      </c>
      <c r="H117" s="10">
        <v>1</v>
      </c>
      <c r="I117" s="40"/>
    </row>
    <row r="118" spans="1:9" x14ac:dyDescent="0.25">
      <c r="A118" s="10">
        <v>4237</v>
      </c>
      <c r="B118" s="10" t="s">
        <v>2324</v>
      </c>
      <c r="C118" s="10" t="s">
        <v>107</v>
      </c>
      <c r="D118" s="10" t="s">
        <v>33</v>
      </c>
      <c r="E118" s="10" t="s">
        <v>11</v>
      </c>
      <c r="F118" s="10">
        <v>10000</v>
      </c>
      <c r="G118" s="10">
        <v>60000</v>
      </c>
      <c r="H118" s="10">
        <v>6</v>
      </c>
      <c r="I118" s="40"/>
    </row>
    <row r="119" spans="1:9" x14ac:dyDescent="0.25">
      <c r="A119" s="10">
        <v>4237</v>
      </c>
      <c r="B119" s="10" t="s">
        <v>2325</v>
      </c>
      <c r="C119" s="10" t="s">
        <v>107</v>
      </c>
      <c r="D119" s="19" t="s">
        <v>33</v>
      </c>
      <c r="E119" s="12" t="s">
        <v>11</v>
      </c>
      <c r="F119" s="10">
        <v>12500</v>
      </c>
      <c r="G119" s="10">
        <v>75000</v>
      </c>
      <c r="H119" s="10">
        <v>6</v>
      </c>
      <c r="I119" s="40"/>
    </row>
    <row r="120" spans="1:9" x14ac:dyDescent="0.25">
      <c r="A120" s="10">
        <v>4237</v>
      </c>
      <c r="B120" s="10" t="s">
        <v>2288</v>
      </c>
      <c r="C120" s="10" t="s">
        <v>107</v>
      </c>
      <c r="D120" s="19" t="s">
        <v>33</v>
      </c>
      <c r="E120" s="12" t="s">
        <v>11</v>
      </c>
      <c r="F120" s="10">
        <v>48000</v>
      </c>
      <c r="G120" s="10">
        <f>+F120*H120</f>
        <v>192000</v>
      </c>
      <c r="H120" s="10">
        <v>4</v>
      </c>
      <c r="I120" s="40"/>
    </row>
    <row r="121" spans="1:9" x14ac:dyDescent="0.25">
      <c r="A121" s="10">
        <v>4237</v>
      </c>
      <c r="B121" s="10" t="s">
        <v>2326</v>
      </c>
      <c r="C121" s="10" t="s">
        <v>107</v>
      </c>
      <c r="D121" s="19" t="s">
        <v>33</v>
      </c>
      <c r="E121" s="12" t="s">
        <v>11</v>
      </c>
      <c r="F121" s="10">
        <v>25000</v>
      </c>
      <c r="G121" s="10">
        <v>25000</v>
      </c>
      <c r="H121" s="10">
        <v>1</v>
      </c>
      <c r="I121" s="40"/>
    </row>
    <row r="122" spans="1:9" x14ac:dyDescent="0.25">
      <c r="A122" s="10">
        <v>4261</v>
      </c>
      <c r="B122" s="10" t="s">
        <v>2917</v>
      </c>
      <c r="C122" s="10" t="s">
        <v>225</v>
      </c>
      <c r="D122" s="10" t="s">
        <v>10</v>
      </c>
      <c r="E122" s="10" t="s">
        <v>11</v>
      </c>
      <c r="F122" s="10">
        <v>23500</v>
      </c>
      <c r="G122" s="10">
        <f>F122*H122</f>
        <v>470000</v>
      </c>
      <c r="H122" s="10">
        <v>20</v>
      </c>
      <c r="I122" s="40"/>
    </row>
    <row r="123" spans="1:9" x14ac:dyDescent="0.25">
      <c r="A123" s="10"/>
      <c r="B123" s="10" t="s">
        <v>2370</v>
      </c>
      <c r="C123" s="10" t="s">
        <v>2371</v>
      </c>
      <c r="D123" s="10" t="s">
        <v>35</v>
      </c>
      <c r="E123" s="10" t="s">
        <v>11</v>
      </c>
      <c r="F123" s="10">
        <v>0</v>
      </c>
      <c r="G123" s="10">
        <f>F123*H123</f>
        <v>0</v>
      </c>
      <c r="H123" s="10">
        <v>8</v>
      </c>
      <c r="I123" s="40"/>
    </row>
    <row r="124" spans="1:9" x14ac:dyDescent="0.25">
      <c r="A124" s="10"/>
      <c r="B124" s="10" t="s">
        <v>2372</v>
      </c>
      <c r="C124" s="10" t="s">
        <v>2371</v>
      </c>
      <c r="D124" s="10" t="s">
        <v>35</v>
      </c>
      <c r="E124" s="10" t="s">
        <v>11</v>
      </c>
      <c r="F124" s="10">
        <v>0</v>
      </c>
      <c r="G124" s="10">
        <f>F124*H125</f>
        <v>0</v>
      </c>
      <c r="H124" s="10">
        <v>4</v>
      </c>
      <c r="I124" s="40"/>
    </row>
    <row r="125" spans="1:9" x14ac:dyDescent="0.25">
      <c r="A125" s="10"/>
      <c r="B125" s="10" t="s">
        <v>2373</v>
      </c>
      <c r="C125" s="10" t="s">
        <v>2371</v>
      </c>
      <c r="D125" s="19" t="s">
        <v>35</v>
      </c>
      <c r="E125" s="12" t="s">
        <v>11</v>
      </c>
      <c r="F125" s="10">
        <v>0</v>
      </c>
      <c r="G125" s="10">
        <v>0</v>
      </c>
      <c r="H125" s="10">
        <v>1</v>
      </c>
      <c r="I125" s="40"/>
    </row>
    <row r="126" spans="1:9" ht="27" x14ac:dyDescent="0.25">
      <c r="A126" s="10">
        <v>4267</v>
      </c>
      <c r="B126" s="10" t="s">
        <v>2555</v>
      </c>
      <c r="C126" s="10" t="s">
        <v>2360</v>
      </c>
      <c r="D126" s="10" t="s">
        <v>10</v>
      </c>
      <c r="E126" s="10" t="s">
        <v>11</v>
      </c>
      <c r="F126" s="10">
        <v>6.5</v>
      </c>
      <c r="G126" s="10">
        <f t="shared" ref="G126:G139" si="8">F126*H126</f>
        <v>1170000</v>
      </c>
      <c r="H126" s="10">
        <v>180000</v>
      </c>
      <c r="I126" s="40"/>
    </row>
    <row r="127" spans="1:9" x14ac:dyDescent="0.25">
      <c r="A127" s="18"/>
      <c r="B127" s="10" t="s">
        <v>523</v>
      </c>
      <c r="C127" s="10" t="s">
        <v>524</v>
      </c>
      <c r="D127" s="19" t="s">
        <v>10</v>
      </c>
      <c r="E127" s="19" t="s">
        <v>11</v>
      </c>
      <c r="F127" s="19">
        <v>31680</v>
      </c>
      <c r="G127" s="19">
        <f t="shared" si="8"/>
        <v>253440</v>
      </c>
      <c r="H127" s="19">
        <v>8</v>
      </c>
      <c r="I127" s="40"/>
    </row>
    <row r="128" spans="1:9" x14ac:dyDescent="0.25">
      <c r="A128" s="18"/>
      <c r="B128" s="10" t="s">
        <v>2272</v>
      </c>
      <c r="C128" s="10" t="s">
        <v>524</v>
      </c>
      <c r="D128" s="19" t="s">
        <v>10</v>
      </c>
      <c r="E128" s="19" t="s">
        <v>11</v>
      </c>
      <c r="F128" s="19">
        <v>24750</v>
      </c>
      <c r="G128" s="19">
        <f t="shared" si="8"/>
        <v>24750</v>
      </c>
      <c r="H128" s="19">
        <v>1</v>
      </c>
      <c r="I128" s="40"/>
    </row>
    <row r="129" spans="1:9" x14ac:dyDescent="0.25">
      <c r="A129" s="21">
        <v>5129</v>
      </c>
      <c r="B129" s="21" t="s">
        <v>2366</v>
      </c>
      <c r="C129" s="21" t="s">
        <v>1248</v>
      </c>
      <c r="D129" s="19" t="s">
        <v>37</v>
      </c>
      <c r="E129" s="19" t="s">
        <v>11</v>
      </c>
      <c r="F129" s="19">
        <v>10000000</v>
      </c>
      <c r="G129" s="19">
        <f t="shared" si="8"/>
        <v>20000000</v>
      </c>
      <c r="H129" s="19">
        <v>2</v>
      </c>
      <c r="I129" s="40"/>
    </row>
    <row r="130" spans="1:9" x14ac:dyDescent="0.25">
      <c r="A130" s="18"/>
      <c r="B130" s="10" t="s">
        <v>2324</v>
      </c>
      <c r="C130" s="10" t="s">
        <v>107</v>
      </c>
      <c r="D130" s="19" t="s">
        <v>33</v>
      </c>
      <c r="E130" s="19" t="s">
        <v>11</v>
      </c>
      <c r="F130" s="19">
        <v>0</v>
      </c>
      <c r="G130" s="19">
        <f t="shared" si="8"/>
        <v>0</v>
      </c>
      <c r="H130" s="19">
        <v>6</v>
      </c>
      <c r="I130" s="40"/>
    </row>
    <row r="131" spans="1:9" x14ac:dyDescent="0.25">
      <c r="A131" s="18"/>
      <c r="B131" s="10" t="s">
        <v>2325</v>
      </c>
      <c r="C131" s="10" t="s">
        <v>107</v>
      </c>
      <c r="D131" s="19" t="s">
        <v>33</v>
      </c>
      <c r="E131" s="19" t="s">
        <v>11</v>
      </c>
      <c r="F131" s="19">
        <v>0</v>
      </c>
      <c r="G131" s="19">
        <f t="shared" si="8"/>
        <v>0</v>
      </c>
      <c r="H131" s="19">
        <v>6</v>
      </c>
      <c r="I131" s="40"/>
    </row>
    <row r="132" spans="1:9" x14ac:dyDescent="0.25">
      <c r="A132" s="18"/>
      <c r="B132" s="10" t="s">
        <v>2287</v>
      </c>
      <c r="C132" s="10" t="s">
        <v>107</v>
      </c>
      <c r="D132" s="19" t="s">
        <v>33</v>
      </c>
      <c r="E132" s="19" t="s">
        <v>11</v>
      </c>
      <c r="F132" s="19">
        <v>14850</v>
      </c>
      <c r="G132" s="19">
        <f t="shared" si="8"/>
        <v>193050</v>
      </c>
      <c r="H132" s="19">
        <v>13</v>
      </c>
      <c r="I132" s="40"/>
    </row>
    <row r="133" spans="1:9" x14ac:dyDescent="0.25">
      <c r="A133" s="18"/>
      <c r="B133" s="10" t="s">
        <v>2326</v>
      </c>
      <c r="C133" s="10" t="s">
        <v>107</v>
      </c>
      <c r="D133" s="19" t="s">
        <v>33</v>
      </c>
      <c r="E133" s="19" t="s">
        <v>11</v>
      </c>
      <c r="F133" s="19">
        <v>0</v>
      </c>
      <c r="G133" s="19">
        <f t="shared" si="8"/>
        <v>0</v>
      </c>
      <c r="H133" s="19">
        <v>1</v>
      </c>
      <c r="I133" s="40"/>
    </row>
    <row r="134" spans="1:9" x14ac:dyDescent="0.25">
      <c r="A134" s="18"/>
      <c r="B134" s="10" t="s">
        <v>2288</v>
      </c>
      <c r="C134" s="10" t="s">
        <v>107</v>
      </c>
      <c r="D134" s="10" t="s">
        <v>33</v>
      </c>
      <c r="E134" s="10" t="s">
        <v>11</v>
      </c>
      <c r="F134" s="10">
        <v>0</v>
      </c>
      <c r="G134" s="10">
        <f t="shared" si="8"/>
        <v>0</v>
      </c>
      <c r="H134" s="10">
        <v>4</v>
      </c>
      <c r="I134" s="40"/>
    </row>
    <row r="135" spans="1:9" x14ac:dyDescent="0.25">
      <c r="A135" s="22">
        <v>4237</v>
      </c>
      <c r="B135" s="10" t="s">
        <v>2741</v>
      </c>
      <c r="C135" s="10" t="s">
        <v>107</v>
      </c>
      <c r="D135" s="10" t="s">
        <v>33</v>
      </c>
      <c r="E135" s="10" t="s">
        <v>11</v>
      </c>
      <c r="F135" s="10">
        <v>0</v>
      </c>
      <c r="G135" s="10">
        <f t="shared" si="8"/>
        <v>0</v>
      </c>
      <c r="H135" s="10">
        <v>1</v>
      </c>
      <c r="I135" s="40"/>
    </row>
    <row r="136" spans="1:9" x14ac:dyDescent="0.25">
      <c r="A136" s="18"/>
      <c r="B136" s="10" t="s">
        <v>2273</v>
      </c>
      <c r="C136" s="10" t="s">
        <v>524</v>
      </c>
      <c r="D136" s="10" t="s">
        <v>10</v>
      </c>
      <c r="E136" s="10" t="s">
        <v>11</v>
      </c>
      <c r="F136" s="10">
        <v>14850</v>
      </c>
      <c r="G136" s="10">
        <f>+F136*H136</f>
        <v>59400</v>
      </c>
      <c r="H136" s="10">
        <v>4</v>
      </c>
      <c r="I136" s="40"/>
    </row>
    <row r="137" spans="1:9" x14ac:dyDescent="0.25">
      <c r="A137" s="18"/>
      <c r="B137" s="10" t="s">
        <v>2073</v>
      </c>
      <c r="C137" s="10" t="s">
        <v>2074</v>
      </c>
      <c r="D137" s="10" t="s">
        <v>35</v>
      </c>
      <c r="E137" s="10" t="s">
        <v>11</v>
      </c>
      <c r="F137" s="10">
        <v>0</v>
      </c>
      <c r="G137" s="10">
        <f t="shared" si="8"/>
        <v>0</v>
      </c>
      <c r="H137" s="10">
        <v>5225</v>
      </c>
      <c r="I137" s="40"/>
    </row>
    <row r="138" spans="1:9" x14ac:dyDescent="0.25">
      <c r="A138" s="18"/>
      <c r="B138" s="10" t="s">
        <v>2082</v>
      </c>
      <c r="C138" s="10" t="s">
        <v>134</v>
      </c>
      <c r="D138" s="10" t="s">
        <v>35</v>
      </c>
      <c r="E138" s="10" t="s">
        <v>24</v>
      </c>
      <c r="F138" s="10">
        <v>0</v>
      </c>
      <c r="G138" s="10">
        <f t="shared" si="8"/>
        <v>0</v>
      </c>
      <c r="H138" s="10">
        <v>70000</v>
      </c>
      <c r="I138" s="40"/>
    </row>
    <row r="139" spans="1:9" x14ac:dyDescent="0.25">
      <c r="A139" s="18"/>
      <c r="B139" s="10" t="s">
        <v>2083</v>
      </c>
      <c r="C139" s="10" t="s">
        <v>411</v>
      </c>
      <c r="D139" s="19" t="s">
        <v>10</v>
      </c>
      <c r="E139" s="12" t="s">
        <v>11</v>
      </c>
      <c r="F139" s="20">
        <v>0</v>
      </c>
      <c r="G139" s="20">
        <f t="shared" si="8"/>
        <v>0</v>
      </c>
      <c r="H139" s="35">
        <v>10</v>
      </c>
      <c r="I139" s="40"/>
    </row>
    <row r="140" spans="1:9" x14ac:dyDescent="0.25">
      <c r="A140" s="10" t="s">
        <v>182</v>
      </c>
      <c r="B140" s="10" t="s">
        <v>1624</v>
      </c>
      <c r="C140" s="10" t="s">
        <v>1273</v>
      </c>
      <c r="D140" s="19" t="s">
        <v>10</v>
      </c>
      <c r="E140" s="12" t="s">
        <v>2723</v>
      </c>
      <c r="F140" s="20">
        <v>0</v>
      </c>
      <c r="G140" s="20">
        <f t="shared" ref="G140:G194" si="9">F140*H140</f>
        <v>0</v>
      </c>
      <c r="H140" s="35">
        <v>100</v>
      </c>
      <c r="I140" s="40"/>
    </row>
    <row r="141" spans="1:9" x14ac:dyDescent="0.25">
      <c r="A141" s="10" t="s">
        <v>182</v>
      </c>
      <c r="B141" s="10" t="s">
        <v>1625</v>
      </c>
      <c r="C141" s="10" t="s">
        <v>1626</v>
      </c>
      <c r="D141" s="19" t="s">
        <v>10</v>
      </c>
      <c r="E141" s="12" t="s">
        <v>11</v>
      </c>
      <c r="F141" s="20">
        <v>0</v>
      </c>
      <c r="G141" s="20">
        <f t="shared" si="9"/>
        <v>0</v>
      </c>
      <c r="H141" s="35">
        <v>500</v>
      </c>
      <c r="I141" s="40"/>
    </row>
    <row r="142" spans="1:9" x14ac:dyDescent="0.25">
      <c r="A142" s="10" t="s">
        <v>182</v>
      </c>
      <c r="B142" s="10" t="s">
        <v>1627</v>
      </c>
      <c r="C142" s="10" t="s">
        <v>172</v>
      </c>
      <c r="D142" s="19" t="s">
        <v>10</v>
      </c>
      <c r="E142" s="12" t="s">
        <v>11</v>
      </c>
      <c r="F142" s="20">
        <v>0</v>
      </c>
      <c r="G142" s="20">
        <f t="shared" si="9"/>
        <v>0</v>
      </c>
      <c r="H142" s="35">
        <v>100</v>
      </c>
      <c r="I142" s="40"/>
    </row>
    <row r="143" spans="1:9" x14ac:dyDescent="0.25">
      <c r="A143" s="10" t="s">
        <v>182</v>
      </c>
      <c r="B143" s="10" t="s">
        <v>1628</v>
      </c>
      <c r="C143" s="10" t="s">
        <v>179</v>
      </c>
      <c r="D143" s="19" t="s">
        <v>10</v>
      </c>
      <c r="E143" s="12" t="s">
        <v>11</v>
      </c>
      <c r="F143" s="20">
        <v>0</v>
      </c>
      <c r="G143" s="20">
        <f t="shared" si="9"/>
        <v>0</v>
      </c>
      <c r="H143" s="35">
        <v>100</v>
      </c>
      <c r="I143" s="40"/>
    </row>
    <row r="144" spans="1:9" x14ac:dyDescent="0.25">
      <c r="A144" s="10" t="s">
        <v>182</v>
      </c>
      <c r="B144" s="10" t="s">
        <v>1629</v>
      </c>
      <c r="C144" s="10" t="s">
        <v>198</v>
      </c>
      <c r="D144" s="19" t="s">
        <v>10</v>
      </c>
      <c r="E144" s="12" t="s">
        <v>11</v>
      </c>
      <c r="F144" s="20">
        <v>0</v>
      </c>
      <c r="G144" s="20">
        <f t="shared" si="9"/>
        <v>0</v>
      </c>
      <c r="H144" s="35">
        <v>50</v>
      </c>
      <c r="I144" s="40"/>
    </row>
    <row r="145" spans="1:9" x14ac:dyDescent="0.25">
      <c r="A145" s="10" t="s">
        <v>182</v>
      </c>
      <c r="B145" s="10" t="s">
        <v>1630</v>
      </c>
      <c r="C145" s="10" t="s">
        <v>176</v>
      </c>
      <c r="D145" s="19" t="s">
        <v>10</v>
      </c>
      <c r="E145" s="12" t="s">
        <v>16</v>
      </c>
      <c r="F145" s="20">
        <v>0</v>
      </c>
      <c r="G145" s="20">
        <f t="shared" si="9"/>
        <v>0</v>
      </c>
      <c r="H145" s="35">
        <v>300</v>
      </c>
      <c r="I145" s="40"/>
    </row>
    <row r="146" spans="1:9" x14ac:dyDescent="0.25">
      <c r="A146" s="10" t="s">
        <v>182</v>
      </c>
      <c r="B146" s="10" t="s">
        <v>1631</v>
      </c>
      <c r="C146" s="10" t="s">
        <v>179</v>
      </c>
      <c r="D146" s="19" t="s">
        <v>10</v>
      </c>
      <c r="E146" s="12" t="s">
        <v>11</v>
      </c>
      <c r="F146" s="20">
        <v>0</v>
      </c>
      <c r="G146" s="20">
        <f t="shared" si="9"/>
        <v>0</v>
      </c>
      <c r="H146" s="35">
        <v>400</v>
      </c>
      <c r="I146" s="40"/>
    </row>
    <row r="147" spans="1:9" x14ac:dyDescent="0.25">
      <c r="A147" s="10" t="s">
        <v>182</v>
      </c>
      <c r="B147" s="10" t="s">
        <v>1632</v>
      </c>
      <c r="C147" s="10" t="s">
        <v>108</v>
      </c>
      <c r="D147" s="19" t="s">
        <v>10</v>
      </c>
      <c r="E147" s="12" t="s">
        <v>11</v>
      </c>
      <c r="F147" s="20">
        <v>0</v>
      </c>
      <c r="G147" s="20">
        <f t="shared" si="9"/>
        <v>0</v>
      </c>
      <c r="H147" s="35">
        <v>1000</v>
      </c>
      <c r="I147" s="40"/>
    </row>
    <row r="148" spans="1:9" x14ac:dyDescent="0.25">
      <c r="A148" s="10" t="s">
        <v>182</v>
      </c>
      <c r="B148" s="10" t="s">
        <v>1633</v>
      </c>
      <c r="C148" s="10" t="s">
        <v>41</v>
      </c>
      <c r="D148" s="19" t="s">
        <v>10</v>
      </c>
      <c r="E148" s="12" t="s">
        <v>11</v>
      </c>
      <c r="F148" s="20">
        <v>0</v>
      </c>
      <c r="G148" s="20">
        <f t="shared" si="9"/>
        <v>0</v>
      </c>
      <c r="H148" s="35">
        <v>200</v>
      </c>
      <c r="I148" s="40"/>
    </row>
    <row r="149" spans="1:9" ht="27" x14ac:dyDescent="0.25">
      <c r="A149" s="10" t="s">
        <v>182</v>
      </c>
      <c r="B149" s="10" t="s">
        <v>1634</v>
      </c>
      <c r="C149" s="10" t="s">
        <v>419</v>
      </c>
      <c r="D149" s="19" t="s">
        <v>10</v>
      </c>
      <c r="E149" s="12" t="s">
        <v>11</v>
      </c>
      <c r="F149" s="20">
        <v>0</v>
      </c>
      <c r="G149" s="20">
        <f t="shared" si="9"/>
        <v>0</v>
      </c>
      <c r="H149" s="35">
        <v>50</v>
      </c>
      <c r="I149" s="40"/>
    </row>
    <row r="150" spans="1:9" x14ac:dyDescent="0.25">
      <c r="A150" s="10" t="s">
        <v>182</v>
      </c>
      <c r="B150" s="10" t="s">
        <v>1635</v>
      </c>
      <c r="C150" s="10" t="s">
        <v>725</v>
      </c>
      <c r="D150" s="19" t="s">
        <v>10</v>
      </c>
      <c r="E150" s="12" t="s">
        <v>11</v>
      </c>
      <c r="F150" s="20">
        <v>0</v>
      </c>
      <c r="G150" s="20">
        <f t="shared" si="9"/>
        <v>0</v>
      </c>
      <c r="H150" s="35">
        <v>50</v>
      </c>
      <c r="I150" s="40"/>
    </row>
    <row r="151" spans="1:9" x14ac:dyDescent="0.25">
      <c r="A151" s="10" t="s">
        <v>182</v>
      </c>
      <c r="B151" s="10" t="s">
        <v>1636</v>
      </c>
      <c r="C151" s="10" t="s">
        <v>223</v>
      </c>
      <c r="D151" s="19" t="s">
        <v>10</v>
      </c>
      <c r="E151" s="12" t="s">
        <v>11</v>
      </c>
      <c r="F151" s="20">
        <v>0</v>
      </c>
      <c r="G151" s="20">
        <f t="shared" si="9"/>
        <v>0</v>
      </c>
      <c r="H151" s="35">
        <v>2000</v>
      </c>
      <c r="I151" s="40"/>
    </row>
    <row r="152" spans="1:9" x14ac:dyDescent="0.25">
      <c r="A152" s="10" t="s">
        <v>182</v>
      </c>
      <c r="B152" s="10" t="s">
        <v>1637</v>
      </c>
      <c r="C152" s="10" t="s">
        <v>13</v>
      </c>
      <c r="D152" s="19" t="s">
        <v>10</v>
      </c>
      <c r="E152" s="12" t="s">
        <v>11</v>
      </c>
      <c r="F152" s="20">
        <v>0</v>
      </c>
      <c r="G152" s="20">
        <f t="shared" si="9"/>
        <v>0</v>
      </c>
      <c r="H152" s="35">
        <v>1000</v>
      </c>
      <c r="I152" s="40"/>
    </row>
    <row r="153" spans="1:9" x14ac:dyDescent="0.25">
      <c r="A153" s="10" t="s">
        <v>182</v>
      </c>
      <c r="B153" s="10" t="s">
        <v>1638</v>
      </c>
      <c r="C153" s="10" t="s">
        <v>220</v>
      </c>
      <c r="D153" s="19" t="s">
        <v>10</v>
      </c>
      <c r="E153" s="12" t="s">
        <v>11</v>
      </c>
      <c r="F153" s="20">
        <v>0</v>
      </c>
      <c r="G153" s="20">
        <f t="shared" si="9"/>
        <v>0</v>
      </c>
      <c r="H153" s="35">
        <v>20</v>
      </c>
      <c r="I153" s="40"/>
    </row>
    <row r="154" spans="1:9" ht="27" x14ac:dyDescent="0.25">
      <c r="A154" s="10" t="s">
        <v>182</v>
      </c>
      <c r="B154" s="10" t="s">
        <v>1639</v>
      </c>
      <c r="C154" s="10" t="s">
        <v>17</v>
      </c>
      <c r="D154" s="19" t="s">
        <v>10</v>
      </c>
      <c r="E154" s="12" t="s">
        <v>11</v>
      </c>
      <c r="F154" s="20">
        <v>0</v>
      </c>
      <c r="G154" s="20">
        <f t="shared" si="9"/>
        <v>0</v>
      </c>
      <c r="H154" s="35">
        <v>50000</v>
      </c>
      <c r="I154" s="40"/>
    </row>
    <row r="155" spans="1:9" x14ac:dyDescent="0.25">
      <c r="A155" s="10" t="s">
        <v>182</v>
      </c>
      <c r="B155" s="10" t="s">
        <v>1640</v>
      </c>
      <c r="C155" s="10" t="s">
        <v>585</v>
      </c>
      <c r="D155" s="19" t="s">
        <v>10</v>
      </c>
      <c r="E155" s="12" t="s">
        <v>16</v>
      </c>
      <c r="F155" s="20">
        <v>0</v>
      </c>
      <c r="G155" s="20">
        <f t="shared" si="9"/>
        <v>0</v>
      </c>
      <c r="H155" s="35">
        <v>800</v>
      </c>
      <c r="I155" s="40"/>
    </row>
    <row r="156" spans="1:9" x14ac:dyDescent="0.25">
      <c r="A156" s="10" t="s">
        <v>182</v>
      </c>
      <c r="B156" s="10" t="s">
        <v>1641</v>
      </c>
      <c r="C156" s="10" t="s">
        <v>9</v>
      </c>
      <c r="D156" s="19" t="s">
        <v>10</v>
      </c>
      <c r="E156" s="12" t="s">
        <v>11</v>
      </c>
      <c r="F156" s="20">
        <v>0</v>
      </c>
      <c r="G156" s="20">
        <f t="shared" si="9"/>
        <v>0</v>
      </c>
      <c r="H156" s="35">
        <v>20</v>
      </c>
      <c r="I156" s="40"/>
    </row>
    <row r="157" spans="1:9" ht="24" customHeight="1" x14ac:dyDescent="0.25">
      <c r="A157" s="10" t="s">
        <v>182</v>
      </c>
      <c r="B157" s="10" t="s">
        <v>1642</v>
      </c>
      <c r="C157" s="10" t="s">
        <v>14</v>
      </c>
      <c r="D157" s="19" t="s">
        <v>10</v>
      </c>
      <c r="E157" s="12" t="s">
        <v>11</v>
      </c>
      <c r="F157" s="20">
        <v>0</v>
      </c>
      <c r="G157" s="20">
        <f t="shared" si="9"/>
        <v>0</v>
      </c>
      <c r="H157" s="35">
        <v>600</v>
      </c>
      <c r="I157" s="40"/>
    </row>
    <row r="158" spans="1:9" x14ac:dyDescent="0.25">
      <c r="A158" s="10" t="s">
        <v>182</v>
      </c>
      <c r="B158" s="10" t="s">
        <v>1643</v>
      </c>
      <c r="C158" s="10" t="s">
        <v>109</v>
      </c>
      <c r="D158" s="19" t="s">
        <v>10</v>
      </c>
      <c r="E158" s="12" t="s">
        <v>11</v>
      </c>
      <c r="F158" s="20">
        <v>0</v>
      </c>
      <c r="G158" s="20">
        <f t="shared" si="9"/>
        <v>0</v>
      </c>
      <c r="H158" s="35">
        <v>100</v>
      </c>
      <c r="I158" s="40"/>
    </row>
    <row r="159" spans="1:9" x14ac:dyDescent="0.25">
      <c r="A159" s="10" t="s">
        <v>182</v>
      </c>
      <c r="B159" s="10" t="s">
        <v>1644</v>
      </c>
      <c r="C159" s="10" t="s">
        <v>584</v>
      </c>
      <c r="D159" s="19" t="s">
        <v>10</v>
      </c>
      <c r="E159" s="12" t="s">
        <v>11</v>
      </c>
      <c r="F159" s="20">
        <v>0</v>
      </c>
      <c r="G159" s="20">
        <f t="shared" si="9"/>
        <v>0</v>
      </c>
      <c r="H159" s="35">
        <v>200</v>
      </c>
      <c r="I159" s="40"/>
    </row>
    <row r="160" spans="1:9" x14ac:dyDescent="0.25">
      <c r="A160" s="10" t="s">
        <v>182</v>
      </c>
      <c r="B160" s="10" t="s">
        <v>1645</v>
      </c>
      <c r="C160" s="10" t="s">
        <v>218</v>
      </c>
      <c r="D160" s="19" t="s">
        <v>10</v>
      </c>
      <c r="E160" s="12" t="s">
        <v>11</v>
      </c>
      <c r="F160" s="20">
        <v>0</v>
      </c>
      <c r="G160" s="20">
        <f t="shared" si="9"/>
        <v>0</v>
      </c>
      <c r="H160" s="35">
        <v>100</v>
      </c>
      <c r="I160" s="40"/>
    </row>
    <row r="161" spans="1:9" x14ac:dyDescent="0.25">
      <c r="A161" s="10" t="s">
        <v>182</v>
      </c>
      <c r="B161" s="10" t="s">
        <v>1646</v>
      </c>
      <c r="C161" s="10" t="s">
        <v>72</v>
      </c>
      <c r="D161" s="19" t="s">
        <v>10</v>
      </c>
      <c r="E161" s="12" t="s">
        <v>11</v>
      </c>
      <c r="F161" s="20">
        <v>0</v>
      </c>
      <c r="G161" s="20">
        <f t="shared" si="9"/>
        <v>0</v>
      </c>
      <c r="H161" s="35">
        <v>150</v>
      </c>
      <c r="I161" s="40"/>
    </row>
    <row r="162" spans="1:9" x14ac:dyDescent="0.25">
      <c r="A162" s="10" t="s">
        <v>182</v>
      </c>
      <c r="B162" s="10" t="s">
        <v>1647</v>
      </c>
      <c r="C162" s="10" t="s">
        <v>720</v>
      </c>
      <c r="D162" s="19" t="s">
        <v>10</v>
      </c>
      <c r="E162" s="12" t="s">
        <v>11</v>
      </c>
      <c r="F162" s="20">
        <v>0</v>
      </c>
      <c r="G162" s="20">
        <f t="shared" si="9"/>
        <v>0</v>
      </c>
      <c r="H162" s="35">
        <v>700</v>
      </c>
      <c r="I162" s="40"/>
    </row>
    <row r="163" spans="1:9" ht="27" x14ac:dyDescent="0.25">
      <c r="A163" s="10" t="s">
        <v>182</v>
      </c>
      <c r="B163" s="10" t="s">
        <v>1648</v>
      </c>
      <c r="C163" s="10" t="s">
        <v>723</v>
      </c>
      <c r="D163" s="19" t="s">
        <v>10</v>
      </c>
      <c r="E163" s="12" t="s">
        <v>11</v>
      </c>
      <c r="F163" s="20">
        <v>0</v>
      </c>
      <c r="G163" s="20">
        <f t="shared" si="9"/>
        <v>0</v>
      </c>
      <c r="H163" s="35">
        <v>1500</v>
      </c>
      <c r="I163" s="40"/>
    </row>
    <row r="164" spans="1:9" x14ac:dyDescent="0.25">
      <c r="A164" s="10" t="s">
        <v>182</v>
      </c>
      <c r="B164" s="10" t="s">
        <v>1649</v>
      </c>
      <c r="C164" s="10" t="s">
        <v>719</v>
      </c>
      <c r="D164" s="19" t="s">
        <v>10</v>
      </c>
      <c r="E164" s="12" t="s">
        <v>11</v>
      </c>
      <c r="F164" s="20">
        <v>0</v>
      </c>
      <c r="G164" s="20">
        <f t="shared" si="9"/>
        <v>0</v>
      </c>
      <c r="H164" s="35">
        <v>10</v>
      </c>
      <c r="I164" s="40"/>
    </row>
    <row r="165" spans="1:9" ht="36.75" customHeight="1" x14ac:dyDescent="0.25">
      <c r="A165" s="10" t="s">
        <v>182</v>
      </c>
      <c r="B165" s="10" t="s">
        <v>1650</v>
      </c>
      <c r="C165" s="10" t="s">
        <v>108</v>
      </c>
      <c r="D165" s="19" t="s">
        <v>10</v>
      </c>
      <c r="E165" s="12" t="s">
        <v>11</v>
      </c>
      <c r="F165" s="20">
        <v>0</v>
      </c>
      <c r="G165" s="20">
        <f t="shared" si="9"/>
        <v>0</v>
      </c>
      <c r="H165" s="35">
        <v>1000</v>
      </c>
      <c r="I165" s="40"/>
    </row>
    <row r="166" spans="1:9" x14ac:dyDescent="0.25">
      <c r="A166" s="10" t="s">
        <v>182</v>
      </c>
      <c r="B166" s="10" t="s">
        <v>1651</v>
      </c>
      <c r="C166" s="10" t="s">
        <v>1277</v>
      </c>
      <c r="D166" s="19" t="s">
        <v>10</v>
      </c>
      <c r="E166" s="12" t="s">
        <v>11</v>
      </c>
      <c r="F166" s="20">
        <v>0</v>
      </c>
      <c r="G166" s="20">
        <f t="shared" si="9"/>
        <v>0</v>
      </c>
      <c r="H166" s="35">
        <v>100</v>
      </c>
      <c r="I166" s="40"/>
    </row>
    <row r="167" spans="1:9" x14ac:dyDescent="0.25">
      <c r="A167" s="10" t="s">
        <v>182</v>
      </c>
      <c r="B167" s="10" t="s">
        <v>1652</v>
      </c>
      <c r="C167" s="10" t="s">
        <v>222</v>
      </c>
      <c r="D167" s="19" t="s">
        <v>10</v>
      </c>
      <c r="E167" s="12" t="s">
        <v>11</v>
      </c>
      <c r="F167" s="20">
        <v>0</v>
      </c>
      <c r="G167" s="20">
        <f t="shared" si="9"/>
        <v>0</v>
      </c>
      <c r="H167" s="35">
        <v>2000</v>
      </c>
      <c r="I167" s="40"/>
    </row>
    <row r="168" spans="1:9" x14ac:dyDescent="0.25">
      <c r="A168" s="10" t="s">
        <v>182</v>
      </c>
      <c r="B168" s="10" t="s">
        <v>1653</v>
      </c>
      <c r="C168" s="10" t="s">
        <v>219</v>
      </c>
      <c r="D168" s="19" t="s">
        <v>10</v>
      </c>
      <c r="E168" s="12" t="s">
        <v>169</v>
      </c>
      <c r="F168" s="20">
        <v>0</v>
      </c>
      <c r="G168" s="20">
        <f t="shared" si="9"/>
        <v>0</v>
      </c>
      <c r="H168" s="35">
        <v>10</v>
      </c>
      <c r="I168" s="40"/>
    </row>
    <row r="169" spans="1:9" x14ac:dyDescent="0.25">
      <c r="A169" s="10" t="s">
        <v>182</v>
      </c>
      <c r="B169" s="10" t="s">
        <v>1654</v>
      </c>
      <c r="C169" s="10" t="s">
        <v>173</v>
      </c>
      <c r="D169" s="19" t="s">
        <v>10</v>
      </c>
      <c r="E169" s="12" t="s">
        <v>11</v>
      </c>
      <c r="F169" s="20">
        <v>0</v>
      </c>
      <c r="G169" s="20">
        <f t="shared" si="9"/>
        <v>0</v>
      </c>
      <c r="H169" s="35">
        <v>100</v>
      </c>
      <c r="I169" s="40"/>
    </row>
    <row r="170" spans="1:9" x14ac:dyDescent="0.25">
      <c r="A170" s="10" t="s">
        <v>182</v>
      </c>
      <c r="B170" s="10" t="s">
        <v>1655</v>
      </c>
      <c r="C170" s="10" t="s">
        <v>45</v>
      </c>
      <c r="D170" s="19" t="s">
        <v>10</v>
      </c>
      <c r="E170" s="12" t="s">
        <v>11</v>
      </c>
      <c r="F170" s="20">
        <v>0</v>
      </c>
      <c r="G170" s="20">
        <f t="shared" si="9"/>
        <v>0</v>
      </c>
      <c r="H170" s="35">
        <v>200</v>
      </c>
      <c r="I170" s="40"/>
    </row>
    <row r="171" spans="1:9" ht="40.5" x14ac:dyDescent="0.25">
      <c r="A171" s="10" t="s">
        <v>182</v>
      </c>
      <c r="B171" s="10" t="s">
        <v>1656</v>
      </c>
      <c r="C171" s="10" t="s">
        <v>175</v>
      </c>
      <c r="D171" s="19" t="s">
        <v>10</v>
      </c>
      <c r="E171" s="12" t="s">
        <v>11</v>
      </c>
      <c r="F171" s="20">
        <v>0</v>
      </c>
      <c r="G171" s="20">
        <f t="shared" si="9"/>
        <v>0</v>
      </c>
      <c r="H171" s="35">
        <v>50</v>
      </c>
      <c r="I171" s="40"/>
    </row>
    <row r="172" spans="1:9" x14ac:dyDescent="0.25">
      <c r="A172" s="10" t="s">
        <v>182</v>
      </c>
      <c r="B172" s="10" t="s">
        <v>1657</v>
      </c>
      <c r="C172" s="10" t="s">
        <v>211</v>
      </c>
      <c r="D172" s="19" t="s">
        <v>10</v>
      </c>
      <c r="E172" s="12" t="s">
        <v>11</v>
      </c>
      <c r="F172" s="20">
        <v>0</v>
      </c>
      <c r="G172" s="20">
        <f t="shared" si="9"/>
        <v>0</v>
      </c>
      <c r="H172" s="35">
        <v>80</v>
      </c>
      <c r="I172" s="40"/>
    </row>
    <row r="173" spans="1:9" x14ac:dyDescent="0.25">
      <c r="A173" s="10" t="s">
        <v>182</v>
      </c>
      <c r="B173" s="10" t="s">
        <v>1658</v>
      </c>
      <c r="C173" s="10" t="s">
        <v>174</v>
      </c>
      <c r="D173" s="19" t="s">
        <v>10</v>
      </c>
      <c r="E173" s="12" t="s">
        <v>11</v>
      </c>
      <c r="F173" s="20">
        <v>0</v>
      </c>
      <c r="G173" s="20">
        <f t="shared" si="9"/>
        <v>0</v>
      </c>
      <c r="H173" s="35">
        <v>50</v>
      </c>
      <c r="I173" s="40"/>
    </row>
    <row r="174" spans="1:9" ht="27" x14ac:dyDescent="0.25">
      <c r="A174" s="10" t="s">
        <v>182</v>
      </c>
      <c r="B174" s="10" t="s">
        <v>1659</v>
      </c>
      <c r="C174" s="10" t="s">
        <v>18</v>
      </c>
      <c r="D174" s="19" t="s">
        <v>10</v>
      </c>
      <c r="E174" s="12" t="s">
        <v>11</v>
      </c>
      <c r="F174" s="20">
        <v>0</v>
      </c>
      <c r="G174" s="20">
        <f t="shared" si="9"/>
        <v>0</v>
      </c>
      <c r="H174" s="35">
        <v>4000</v>
      </c>
      <c r="I174" s="40"/>
    </row>
    <row r="175" spans="1:9" x14ac:dyDescent="0.25">
      <c r="A175" s="10" t="s">
        <v>182</v>
      </c>
      <c r="B175" s="10" t="s">
        <v>1660</v>
      </c>
      <c r="C175" s="10" t="s">
        <v>721</v>
      </c>
      <c r="D175" s="19" t="s">
        <v>10</v>
      </c>
      <c r="E175" s="12" t="s">
        <v>11</v>
      </c>
      <c r="F175" s="20">
        <v>0</v>
      </c>
      <c r="G175" s="20">
        <f t="shared" si="9"/>
        <v>0</v>
      </c>
      <c r="H175" s="35">
        <v>100</v>
      </c>
      <c r="I175" s="40"/>
    </row>
    <row r="176" spans="1:9" x14ac:dyDescent="0.25">
      <c r="A176" s="10" t="s">
        <v>182</v>
      </c>
      <c r="B176" s="10" t="s">
        <v>1661</v>
      </c>
      <c r="C176" s="10" t="s">
        <v>221</v>
      </c>
      <c r="D176" s="19" t="s">
        <v>10</v>
      </c>
      <c r="E176" s="12" t="s">
        <v>11</v>
      </c>
      <c r="F176" s="20">
        <v>0</v>
      </c>
      <c r="G176" s="20">
        <f t="shared" si="9"/>
        <v>0</v>
      </c>
      <c r="H176" s="35">
        <v>2000</v>
      </c>
      <c r="I176" s="40"/>
    </row>
    <row r="177" spans="1:9" x14ac:dyDescent="0.25">
      <c r="A177" s="10" t="s">
        <v>182</v>
      </c>
      <c r="B177" s="10" t="s">
        <v>1662</v>
      </c>
      <c r="C177" s="10" t="s">
        <v>21</v>
      </c>
      <c r="D177" s="19" t="s">
        <v>10</v>
      </c>
      <c r="E177" s="12" t="s">
        <v>11</v>
      </c>
      <c r="F177" s="20">
        <v>0</v>
      </c>
      <c r="G177" s="20">
        <f t="shared" si="9"/>
        <v>0</v>
      </c>
      <c r="H177" s="35">
        <v>200</v>
      </c>
      <c r="I177" s="40"/>
    </row>
    <row r="178" spans="1:9" x14ac:dyDescent="0.25">
      <c r="A178" s="10" t="s">
        <v>182</v>
      </c>
      <c r="B178" s="10" t="s">
        <v>1663</v>
      </c>
      <c r="C178" s="10" t="s">
        <v>12</v>
      </c>
      <c r="D178" s="19" t="s">
        <v>10</v>
      </c>
      <c r="E178" s="12" t="s">
        <v>11</v>
      </c>
      <c r="F178" s="20">
        <v>0</v>
      </c>
      <c r="G178" s="20">
        <f t="shared" si="9"/>
        <v>0</v>
      </c>
      <c r="H178" s="35">
        <v>5000</v>
      </c>
      <c r="I178" s="40"/>
    </row>
    <row r="179" spans="1:9" x14ac:dyDescent="0.25">
      <c r="A179" s="10" t="s">
        <v>182</v>
      </c>
      <c r="B179" s="10" t="s">
        <v>1664</v>
      </c>
      <c r="C179" s="10" t="s">
        <v>724</v>
      </c>
      <c r="D179" s="19" t="s">
        <v>10</v>
      </c>
      <c r="E179" s="12" t="s">
        <v>11</v>
      </c>
      <c r="F179" s="20">
        <v>0</v>
      </c>
      <c r="G179" s="20">
        <f t="shared" si="9"/>
        <v>0</v>
      </c>
      <c r="H179" s="35">
        <v>100</v>
      </c>
      <c r="I179" s="40"/>
    </row>
    <row r="180" spans="1:9" x14ac:dyDescent="0.25">
      <c r="A180" s="10" t="s">
        <v>182</v>
      </c>
      <c r="B180" s="10" t="s">
        <v>1665</v>
      </c>
      <c r="C180" s="10" t="s">
        <v>223</v>
      </c>
      <c r="D180" s="19" t="s">
        <v>10</v>
      </c>
      <c r="E180" s="12" t="s">
        <v>11</v>
      </c>
      <c r="F180" s="20">
        <v>0</v>
      </c>
      <c r="G180" s="20">
        <f t="shared" si="9"/>
        <v>0</v>
      </c>
      <c r="H180" s="35">
        <v>3000</v>
      </c>
      <c r="I180" s="40"/>
    </row>
    <row r="181" spans="1:9" x14ac:dyDescent="0.25">
      <c r="A181" s="10" t="s">
        <v>182</v>
      </c>
      <c r="B181" s="10" t="s">
        <v>1666</v>
      </c>
      <c r="C181" s="10" t="s">
        <v>222</v>
      </c>
      <c r="D181" s="19" t="s">
        <v>10</v>
      </c>
      <c r="E181" s="12" t="s">
        <v>11</v>
      </c>
      <c r="F181" s="20">
        <v>0</v>
      </c>
      <c r="G181" s="20">
        <f t="shared" si="9"/>
        <v>0</v>
      </c>
      <c r="H181" s="35">
        <v>3500</v>
      </c>
      <c r="I181" s="40"/>
    </row>
    <row r="182" spans="1:9" x14ac:dyDescent="0.25">
      <c r="A182" s="10" t="s">
        <v>182</v>
      </c>
      <c r="B182" s="10" t="s">
        <v>1667</v>
      </c>
      <c r="C182" s="10" t="s">
        <v>19</v>
      </c>
      <c r="D182" s="19" t="s">
        <v>10</v>
      </c>
      <c r="E182" s="12" t="s">
        <v>11</v>
      </c>
      <c r="F182" s="20">
        <v>0</v>
      </c>
      <c r="G182" s="20">
        <f t="shared" si="9"/>
        <v>0</v>
      </c>
      <c r="H182" s="35">
        <v>2000</v>
      </c>
      <c r="I182" s="40"/>
    </row>
    <row r="183" spans="1:9" x14ac:dyDescent="0.25">
      <c r="A183" s="10" t="s">
        <v>182</v>
      </c>
      <c r="B183" s="10" t="s">
        <v>1668</v>
      </c>
      <c r="C183" s="10" t="s">
        <v>179</v>
      </c>
      <c r="D183" s="19" t="s">
        <v>10</v>
      </c>
      <c r="E183" s="12" t="s">
        <v>11</v>
      </c>
      <c r="F183" s="20">
        <v>0</v>
      </c>
      <c r="G183" s="20">
        <f t="shared" si="9"/>
        <v>0</v>
      </c>
      <c r="H183" s="35">
        <v>150</v>
      </c>
      <c r="I183" s="40"/>
    </row>
    <row r="184" spans="1:9" x14ac:dyDescent="0.25">
      <c r="A184" s="10" t="s">
        <v>182</v>
      </c>
      <c r="B184" s="10" t="s">
        <v>1669</v>
      </c>
      <c r="C184" s="10" t="s">
        <v>1510</v>
      </c>
      <c r="D184" s="19" t="s">
        <v>10</v>
      </c>
      <c r="E184" s="12" t="s">
        <v>11</v>
      </c>
      <c r="F184" s="20">
        <v>0</v>
      </c>
      <c r="G184" s="20">
        <f t="shared" si="9"/>
        <v>0</v>
      </c>
      <c r="H184" s="35">
        <v>3000</v>
      </c>
      <c r="I184" s="40"/>
    </row>
    <row r="185" spans="1:9" x14ac:dyDescent="0.25">
      <c r="A185" s="10" t="s">
        <v>182</v>
      </c>
      <c r="B185" s="10" t="s">
        <v>1670</v>
      </c>
      <c r="C185" s="10" t="s">
        <v>220</v>
      </c>
      <c r="D185" s="19" t="s">
        <v>10</v>
      </c>
      <c r="E185" s="12" t="s">
        <v>11</v>
      </c>
      <c r="F185" s="20">
        <v>0</v>
      </c>
      <c r="G185" s="20">
        <f t="shared" si="9"/>
        <v>0</v>
      </c>
      <c r="H185" s="35">
        <v>30</v>
      </c>
      <c r="I185" s="40"/>
    </row>
    <row r="186" spans="1:9" ht="27" x14ac:dyDescent="0.25">
      <c r="A186" s="10" t="s">
        <v>182</v>
      </c>
      <c r="B186" s="10" t="s">
        <v>1671</v>
      </c>
      <c r="C186" s="10" t="s">
        <v>73</v>
      </c>
      <c r="D186" s="19" t="s">
        <v>10</v>
      </c>
      <c r="E186" s="12" t="s">
        <v>11</v>
      </c>
      <c r="F186" s="20">
        <v>0</v>
      </c>
      <c r="G186" s="20">
        <f t="shared" si="9"/>
        <v>0</v>
      </c>
      <c r="H186" s="35">
        <v>30</v>
      </c>
      <c r="I186" s="40"/>
    </row>
    <row r="187" spans="1:9" x14ac:dyDescent="0.25">
      <c r="A187" s="10" t="s">
        <v>182</v>
      </c>
      <c r="B187" s="10" t="s">
        <v>1672</v>
      </c>
      <c r="C187" s="10" t="s">
        <v>199</v>
      </c>
      <c r="D187" s="19" t="s">
        <v>10</v>
      </c>
      <c r="E187" s="12" t="s">
        <v>169</v>
      </c>
      <c r="F187" s="20">
        <v>0</v>
      </c>
      <c r="G187" s="20">
        <f t="shared" si="9"/>
        <v>0</v>
      </c>
      <c r="H187" s="35">
        <v>12000</v>
      </c>
      <c r="I187" s="40"/>
    </row>
    <row r="188" spans="1:9" x14ac:dyDescent="0.25">
      <c r="A188" s="10" t="s">
        <v>182</v>
      </c>
      <c r="B188" s="10" t="s">
        <v>1673</v>
      </c>
      <c r="C188" s="10" t="s">
        <v>726</v>
      </c>
      <c r="D188" s="19" t="s">
        <v>10</v>
      </c>
      <c r="E188" s="12" t="s">
        <v>11</v>
      </c>
      <c r="F188" s="20">
        <v>0</v>
      </c>
      <c r="G188" s="20">
        <f t="shared" si="9"/>
        <v>0</v>
      </c>
      <c r="H188" s="35">
        <v>200</v>
      </c>
      <c r="I188" s="40"/>
    </row>
    <row r="189" spans="1:9" x14ac:dyDescent="0.25">
      <c r="A189" s="10" t="s">
        <v>182</v>
      </c>
      <c r="B189" s="10" t="s">
        <v>1674</v>
      </c>
      <c r="C189" s="10" t="s">
        <v>722</v>
      </c>
      <c r="D189" s="19" t="s">
        <v>10</v>
      </c>
      <c r="E189" s="12" t="s">
        <v>11</v>
      </c>
      <c r="F189" s="20">
        <v>0</v>
      </c>
      <c r="G189" s="20">
        <f t="shared" si="9"/>
        <v>0</v>
      </c>
      <c r="H189" s="35">
        <v>100000</v>
      </c>
      <c r="I189" s="40"/>
    </row>
    <row r="190" spans="1:9" ht="27" x14ac:dyDescent="0.25">
      <c r="A190" s="10" t="s">
        <v>182</v>
      </c>
      <c r="B190" s="10" t="s">
        <v>1675</v>
      </c>
      <c r="C190" s="10" t="s">
        <v>217</v>
      </c>
      <c r="D190" s="19" t="s">
        <v>10</v>
      </c>
      <c r="E190" s="12" t="s">
        <v>16</v>
      </c>
      <c r="F190" s="20">
        <v>0</v>
      </c>
      <c r="G190" s="20">
        <f t="shared" si="9"/>
        <v>0</v>
      </c>
      <c r="H190" s="35">
        <v>500</v>
      </c>
      <c r="I190" s="40"/>
    </row>
    <row r="191" spans="1:9" x14ac:dyDescent="0.25">
      <c r="A191" s="10" t="s">
        <v>182</v>
      </c>
      <c r="B191" s="10" t="s">
        <v>1676</v>
      </c>
      <c r="C191" s="10" t="s">
        <v>195</v>
      </c>
      <c r="D191" s="19" t="s">
        <v>10</v>
      </c>
      <c r="E191" s="12" t="s">
        <v>11</v>
      </c>
      <c r="F191" s="20">
        <v>0</v>
      </c>
      <c r="G191" s="20">
        <f t="shared" si="9"/>
        <v>0</v>
      </c>
      <c r="H191" s="35">
        <v>200</v>
      </c>
      <c r="I191" s="40"/>
    </row>
    <row r="192" spans="1:9" x14ac:dyDescent="0.25">
      <c r="A192" s="10" t="s">
        <v>182</v>
      </c>
      <c r="B192" s="10" t="s">
        <v>1677</v>
      </c>
      <c r="C192" s="10" t="s">
        <v>215</v>
      </c>
      <c r="D192" s="19" t="s">
        <v>10</v>
      </c>
      <c r="E192" s="12" t="s">
        <v>11</v>
      </c>
      <c r="F192" s="20">
        <v>0</v>
      </c>
      <c r="G192" s="20">
        <f t="shared" si="9"/>
        <v>0</v>
      </c>
      <c r="H192" s="35">
        <v>1000</v>
      </c>
      <c r="I192" s="40"/>
    </row>
    <row r="193" spans="1:9" x14ac:dyDescent="0.25">
      <c r="A193" s="10" t="s">
        <v>182</v>
      </c>
      <c r="B193" s="10" t="s">
        <v>1678</v>
      </c>
      <c r="C193" s="10" t="s">
        <v>20</v>
      </c>
      <c r="D193" s="19" t="s">
        <v>10</v>
      </c>
      <c r="E193" s="12" t="s">
        <v>11</v>
      </c>
      <c r="F193" s="20">
        <v>0</v>
      </c>
      <c r="G193" s="20">
        <f t="shared" si="9"/>
        <v>0</v>
      </c>
      <c r="H193" s="35">
        <v>1500</v>
      </c>
      <c r="I193" s="40"/>
    </row>
    <row r="194" spans="1:9" ht="27" x14ac:dyDescent="0.25">
      <c r="A194" s="10" t="s">
        <v>182</v>
      </c>
      <c r="B194" s="10" t="s">
        <v>1679</v>
      </c>
      <c r="C194" s="10" t="s">
        <v>216</v>
      </c>
      <c r="D194" s="19" t="s">
        <v>10</v>
      </c>
      <c r="E194" s="12" t="s">
        <v>16</v>
      </c>
      <c r="F194" s="20">
        <v>0</v>
      </c>
      <c r="G194" s="20">
        <f t="shared" si="9"/>
        <v>0</v>
      </c>
      <c r="H194" s="35">
        <v>500</v>
      </c>
      <c r="I194" s="40"/>
    </row>
    <row r="195" spans="1:9" ht="27" x14ac:dyDescent="0.25">
      <c r="A195" s="10">
        <v>4267</v>
      </c>
      <c r="B195" s="12" t="s">
        <v>2240</v>
      </c>
      <c r="C195" s="12" t="s">
        <v>2241</v>
      </c>
      <c r="D195" s="19" t="s">
        <v>10</v>
      </c>
      <c r="E195" s="12" t="s">
        <v>11</v>
      </c>
      <c r="F195" s="12"/>
      <c r="G195" s="12"/>
      <c r="H195" s="35">
        <v>180</v>
      </c>
      <c r="I195" s="40"/>
    </row>
    <row r="196" spans="1:9" x14ac:dyDescent="0.25">
      <c r="A196" s="18"/>
      <c r="B196" s="10" t="s">
        <v>1247</v>
      </c>
      <c r="C196" s="10" t="s">
        <v>1248</v>
      </c>
      <c r="D196" s="21" t="s">
        <v>37</v>
      </c>
      <c r="E196" s="18" t="s">
        <v>11</v>
      </c>
      <c r="F196" s="20">
        <v>0</v>
      </c>
      <c r="G196" s="20">
        <f>F196*H196</f>
        <v>0</v>
      </c>
      <c r="H196" s="35">
        <v>2</v>
      </c>
      <c r="I196" s="40"/>
    </row>
    <row r="197" spans="1:9" x14ac:dyDescent="0.25">
      <c r="A197" s="18"/>
      <c r="B197" s="10" t="s">
        <v>1455</v>
      </c>
      <c r="C197" s="10" t="s">
        <v>1169</v>
      </c>
      <c r="D197" s="21" t="s">
        <v>10</v>
      </c>
      <c r="E197" s="12" t="s">
        <v>11</v>
      </c>
      <c r="F197" s="20">
        <v>0</v>
      </c>
      <c r="G197" s="20">
        <f t="shared" ref="G197:G230" si="10">F197*H197</f>
        <v>0</v>
      </c>
      <c r="H197" s="35">
        <v>2</v>
      </c>
      <c r="I197" s="40"/>
    </row>
    <row r="198" spans="1:9" ht="27" x14ac:dyDescent="0.25">
      <c r="A198" s="18"/>
      <c r="B198" s="10" t="s">
        <v>1456</v>
      </c>
      <c r="C198" s="10" t="s">
        <v>1180</v>
      </c>
      <c r="D198" s="21" t="s">
        <v>10</v>
      </c>
      <c r="E198" s="12" t="s">
        <v>11</v>
      </c>
      <c r="F198" s="20">
        <v>0</v>
      </c>
      <c r="G198" s="20">
        <f t="shared" si="10"/>
        <v>0</v>
      </c>
      <c r="H198" s="35">
        <v>3000</v>
      </c>
      <c r="I198" s="40"/>
    </row>
    <row r="199" spans="1:9" x14ac:dyDescent="0.25">
      <c r="A199" s="18"/>
      <c r="B199" s="10" t="s">
        <v>1457</v>
      </c>
      <c r="C199" s="10" t="s">
        <v>1169</v>
      </c>
      <c r="D199" s="21" t="s">
        <v>10</v>
      </c>
      <c r="E199" s="12" t="s">
        <v>11</v>
      </c>
      <c r="F199" s="20">
        <v>0</v>
      </c>
      <c r="G199" s="20">
        <f t="shared" si="10"/>
        <v>0</v>
      </c>
      <c r="H199" s="35">
        <v>2</v>
      </c>
      <c r="I199" s="40"/>
    </row>
    <row r="200" spans="1:9" x14ac:dyDescent="0.25">
      <c r="A200" s="18"/>
      <c r="B200" s="10" t="s">
        <v>1458</v>
      </c>
      <c r="C200" s="10" t="s">
        <v>1169</v>
      </c>
      <c r="D200" s="21" t="s">
        <v>10</v>
      </c>
      <c r="E200" s="12" t="s">
        <v>11</v>
      </c>
      <c r="F200" s="20">
        <v>0</v>
      </c>
      <c r="G200" s="20">
        <f t="shared" si="10"/>
        <v>0</v>
      </c>
      <c r="H200" s="35">
        <v>3</v>
      </c>
      <c r="I200" s="40"/>
    </row>
    <row r="201" spans="1:9" x14ac:dyDescent="0.25">
      <c r="A201" s="18"/>
      <c r="B201" s="10" t="s">
        <v>1459</v>
      </c>
      <c r="C201" s="10" t="s">
        <v>206</v>
      </c>
      <c r="D201" s="21" t="s">
        <v>10</v>
      </c>
      <c r="E201" s="12" t="s">
        <v>11</v>
      </c>
      <c r="F201" s="20">
        <v>0</v>
      </c>
      <c r="G201" s="20">
        <f t="shared" si="10"/>
        <v>0</v>
      </c>
      <c r="H201" s="35">
        <v>40</v>
      </c>
      <c r="I201" s="40"/>
    </row>
    <row r="202" spans="1:9" x14ac:dyDescent="0.25">
      <c r="A202" s="18"/>
      <c r="B202" s="10" t="s">
        <v>1460</v>
      </c>
      <c r="C202" s="10" t="s">
        <v>1169</v>
      </c>
      <c r="D202" s="21" t="s">
        <v>10</v>
      </c>
      <c r="E202" s="12" t="s">
        <v>11</v>
      </c>
      <c r="F202" s="20">
        <v>0</v>
      </c>
      <c r="G202" s="20">
        <f t="shared" si="10"/>
        <v>0</v>
      </c>
      <c r="H202" s="35">
        <v>4</v>
      </c>
      <c r="I202" s="40"/>
    </row>
    <row r="203" spans="1:9" x14ac:dyDescent="0.25">
      <c r="A203" s="18"/>
      <c r="B203" s="10" t="s">
        <v>1461</v>
      </c>
      <c r="C203" s="10" t="s">
        <v>1169</v>
      </c>
      <c r="D203" s="21" t="s">
        <v>10</v>
      </c>
      <c r="E203" s="12" t="s">
        <v>11</v>
      </c>
      <c r="F203" s="20">
        <v>0</v>
      </c>
      <c r="G203" s="20">
        <f t="shared" si="10"/>
        <v>0</v>
      </c>
      <c r="H203" s="35">
        <v>2</v>
      </c>
      <c r="I203" s="40"/>
    </row>
    <row r="204" spans="1:9" x14ac:dyDescent="0.25">
      <c r="A204" s="18"/>
      <c r="B204" s="10" t="s">
        <v>1462</v>
      </c>
      <c r="C204" s="10" t="s">
        <v>1169</v>
      </c>
      <c r="D204" s="21" t="s">
        <v>10</v>
      </c>
      <c r="E204" s="12" t="s">
        <v>11</v>
      </c>
      <c r="F204" s="20">
        <v>0</v>
      </c>
      <c r="G204" s="20">
        <f t="shared" si="10"/>
        <v>0</v>
      </c>
      <c r="H204" s="35">
        <v>3</v>
      </c>
      <c r="I204" s="40"/>
    </row>
    <row r="205" spans="1:9" x14ac:dyDescent="0.25">
      <c r="A205" s="18"/>
      <c r="B205" s="10" t="s">
        <v>1463</v>
      </c>
      <c r="C205" s="10" t="s">
        <v>1464</v>
      </c>
      <c r="D205" s="21" t="s">
        <v>10</v>
      </c>
      <c r="E205" s="12" t="s">
        <v>11</v>
      </c>
      <c r="F205" s="20">
        <v>0</v>
      </c>
      <c r="G205" s="20">
        <f t="shared" si="10"/>
        <v>0</v>
      </c>
      <c r="H205" s="35">
        <v>10</v>
      </c>
      <c r="I205" s="40"/>
    </row>
    <row r="206" spans="1:9" x14ac:dyDescent="0.25">
      <c r="A206" s="18"/>
      <c r="B206" s="10" t="s">
        <v>1465</v>
      </c>
      <c r="C206" s="10" t="s">
        <v>1169</v>
      </c>
      <c r="D206" s="21" t="s">
        <v>10</v>
      </c>
      <c r="E206" s="12" t="s">
        <v>11</v>
      </c>
      <c r="F206" s="20">
        <v>0</v>
      </c>
      <c r="G206" s="20">
        <f t="shared" si="10"/>
        <v>0</v>
      </c>
      <c r="H206" s="35">
        <v>6</v>
      </c>
      <c r="I206" s="40"/>
    </row>
    <row r="207" spans="1:9" x14ac:dyDescent="0.25">
      <c r="A207" s="18"/>
      <c r="B207" s="10" t="s">
        <v>1466</v>
      </c>
      <c r="C207" s="10" t="s">
        <v>1169</v>
      </c>
      <c r="D207" s="21" t="s">
        <v>10</v>
      </c>
      <c r="E207" s="12" t="s">
        <v>11</v>
      </c>
      <c r="F207" s="20">
        <v>0</v>
      </c>
      <c r="G207" s="20">
        <f t="shared" si="10"/>
        <v>0</v>
      </c>
      <c r="H207" s="35">
        <v>2</v>
      </c>
      <c r="I207" s="40"/>
    </row>
    <row r="208" spans="1:9" x14ac:dyDescent="0.25">
      <c r="A208" s="18"/>
      <c r="B208" s="10" t="s">
        <v>1467</v>
      </c>
      <c r="C208" s="10" t="s">
        <v>1169</v>
      </c>
      <c r="D208" s="21" t="s">
        <v>10</v>
      </c>
      <c r="E208" s="12" t="s">
        <v>11</v>
      </c>
      <c r="F208" s="20">
        <v>0</v>
      </c>
      <c r="G208" s="20">
        <f t="shared" si="10"/>
        <v>0</v>
      </c>
      <c r="H208" s="35">
        <v>2</v>
      </c>
      <c r="I208" s="40"/>
    </row>
    <row r="209" spans="1:9" x14ac:dyDescent="0.25">
      <c r="A209" s="18"/>
      <c r="B209" s="10" t="s">
        <v>1468</v>
      </c>
      <c r="C209" s="10" t="s">
        <v>1169</v>
      </c>
      <c r="D209" s="21" t="s">
        <v>10</v>
      </c>
      <c r="E209" s="12" t="s">
        <v>11</v>
      </c>
      <c r="F209" s="20">
        <v>0</v>
      </c>
      <c r="G209" s="20">
        <f t="shared" si="10"/>
        <v>0</v>
      </c>
      <c r="H209" s="35">
        <v>2</v>
      </c>
      <c r="I209" s="40"/>
    </row>
    <row r="210" spans="1:9" x14ac:dyDescent="0.25">
      <c r="A210" s="18"/>
      <c r="B210" s="10" t="s">
        <v>1469</v>
      </c>
      <c r="C210" s="10" t="s">
        <v>1169</v>
      </c>
      <c r="D210" s="21" t="s">
        <v>10</v>
      </c>
      <c r="E210" s="12" t="s">
        <v>11</v>
      </c>
      <c r="F210" s="20">
        <v>0</v>
      </c>
      <c r="G210" s="20">
        <f t="shared" si="10"/>
        <v>0</v>
      </c>
      <c r="H210" s="35">
        <v>2</v>
      </c>
      <c r="I210" s="40"/>
    </row>
    <row r="211" spans="1:9" x14ac:dyDescent="0.25">
      <c r="A211" s="18"/>
      <c r="B211" s="10" t="s">
        <v>1470</v>
      </c>
      <c r="C211" s="10" t="s">
        <v>151</v>
      </c>
      <c r="D211" s="21" t="s">
        <v>10</v>
      </c>
      <c r="E211" s="12" t="s">
        <v>11</v>
      </c>
      <c r="F211" s="20">
        <v>0</v>
      </c>
      <c r="G211" s="20">
        <f t="shared" si="10"/>
        <v>0</v>
      </c>
      <c r="H211" s="35">
        <v>200</v>
      </c>
      <c r="I211" s="40"/>
    </row>
    <row r="212" spans="1:9" x14ac:dyDescent="0.25">
      <c r="A212" s="18"/>
      <c r="B212" s="10" t="s">
        <v>1471</v>
      </c>
      <c r="C212" s="10" t="s">
        <v>1472</v>
      </c>
      <c r="D212" s="21" t="s">
        <v>10</v>
      </c>
      <c r="E212" s="12" t="s">
        <v>11</v>
      </c>
      <c r="F212" s="20">
        <v>0</v>
      </c>
      <c r="G212" s="20">
        <f t="shared" si="10"/>
        <v>0</v>
      </c>
      <c r="H212" s="35">
        <v>100</v>
      </c>
      <c r="I212" s="40"/>
    </row>
    <row r="213" spans="1:9" ht="27" x14ac:dyDescent="0.25">
      <c r="A213" s="18"/>
      <c r="B213" s="10" t="s">
        <v>1473</v>
      </c>
      <c r="C213" s="10" t="s">
        <v>201</v>
      </c>
      <c r="D213" s="21" t="s">
        <v>10</v>
      </c>
      <c r="E213" s="12" t="s">
        <v>11</v>
      </c>
      <c r="F213" s="20">
        <v>0</v>
      </c>
      <c r="G213" s="20">
        <f t="shared" si="10"/>
        <v>0</v>
      </c>
      <c r="H213" s="35">
        <v>200</v>
      </c>
      <c r="I213" s="40"/>
    </row>
    <row r="214" spans="1:9" x14ac:dyDescent="0.25">
      <c r="A214" s="18"/>
      <c r="B214" s="10" t="s">
        <v>1474</v>
      </c>
      <c r="C214" s="10" t="s">
        <v>1169</v>
      </c>
      <c r="D214" s="21" t="s">
        <v>10</v>
      </c>
      <c r="E214" s="12" t="s">
        <v>11</v>
      </c>
      <c r="F214" s="20">
        <v>0</v>
      </c>
      <c r="G214" s="20">
        <f t="shared" si="10"/>
        <v>0</v>
      </c>
      <c r="H214" s="35">
        <v>4</v>
      </c>
      <c r="I214" s="40"/>
    </row>
    <row r="215" spans="1:9" x14ac:dyDescent="0.25">
      <c r="A215" s="18"/>
      <c r="B215" s="10" t="s">
        <v>1475</v>
      </c>
      <c r="C215" s="10" t="s">
        <v>1169</v>
      </c>
      <c r="D215" s="21" t="s">
        <v>10</v>
      </c>
      <c r="E215" s="12" t="s">
        <v>11</v>
      </c>
      <c r="F215" s="20">
        <v>0</v>
      </c>
      <c r="G215" s="20">
        <f t="shared" si="10"/>
        <v>0</v>
      </c>
      <c r="H215" s="35">
        <v>4</v>
      </c>
      <c r="I215" s="40"/>
    </row>
    <row r="216" spans="1:9" x14ac:dyDescent="0.25">
      <c r="A216" s="18"/>
      <c r="B216" s="10" t="s">
        <v>1476</v>
      </c>
      <c r="C216" s="10" t="s">
        <v>1169</v>
      </c>
      <c r="D216" s="21" t="s">
        <v>10</v>
      </c>
      <c r="E216" s="12" t="s">
        <v>11</v>
      </c>
      <c r="F216" s="20">
        <v>0</v>
      </c>
      <c r="G216" s="20">
        <f t="shared" si="10"/>
        <v>0</v>
      </c>
      <c r="H216" s="35">
        <v>4</v>
      </c>
      <c r="I216" s="40"/>
    </row>
    <row r="217" spans="1:9" ht="27" x14ac:dyDescent="0.25">
      <c r="A217" s="18"/>
      <c r="B217" s="10" t="s">
        <v>1477</v>
      </c>
      <c r="C217" s="10" t="s">
        <v>1478</v>
      </c>
      <c r="D217" s="21" t="s">
        <v>10</v>
      </c>
      <c r="E217" s="12" t="s">
        <v>11</v>
      </c>
      <c r="F217" s="20">
        <v>0</v>
      </c>
      <c r="G217" s="20">
        <f t="shared" si="10"/>
        <v>0</v>
      </c>
      <c r="H217" s="35">
        <v>10</v>
      </c>
      <c r="I217" s="40"/>
    </row>
    <row r="218" spans="1:9" x14ac:dyDescent="0.25">
      <c r="A218" s="18"/>
      <c r="B218" s="10" t="s">
        <v>1479</v>
      </c>
      <c r="C218" s="10" t="s">
        <v>75</v>
      </c>
      <c r="D218" s="21" t="s">
        <v>10</v>
      </c>
      <c r="E218" s="12" t="s">
        <v>11</v>
      </c>
      <c r="F218" s="20">
        <v>0</v>
      </c>
      <c r="G218" s="20">
        <f t="shared" si="10"/>
        <v>0</v>
      </c>
      <c r="H218" s="35">
        <v>25</v>
      </c>
      <c r="I218" s="40"/>
    </row>
    <row r="219" spans="1:9" x14ac:dyDescent="0.25">
      <c r="A219" s="18"/>
      <c r="B219" s="10" t="s">
        <v>1480</v>
      </c>
      <c r="C219" s="10" t="s">
        <v>1169</v>
      </c>
      <c r="D219" s="21" t="s">
        <v>10</v>
      </c>
      <c r="E219" s="12" t="s">
        <v>11</v>
      </c>
      <c r="F219" s="20">
        <v>0</v>
      </c>
      <c r="G219" s="20">
        <f t="shared" si="10"/>
        <v>0</v>
      </c>
      <c r="H219" s="35">
        <v>2</v>
      </c>
      <c r="I219" s="40"/>
    </row>
    <row r="220" spans="1:9" ht="27" x14ac:dyDescent="0.25">
      <c r="A220" s="18"/>
      <c r="B220" s="10" t="s">
        <v>1481</v>
      </c>
      <c r="C220" s="10" t="s">
        <v>200</v>
      </c>
      <c r="D220" s="21" t="s">
        <v>10</v>
      </c>
      <c r="E220" s="12" t="s">
        <v>11</v>
      </c>
      <c r="F220" s="20">
        <v>0</v>
      </c>
      <c r="G220" s="20">
        <f t="shared" si="10"/>
        <v>0</v>
      </c>
      <c r="H220" s="35">
        <v>20</v>
      </c>
      <c r="I220" s="40"/>
    </row>
    <row r="221" spans="1:9" x14ac:dyDescent="0.25">
      <c r="A221" s="18"/>
      <c r="B221" s="10" t="s">
        <v>1482</v>
      </c>
      <c r="C221" s="10" t="s">
        <v>1169</v>
      </c>
      <c r="D221" s="21" t="s">
        <v>10</v>
      </c>
      <c r="E221" s="12" t="s">
        <v>11</v>
      </c>
      <c r="F221" s="20">
        <v>0</v>
      </c>
      <c r="G221" s="20">
        <f t="shared" si="10"/>
        <v>0</v>
      </c>
      <c r="H221" s="35">
        <v>2</v>
      </c>
      <c r="I221" s="40"/>
    </row>
    <row r="222" spans="1:9" x14ac:dyDescent="0.25">
      <c r="A222" s="18"/>
      <c r="B222" s="10" t="s">
        <v>1483</v>
      </c>
      <c r="C222" s="10" t="s">
        <v>151</v>
      </c>
      <c r="D222" s="21" t="s">
        <v>10</v>
      </c>
      <c r="E222" s="12" t="s">
        <v>11</v>
      </c>
      <c r="F222" s="20">
        <v>0</v>
      </c>
      <c r="G222" s="20">
        <f t="shared" si="10"/>
        <v>0</v>
      </c>
      <c r="H222" s="35">
        <v>200</v>
      </c>
      <c r="I222" s="40"/>
    </row>
    <row r="223" spans="1:9" ht="27" x14ac:dyDescent="0.25">
      <c r="A223" s="18"/>
      <c r="B223" s="10" t="s">
        <v>1484</v>
      </c>
      <c r="C223" s="10" t="s">
        <v>200</v>
      </c>
      <c r="D223" s="21" t="s">
        <v>10</v>
      </c>
      <c r="E223" s="12" t="s">
        <v>11</v>
      </c>
      <c r="F223" s="20">
        <v>0</v>
      </c>
      <c r="G223" s="20">
        <f t="shared" si="10"/>
        <v>0</v>
      </c>
      <c r="H223" s="35">
        <v>36</v>
      </c>
      <c r="I223" s="40"/>
    </row>
    <row r="224" spans="1:9" x14ac:dyDescent="0.25">
      <c r="A224" s="18"/>
      <c r="B224" s="10" t="s">
        <v>1485</v>
      </c>
      <c r="C224" s="10" t="s">
        <v>1169</v>
      </c>
      <c r="D224" s="21" t="s">
        <v>10</v>
      </c>
      <c r="E224" s="12" t="s">
        <v>11</v>
      </c>
      <c r="F224" s="20">
        <v>0</v>
      </c>
      <c r="G224" s="20">
        <f t="shared" si="10"/>
        <v>0</v>
      </c>
      <c r="H224" s="35">
        <v>2</v>
      </c>
      <c r="I224" s="40"/>
    </row>
    <row r="225" spans="1:9" x14ac:dyDescent="0.25">
      <c r="A225" s="18"/>
      <c r="B225" s="10" t="s">
        <v>1486</v>
      </c>
      <c r="C225" s="10" t="s">
        <v>1169</v>
      </c>
      <c r="D225" s="21" t="s">
        <v>10</v>
      </c>
      <c r="E225" s="12" t="s">
        <v>11</v>
      </c>
      <c r="F225" s="20">
        <v>0</v>
      </c>
      <c r="G225" s="20">
        <f t="shared" si="10"/>
        <v>0</v>
      </c>
      <c r="H225" s="35">
        <v>2</v>
      </c>
      <c r="I225" s="40"/>
    </row>
    <row r="226" spans="1:9" x14ac:dyDescent="0.25">
      <c r="A226" s="18"/>
      <c r="B226" s="10" t="s">
        <v>1487</v>
      </c>
      <c r="C226" s="10" t="s">
        <v>74</v>
      </c>
      <c r="D226" s="21" t="s">
        <v>10</v>
      </c>
      <c r="E226" s="12" t="s">
        <v>11</v>
      </c>
      <c r="F226" s="20">
        <v>0</v>
      </c>
      <c r="G226" s="20">
        <f t="shared" si="10"/>
        <v>0</v>
      </c>
      <c r="H226" s="35">
        <v>25</v>
      </c>
      <c r="I226" s="40"/>
    </row>
    <row r="227" spans="1:9" x14ac:dyDescent="0.25">
      <c r="A227" s="18"/>
      <c r="B227" s="10" t="s">
        <v>1488</v>
      </c>
      <c r="C227" s="10" t="s">
        <v>1464</v>
      </c>
      <c r="D227" s="21" t="s">
        <v>10</v>
      </c>
      <c r="E227" s="12" t="s">
        <v>11</v>
      </c>
      <c r="F227" s="20">
        <v>0</v>
      </c>
      <c r="G227" s="20">
        <f t="shared" si="10"/>
        <v>0</v>
      </c>
      <c r="H227" s="35">
        <v>10</v>
      </c>
      <c r="I227" s="40"/>
    </row>
    <row r="228" spans="1:9" x14ac:dyDescent="0.25">
      <c r="A228" s="18"/>
      <c r="B228" s="10" t="s">
        <v>1489</v>
      </c>
      <c r="C228" s="10" t="s">
        <v>1490</v>
      </c>
      <c r="D228" s="21" t="s">
        <v>10</v>
      </c>
      <c r="E228" s="12" t="s">
        <v>11</v>
      </c>
      <c r="F228" s="20">
        <v>0</v>
      </c>
      <c r="G228" s="20">
        <f t="shared" si="10"/>
        <v>0</v>
      </c>
      <c r="H228" s="35">
        <v>50</v>
      </c>
      <c r="I228" s="40"/>
    </row>
    <row r="229" spans="1:9" x14ac:dyDescent="0.25">
      <c r="A229" s="18"/>
      <c r="B229" s="10" t="s">
        <v>1491</v>
      </c>
      <c r="C229" s="10" t="s">
        <v>75</v>
      </c>
      <c r="D229" s="21" t="s">
        <v>10</v>
      </c>
      <c r="E229" s="12" t="s">
        <v>11</v>
      </c>
      <c r="F229" s="20">
        <v>0</v>
      </c>
      <c r="G229" s="20">
        <f t="shared" si="10"/>
        <v>0</v>
      </c>
      <c r="H229" s="35">
        <v>25</v>
      </c>
      <c r="I229" s="40"/>
    </row>
    <row r="230" spans="1:9" ht="27" x14ac:dyDescent="0.25">
      <c r="A230" s="18"/>
      <c r="B230" s="10" t="s">
        <v>1492</v>
      </c>
      <c r="C230" s="10" t="s">
        <v>1493</v>
      </c>
      <c r="D230" s="21" t="s">
        <v>10</v>
      </c>
      <c r="E230" s="12" t="s">
        <v>11</v>
      </c>
      <c r="F230" s="20">
        <v>0</v>
      </c>
      <c r="G230" s="20">
        <f t="shared" si="10"/>
        <v>0</v>
      </c>
      <c r="H230" s="35">
        <v>50</v>
      </c>
      <c r="I230" s="40"/>
    </row>
    <row r="231" spans="1:9" x14ac:dyDescent="0.25">
      <c r="A231" s="18"/>
      <c r="B231" s="10" t="s">
        <v>2301</v>
      </c>
      <c r="C231" s="10" t="s">
        <v>260</v>
      </c>
      <c r="D231" s="21" t="s">
        <v>10</v>
      </c>
      <c r="E231" s="12" t="s">
        <v>11</v>
      </c>
      <c r="F231" s="20">
        <v>0</v>
      </c>
      <c r="G231" s="20">
        <f t="shared" ref="G231:G237" si="11">F231*H231</f>
        <v>0</v>
      </c>
      <c r="H231" s="35">
        <v>60</v>
      </c>
      <c r="I231" s="40"/>
    </row>
    <row r="232" spans="1:9" x14ac:dyDescent="0.25">
      <c r="A232" s="18"/>
      <c r="B232" s="10" t="s">
        <v>2302</v>
      </c>
      <c r="C232" s="10" t="s">
        <v>260</v>
      </c>
      <c r="D232" s="10" t="s">
        <v>10</v>
      </c>
      <c r="E232" s="10" t="s">
        <v>11</v>
      </c>
      <c r="F232" s="10">
        <v>0</v>
      </c>
      <c r="G232" s="10">
        <f t="shared" si="11"/>
        <v>0</v>
      </c>
      <c r="H232" s="10">
        <v>160</v>
      </c>
      <c r="I232" s="40"/>
    </row>
    <row r="233" spans="1:9" x14ac:dyDescent="0.25">
      <c r="A233" s="18"/>
      <c r="B233" s="10" t="s">
        <v>3055</v>
      </c>
      <c r="C233" s="10" t="s">
        <v>252</v>
      </c>
      <c r="D233" s="10" t="s">
        <v>35</v>
      </c>
      <c r="E233" s="10" t="s">
        <v>11</v>
      </c>
      <c r="F233" s="10">
        <v>0</v>
      </c>
      <c r="G233" s="10">
        <f t="shared" si="11"/>
        <v>0</v>
      </c>
      <c r="H233" s="10">
        <v>185</v>
      </c>
      <c r="I233" s="40"/>
    </row>
    <row r="234" spans="1:9" x14ac:dyDescent="0.25">
      <c r="A234" s="18"/>
      <c r="B234" s="10" t="s">
        <v>2303</v>
      </c>
      <c r="C234" s="10" t="s">
        <v>260</v>
      </c>
      <c r="D234" s="10" t="s">
        <v>10</v>
      </c>
      <c r="E234" s="10" t="s">
        <v>11</v>
      </c>
      <c r="F234" s="10">
        <v>0</v>
      </c>
      <c r="G234" s="10">
        <f t="shared" si="11"/>
        <v>0</v>
      </c>
      <c r="H234" s="10">
        <v>90</v>
      </c>
      <c r="I234" s="40"/>
    </row>
    <row r="235" spans="1:9" x14ac:dyDescent="0.25">
      <c r="A235" s="18"/>
      <c r="B235" s="10" t="s">
        <v>2304</v>
      </c>
      <c r="C235" s="10" t="s">
        <v>478</v>
      </c>
      <c r="D235" s="10" t="s">
        <v>10</v>
      </c>
      <c r="E235" s="10" t="s">
        <v>11</v>
      </c>
      <c r="F235" s="10">
        <v>0</v>
      </c>
      <c r="G235" s="10">
        <f t="shared" si="11"/>
        <v>0</v>
      </c>
      <c r="H235" s="10">
        <v>1000</v>
      </c>
      <c r="I235" s="40"/>
    </row>
    <row r="236" spans="1:9" x14ac:dyDescent="0.25">
      <c r="A236" s="10">
        <v>4237</v>
      </c>
      <c r="B236" s="10" t="s">
        <v>2287</v>
      </c>
      <c r="C236" s="10" t="s">
        <v>107</v>
      </c>
      <c r="D236" s="21" t="s">
        <v>33</v>
      </c>
      <c r="E236" s="12" t="s">
        <v>11</v>
      </c>
      <c r="F236" s="20">
        <v>0</v>
      </c>
      <c r="G236" s="20">
        <f t="shared" si="11"/>
        <v>0</v>
      </c>
      <c r="H236" s="35">
        <v>13</v>
      </c>
      <c r="I236" s="40"/>
    </row>
    <row r="237" spans="1:9" x14ac:dyDescent="0.25">
      <c r="A237" s="10">
        <v>4237</v>
      </c>
      <c r="B237" s="10" t="s">
        <v>2288</v>
      </c>
      <c r="C237" s="10" t="s">
        <v>107</v>
      </c>
      <c r="D237" s="21" t="s">
        <v>33</v>
      </c>
      <c r="E237" s="12" t="s">
        <v>11</v>
      </c>
      <c r="F237" s="20">
        <v>0</v>
      </c>
      <c r="G237" s="20">
        <f t="shared" si="11"/>
        <v>0</v>
      </c>
      <c r="H237" s="35">
        <v>4</v>
      </c>
      <c r="I237" s="40"/>
    </row>
    <row r="238" spans="1:9" ht="15" customHeight="1" x14ac:dyDescent="0.25">
      <c r="A238" s="378" t="s">
        <v>32</v>
      </c>
      <c r="B238" s="379"/>
      <c r="C238" s="379"/>
      <c r="D238" s="379"/>
      <c r="E238" s="379"/>
      <c r="F238" s="379"/>
      <c r="G238" s="379"/>
      <c r="H238" s="380"/>
      <c r="I238" s="40"/>
    </row>
    <row r="239" spans="1:9" ht="27" x14ac:dyDescent="0.25">
      <c r="A239" s="129">
        <v>4241</v>
      </c>
      <c r="B239" s="129" t="s">
        <v>7542</v>
      </c>
      <c r="C239" s="129" t="s">
        <v>7543</v>
      </c>
      <c r="D239" s="129" t="s">
        <v>33</v>
      </c>
      <c r="E239" s="129" t="s">
        <v>34</v>
      </c>
      <c r="F239" s="129">
        <v>3800000</v>
      </c>
      <c r="G239" s="129">
        <v>3800000</v>
      </c>
      <c r="H239" s="129">
        <v>1</v>
      </c>
      <c r="I239" s="40"/>
    </row>
    <row r="240" spans="1:9" ht="27" x14ac:dyDescent="0.25">
      <c r="A240" s="129">
        <v>4239</v>
      </c>
      <c r="B240" s="129" t="s">
        <v>7530</v>
      </c>
      <c r="C240" s="129" t="s">
        <v>2997</v>
      </c>
      <c r="D240" s="129" t="s">
        <v>33</v>
      </c>
      <c r="E240" s="129" t="s">
        <v>34</v>
      </c>
      <c r="F240" s="129">
        <v>30412000</v>
      </c>
      <c r="G240" s="129">
        <v>30412000</v>
      </c>
      <c r="H240" s="129">
        <v>1</v>
      </c>
      <c r="I240" s="40"/>
    </row>
    <row r="241" spans="1:9" ht="27" x14ac:dyDescent="0.25">
      <c r="A241" s="129">
        <v>4239</v>
      </c>
      <c r="B241" s="129" t="s">
        <v>7531</v>
      </c>
      <c r="C241" s="129" t="s">
        <v>2997</v>
      </c>
      <c r="D241" s="129" t="s">
        <v>33</v>
      </c>
      <c r="E241" s="129" t="s">
        <v>34</v>
      </c>
      <c r="F241" s="129">
        <v>16030000</v>
      </c>
      <c r="G241" s="129">
        <v>16030000</v>
      </c>
      <c r="H241" s="129">
        <v>1</v>
      </c>
      <c r="I241" s="40"/>
    </row>
    <row r="242" spans="1:9" ht="15" customHeight="1" x14ac:dyDescent="0.25">
      <c r="A242" s="129">
        <v>4241</v>
      </c>
      <c r="B242" s="129" t="s">
        <v>7480</v>
      </c>
      <c r="C242" s="129" t="s">
        <v>591</v>
      </c>
      <c r="D242" s="129" t="s">
        <v>10</v>
      </c>
      <c r="E242" s="129" t="s">
        <v>34</v>
      </c>
      <c r="F242" s="129">
        <v>700000</v>
      </c>
      <c r="G242" s="129">
        <v>700000</v>
      </c>
      <c r="H242" s="129">
        <v>1</v>
      </c>
      <c r="I242" s="40"/>
    </row>
    <row r="243" spans="1:9" ht="40.5" x14ac:dyDescent="0.25">
      <c r="A243" s="129">
        <v>5139</v>
      </c>
      <c r="B243" s="129" t="s">
        <v>7461</v>
      </c>
      <c r="C243" s="129" t="s">
        <v>7462</v>
      </c>
      <c r="D243" s="129" t="s">
        <v>10</v>
      </c>
      <c r="E243" s="129" t="s">
        <v>34</v>
      </c>
      <c r="F243" s="129">
        <v>0</v>
      </c>
      <c r="G243" s="129">
        <v>0</v>
      </c>
      <c r="H243" s="129">
        <v>1</v>
      </c>
      <c r="I243" s="40"/>
    </row>
    <row r="244" spans="1:9" x14ac:dyDescent="0.25">
      <c r="A244" s="129">
        <v>4241</v>
      </c>
      <c r="B244" s="129" t="s">
        <v>6775</v>
      </c>
      <c r="C244" s="129" t="s">
        <v>591</v>
      </c>
      <c r="D244" s="129" t="s">
        <v>10</v>
      </c>
      <c r="E244" s="129" t="s">
        <v>34</v>
      </c>
      <c r="F244" s="129">
        <v>500000</v>
      </c>
      <c r="G244" s="129">
        <v>500000</v>
      </c>
      <c r="H244" s="129">
        <v>1</v>
      </c>
      <c r="I244" s="40"/>
    </row>
    <row r="245" spans="1:9" ht="27" x14ac:dyDescent="0.25">
      <c r="A245" s="129" t="s">
        <v>241</v>
      </c>
      <c r="B245" s="129" t="s">
        <v>6774</v>
      </c>
      <c r="C245" s="129" t="s">
        <v>3004</v>
      </c>
      <c r="D245" s="129" t="s">
        <v>10</v>
      </c>
      <c r="E245" s="129" t="s">
        <v>34</v>
      </c>
      <c r="F245" s="129">
        <v>2000000</v>
      </c>
      <c r="G245" s="129">
        <v>2000000</v>
      </c>
      <c r="H245" s="129">
        <v>1</v>
      </c>
      <c r="I245" s="40"/>
    </row>
    <row r="246" spans="1:9" ht="40.5" x14ac:dyDescent="0.25">
      <c r="A246" s="129">
        <v>4861</v>
      </c>
      <c r="B246" s="129" t="s">
        <v>6206</v>
      </c>
      <c r="C246" s="129" t="s">
        <v>142</v>
      </c>
      <c r="D246" s="129" t="s">
        <v>35</v>
      </c>
      <c r="E246" s="129" t="s">
        <v>34</v>
      </c>
      <c r="F246" s="129">
        <v>0</v>
      </c>
      <c r="G246" s="129">
        <v>0</v>
      </c>
      <c r="H246" s="129">
        <v>1</v>
      </c>
      <c r="I246" s="40"/>
    </row>
    <row r="247" spans="1:9" ht="40.5" x14ac:dyDescent="0.25">
      <c r="A247" s="129">
        <v>4241</v>
      </c>
      <c r="B247" s="129" t="s">
        <v>6204</v>
      </c>
      <c r="C247" s="129" t="s">
        <v>6205</v>
      </c>
      <c r="D247" s="129" t="s">
        <v>37</v>
      </c>
      <c r="E247" s="129" t="s">
        <v>34</v>
      </c>
      <c r="F247" s="129">
        <v>0</v>
      </c>
      <c r="G247" s="129">
        <v>0</v>
      </c>
      <c r="H247" s="129">
        <v>1</v>
      </c>
      <c r="I247" s="40"/>
    </row>
    <row r="248" spans="1:9" ht="54" x14ac:dyDescent="0.25">
      <c r="A248" s="129">
        <v>4241</v>
      </c>
      <c r="B248" s="129" t="s">
        <v>6085</v>
      </c>
      <c r="C248" s="129" t="s">
        <v>6086</v>
      </c>
      <c r="D248" s="129" t="s">
        <v>35</v>
      </c>
      <c r="E248" s="129" t="s">
        <v>34</v>
      </c>
      <c r="F248" s="129">
        <v>0</v>
      </c>
      <c r="G248" s="129">
        <v>0</v>
      </c>
      <c r="H248" s="129">
        <v>1</v>
      </c>
      <c r="I248" s="40"/>
    </row>
    <row r="249" spans="1:9" ht="40.5" x14ac:dyDescent="0.25">
      <c r="A249" s="129">
        <v>4232</v>
      </c>
      <c r="B249" s="129" t="s">
        <v>6043</v>
      </c>
      <c r="C249" s="129" t="s">
        <v>3462</v>
      </c>
      <c r="D249" s="129" t="s">
        <v>33</v>
      </c>
      <c r="E249" s="129" t="s">
        <v>34</v>
      </c>
      <c r="F249" s="129">
        <v>17280000</v>
      </c>
      <c r="G249" s="129">
        <v>17280000</v>
      </c>
      <c r="H249" s="129">
        <v>1</v>
      </c>
      <c r="I249" s="40"/>
    </row>
    <row r="250" spans="1:9" ht="40.5" x14ac:dyDescent="0.25">
      <c r="A250" s="129">
        <v>4214</v>
      </c>
      <c r="B250" s="129" t="s">
        <v>6041</v>
      </c>
      <c r="C250" s="129" t="s">
        <v>6042</v>
      </c>
      <c r="D250" s="129" t="s">
        <v>10</v>
      </c>
      <c r="E250" s="129" t="s">
        <v>34</v>
      </c>
      <c r="F250" s="129">
        <v>3000000</v>
      </c>
      <c r="G250" s="129">
        <v>3000000</v>
      </c>
      <c r="H250" s="129">
        <v>1</v>
      </c>
      <c r="I250" s="40"/>
    </row>
    <row r="251" spans="1:9" ht="27" x14ac:dyDescent="0.25">
      <c r="A251" s="129">
        <v>4251</v>
      </c>
      <c r="B251" s="129" t="s">
        <v>5912</v>
      </c>
      <c r="C251" s="129" t="s">
        <v>111</v>
      </c>
      <c r="D251" s="129" t="s">
        <v>40</v>
      </c>
      <c r="E251" s="129" t="s">
        <v>34</v>
      </c>
      <c r="F251" s="129">
        <v>197000</v>
      </c>
      <c r="G251" s="129">
        <v>197000</v>
      </c>
      <c r="H251" s="129">
        <v>1</v>
      </c>
      <c r="I251" s="40"/>
    </row>
    <row r="252" spans="1:9" ht="27" x14ac:dyDescent="0.25">
      <c r="A252" s="129">
        <v>4237</v>
      </c>
      <c r="B252" s="129" t="s">
        <v>7068</v>
      </c>
      <c r="C252" s="129" t="s">
        <v>4586</v>
      </c>
      <c r="D252" s="129" t="s">
        <v>33</v>
      </c>
      <c r="E252" s="129" t="s">
        <v>34</v>
      </c>
      <c r="F252" s="129">
        <v>7000000</v>
      </c>
      <c r="G252" s="129">
        <v>7000000</v>
      </c>
      <c r="H252" s="129">
        <v>1</v>
      </c>
      <c r="I252" s="40"/>
    </row>
    <row r="253" spans="1:9" ht="27" x14ac:dyDescent="0.25">
      <c r="A253" s="129">
        <v>4237</v>
      </c>
      <c r="B253" s="129" t="s">
        <v>5758</v>
      </c>
      <c r="C253" s="129" t="s">
        <v>4586</v>
      </c>
      <c r="D253" s="129" t="s">
        <v>33</v>
      </c>
      <c r="E253" s="129" t="s">
        <v>34</v>
      </c>
      <c r="F253" s="129">
        <v>10000000</v>
      </c>
      <c r="G253" s="129">
        <v>10000000</v>
      </c>
      <c r="H253" s="129">
        <v>1</v>
      </c>
      <c r="I253" s="40"/>
    </row>
    <row r="254" spans="1:9" ht="27" x14ac:dyDescent="0.25">
      <c r="A254" s="129">
        <v>4239</v>
      </c>
      <c r="B254" s="129" t="s">
        <v>5755</v>
      </c>
      <c r="C254" s="129" t="s">
        <v>119</v>
      </c>
      <c r="D254" s="129" t="s">
        <v>10</v>
      </c>
      <c r="E254" s="129" t="s">
        <v>34</v>
      </c>
      <c r="F254" s="129">
        <v>4000000</v>
      </c>
      <c r="G254" s="129">
        <v>4000000</v>
      </c>
      <c r="H254" s="129">
        <v>1</v>
      </c>
      <c r="I254" s="40"/>
    </row>
    <row r="255" spans="1:9" ht="27" x14ac:dyDescent="0.25">
      <c r="A255" s="129">
        <v>4239</v>
      </c>
      <c r="B255" s="129" t="s">
        <v>5708</v>
      </c>
      <c r="C255" s="129" t="s">
        <v>119</v>
      </c>
      <c r="D255" s="129" t="s">
        <v>10</v>
      </c>
      <c r="E255" s="129" t="s">
        <v>34</v>
      </c>
      <c r="F255" s="129">
        <v>2000000</v>
      </c>
      <c r="G255" s="129">
        <v>2000000</v>
      </c>
      <c r="H255" s="129">
        <v>1</v>
      </c>
      <c r="I255" s="40"/>
    </row>
    <row r="256" spans="1:9" ht="40.5" x14ac:dyDescent="0.25">
      <c r="A256" s="129">
        <v>4215</v>
      </c>
      <c r="B256" s="129" t="s">
        <v>7180</v>
      </c>
      <c r="C256" s="129" t="s">
        <v>210</v>
      </c>
      <c r="D256" s="129" t="s">
        <v>33</v>
      </c>
      <c r="E256" s="129" t="s">
        <v>34</v>
      </c>
      <c r="F256" s="129">
        <v>62000</v>
      </c>
      <c r="G256" s="129">
        <v>62000</v>
      </c>
      <c r="H256" s="129">
        <v>1</v>
      </c>
      <c r="I256" s="40"/>
    </row>
    <row r="257" spans="1:24" ht="40.5" x14ac:dyDescent="0.25">
      <c r="A257" s="129">
        <v>4215</v>
      </c>
      <c r="B257" s="129" t="s">
        <v>5574</v>
      </c>
      <c r="C257" s="129" t="s">
        <v>210</v>
      </c>
      <c r="D257" s="129" t="s">
        <v>33</v>
      </c>
      <c r="E257" s="129" t="s">
        <v>34</v>
      </c>
      <c r="F257" s="129">
        <v>105000</v>
      </c>
      <c r="G257" s="129">
        <v>105000</v>
      </c>
      <c r="H257" s="129">
        <v>1</v>
      </c>
      <c r="I257" s="40"/>
    </row>
    <row r="258" spans="1:24" ht="27" x14ac:dyDescent="0.25">
      <c r="A258" s="129">
        <v>4237</v>
      </c>
      <c r="B258" s="129" t="s">
        <v>5537</v>
      </c>
      <c r="C258" s="129" t="s">
        <v>4586</v>
      </c>
      <c r="D258" s="129" t="s">
        <v>33</v>
      </c>
      <c r="E258" s="129" t="s">
        <v>34</v>
      </c>
      <c r="F258" s="129">
        <v>4600000</v>
      </c>
      <c r="G258" s="129">
        <v>4600000</v>
      </c>
      <c r="H258" s="129">
        <v>1</v>
      </c>
      <c r="I258" s="40"/>
    </row>
    <row r="259" spans="1:24" ht="40.5" x14ac:dyDescent="0.25">
      <c r="A259" s="21" t="s">
        <v>657</v>
      </c>
      <c r="B259" s="21" t="s">
        <v>6044</v>
      </c>
      <c r="C259" s="108" t="s">
        <v>3462</v>
      </c>
      <c r="D259" s="21" t="s">
        <v>33</v>
      </c>
      <c r="E259" s="21" t="s">
        <v>34</v>
      </c>
      <c r="F259" s="21">
        <v>3200000</v>
      </c>
      <c r="G259" s="21">
        <v>3200000</v>
      </c>
      <c r="H259" s="21">
        <v>1</v>
      </c>
      <c r="I259" s="40"/>
    </row>
    <row r="260" spans="1:24" ht="40.5" x14ac:dyDescent="0.25">
      <c r="A260" s="21" t="s">
        <v>657</v>
      </c>
      <c r="B260" s="21" t="s">
        <v>6045</v>
      </c>
      <c r="C260" s="108" t="s">
        <v>3462</v>
      </c>
      <c r="D260" s="21" t="s">
        <v>33</v>
      </c>
      <c r="E260" s="21" t="s">
        <v>34</v>
      </c>
      <c r="F260" s="21">
        <v>1600000</v>
      </c>
      <c r="G260" s="21">
        <v>1600000</v>
      </c>
      <c r="H260" s="21">
        <v>1</v>
      </c>
      <c r="I260" s="40"/>
    </row>
    <row r="261" spans="1:24" ht="40.5" x14ac:dyDescent="0.25">
      <c r="A261" s="21" t="s">
        <v>657</v>
      </c>
      <c r="B261" s="21" t="s">
        <v>6080</v>
      </c>
      <c r="C261" s="108" t="s">
        <v>3462</v>
      </c>
      <c r="D261" s="21" t="s">
        <v>33</v>
      </c>
      <c r="E261" s="21" t="s">
        <v>34</v>
      </c>
      <c r="F261" s="21">
        <v>1500000</v>
      </c>
      <c r="G261" s="21">
        <v>1500000</v>
      </c>
      <c r="H261" s="21">
        <v>1</v>
      </c>
      <c r="I261" s="40"/>
    </row>
    <row r="262" spans="1:24" ht="40.5" x14ac:dyDescent="0.25">
      <c r="A262" s="21" t="s">
        <v>4868</v>
      </c>
      <c r="B262" s="21" t="s">
        <v>4867</v>
      </c>
      <c r="C262" s="108" t="s">
        <v>210</v>
      </c>
      <c r="D262" s="21" t="s">
        <v>33</v>
      </c>
      <c r="E262" s="21" t="s">
        <v>34</v>
      </c>
      <c r="F262" s="21">
        <v>29151000</v>
      </c>
      <c r="G262" s="21">
        <v>29151000</v>
      </c>
      <c r="H262" s="21">
        <v>1</v>
      </c>
      <c r="I262" s="40"/>
    </row>
    <row r="263" spans="1:24" ht="27" x14ac:dyDescent="0.25">
      <c r="A263" s="21">
        <v>4237</v>
      </c>
      <c r="B263" s="21" t="s">
        <v>6816</v>
      </c>
      <c r="C263" s="108" t="s">
        <v>4677</v>
      </c>
      <c r="D263" s="21" t="s">
        <v>33</v>
      </c>
      <c r="E263" s="21" t="s">
        <v>34</v>
      </c>
      <c r="F263" s="21">
        <v>2500000</v>
      </c>
      <c r="G263" s="21">
        <v>2500000</v>
      </c>
      <c r="H263" s="21">
        <v>1</v>
      </c>
      <c r="I263" s="40"/>
    </row>
    <row r="264" spans="1:24" ht="27.75" customHeight="1" x14ac:dyDescent="0.25">
      <c r="A264" s="21">
        <v>4237</v>
      </c>
      <c r="B264" s="21" t="s">
        <v>5319</v>
      </c>
      <c r="C264" s="108" t="s">
        <v>4677</v>
      </c>
      <c r="D264" s="21" t="s">
        <v>33</v>
      </c>
      <c r="E264" s="21" t="s">
        <v>34</v>
      </c>
      <c r="F264" s="21">
        <v>1500000</v>
      </c>
      <c r="G264" s="21">
        <v>1500000</v>
      </c>
      <c r="H264" s="21">
        <v>1</v>
      </c>
      <c r="I264" s="40"/>
    </row>
    <row r="265" spans="1:24" s="4" customFormat="1" ht="27.75" customHeight="1" x14ac:dyDescent="0.25">
      <c r="A265" s="26">
        <v>4222</v>
      </c>
      <c r="B265" s="26" t="s">
        <v>6790</v>
      </c>
      <c r="C265" s="26" t="s">
        <v>2286</v>
      </c>
      <c r="D265" s="26" t="s">
        <v>33</v>
      </c>
      <c r="E265" s="26" t="s">
        <v>34</v>
      </c>
      <c r="F265" s="26">
        <v>600000</v>
      </c>
      <c r="G265" s="26">
        <v>600000</v>
      </c>
      <c r="H265" s="26">
        <v>1</v>
      </c>
      <c r="I265" s="44"/>
      <c r="P265" s="48"/>
      <c r="Q265" s="48"/>
      <c r="R265" s="48"/>
      <c r="S265" s="48"/>
      <c r="T265" s="48"/>
      <c r="U265" s="48"/>
      <c r="V265" s="48"/>
      <c r="W265" s="48"/>
      <c r="X265" s="48"/>
    </row>
    <row r="266" spans="1:24" s="4" customFormat="1" ht="27.75" customHeight="1" x14ac:dyDescent="0.25">
      <c r="A266" s="26">
        <v>4222</v>
      </c>
      <c r="B266" s="26" t="s">
        <v>7429</v>
      </c>
      <c r="C266" s="26" t="s">
        <v>2286</v>
      </c>
      <c r="D266" s="26" t="s">
        <v>33</v>
      </c>
      <c r="E266" s="26" t="s">
        <v>34</v>
      </c>
      <c r="F266" s="26">
        <v>500000</v>
      </c>
      <c r="G266" s="26">
        <v>500000</v>
      </c>
      <c r="H266" s="26">
        <v>1</v>
      </c>
      <c r="I266" s="44"/>
      <c r="P266" s="48"/>
      <c r="Q266" s="48"/>
      <c r="R266" s="48"/>
      <c r="S266" s="48"/>
      <c r="T266" s="48"/>
      <c r="U266" s="48"/>
      <c r="V266" s="48"/>
      <c r="W266" s="48"/>
      <c r="X266" s="48"/>
    </row>
    <row r="267" spans="1:24" s="4" customFormat="1" ht="40.5" x14ac:dyDescent="0.25">
      <c r="A267" s="26">
        <v>4222</v>
      </c>
      <c r="B267" s="26" t="s">
        <v>7059</v>
      </c>
      <c r="C267" s="26" t="s">
        <v>2286</v>
      </c>
      <c r="D267" s="26" t="s">
        <v>33</v>
      </c>
      <c r="E267" s="26" t="s">
        <v>34</v>
      </c>
      <c r="F267" s="26">
        <v>4000000</v>
      </c>
      <c r="G267" s="26">
        <v>4000000</v>
      </c>
      <c r="H267" s="26">
        <v>1</v>
      </c>
      <c r="I267" s="44"/>
      <c r="P267" s="48"/>
      <c r="Q267" s="48"/>
      <c r="R267" s="48"/>
      <c r="S267" s="48"/>
      <c r="T267" s="48"/>
      <c r="U267" s="48"/>
      <c r="V267" s="48"/>
      <c r="W267" s="48"/>
      <c r="X267" s="48"/>
    </row>
    <row r="268" spans="1:24" s="4" customFormat="1" ht="27.75" customHeight="1" x14ac:dyDescent="0.25">
      <c r="A268" s="26">
        <v>4222</v>
      </c>
      <c r="B268" s="26" t="s">
        <v>6791</v>
      </c>
      <c r="C268" s="26" t="s">
        <v>2286</v>
      </c>
      <c r="D268" s="26" t="s">
        <v>33</v>
      </c>
      <c r="E268" s="26" t="s">
        <v>34</v>
      </c>
      <c r="F268" s="26">
        <v>1000000</v>
      </c>
      <c r="G268" s="26">
        <v>1000000</v>
      </c>
      <c r="H268" s="26">
        <v>1</v>
      </c>
      <c r="I268" s="44"/>
      <c r="P268" s="48"/>
      <c r="Q268" s="48"/>
      <c r="R268" s="48"/>
      <c r="S268" s="48"/>
      <c r="T268" s="48"/>
      <c r="U268" s="48"/>
      <c r="V268" s="48"/>
      <c r="W268" s="48"/>
      <c r="X268" s="48"/>
    </row>
    <row r="269" spans="1:24" s="4" customFormat="1" ht="40.5" x14ac:dyDescent="0.25">
      <c r="A269" s="26">
        <v>4222</v>
      </c>
      <c r="B269" s="26" t="s">
        <v>5013</v>
      </c>
      <c r="C269" s="26" t="s">
        <v>2286</v>
      </c>
      <c r="D269" s="26" t="s">
        <v>33</v>
      </c>
      <c r="E269" s="26" t="s">
        <v>34</v>
      </c>
      <c r="F269" s="26">
        <v>1500000</v>
      </c>
      <c r="G269" s="26">
        <v>1500000</v>
      </c>
      <c r="H269" s="26">
        <v>1</v>
      </c>
      <c r="I269" s="44"/>
      <c r="P269" s="48"/>
      <c r="Q269" s="48"/>
      <c r="R269" s="48"/>
      <c r="S269" s="48"/>
      <c r="T269" s="48"/>
      <c r="U269" s="48"/>
      <c r="V269" s="48"/>
      <c r="W269" s="48"/>
      <c r="X269" s="48"/>
    </row>
    <row r="270" spans="1:24" ht="40.5" x14ac:dyDescent="0.25">
      <c r="A270" s="21">
        <v>4222</v>
      </c>
      <c r="B270" s="21" t="s">
        <v>4658</v>
      </c>
      <c r="C270" s="108" t="s">
        <v>2286</v>
      </c>
      <c r="D270" s="21" t="s">
        <v>33</v>
      </c>
      <c r="E270" s="21" t="s">
        <v>34</v>
      </c>
      <c r="F270" s="21">
        <v>400000</v>
      </c>
      <c r="G270" s="21">
        <v>400000</v>
      </c>
      <c r="H270" s="21"/>
      <c r="I270" s="40"/>
    </row>
    <row r="271" spans="1:24" ht="15" customHeight="1" x14ac:dyDescent="0.25">
      <c r="A271" s="21">
        <v>4237</v>
      </c>
      <c r="B271" s="21" t="s">
        <v>4585</v>
      </c>
      <c r="C271" s="21" t="s">
        <v>4586</v>
      </c>
      <c r="D271" s="21" t="s">
        <v>33</v>
      </c>
      <c r="E271" s="21" t="s">
        <v>34</v>
      </c>
      <c r="F271" s="21">
        <v>3000000</v>
      </c>
      <c r="G271" s="21">
        <v>3000000</v>
      </c>
      <c r="H271" s="21">
        <v>1</v>
      </c>
      <c r="I271" s="40"/>
    </row>
    <row r="272" spans="1:24" x14ac:dyDescent="0.25">
      <c r="A272" s="21">
        <v>4235</v>
      </c>
      <c r="B272" s="21" t="s">
        <v>826</v>
      </c>
      <c r="C272" s="21" t="s">
        <v>209</v>
      </c>
      <c r="D272" s="21" t="s">
        <v>37</v>
      </c>
      <c r="E272" s="21" t="s">
        <v>34</v>
      </c>
      <c r="F272" s="21">
        <v>3480000</v>
      </c>
      <c r="G272" s="21">
        <v>3480000</v>
      </c>
      <c r="H272" s="21">
        <v>1</v>
      </c>
      <c r="I272" s="40"/>
    </row>
    <row r="273" spans="1:9" ht="40.5" x14ac:dyDescent="0.25">
      <c r="A273" s="21">
        <v>4232</v>
      </c>
      <c r="B273" s="21" t="s">
        <v>3847</v>
      </c>
      <c r="C273" s="108" t="s">
        <v>3462</v>
      </c>
      <c r="D273" s="21" t="s">
        <v>33</v>
      </c>
      <c r="E273" s="21" t="s">
        <v>34</v>
      </c>
      <c r="F273" s="21">
        <v>4800000</v>
      </c>
      <c r="G273" s="21">
        <v>4800000</v>
      </c>
      <c r="H273" s="21">
        <v>1</v>
      </c>
      <c r="I273" s="40"/>
    </row>
    <row r="274" spans="1:9" ht="27" x14ac:dyDescent="0.25">
      <c r="A274" s="21">
        <v>4234</v>
      </c>
      <c r="B274" s="21" t="s">
        <v>3714</v>
      </c>
      <c r="C274" s="108" t="s">
        <v>193</v>
      </c>
      <c r="D274" s="21" t="s">
        <v>10</v>
      </c>
      <c r="E274" s="21" t="s">
        <v>34</v>
      </c>
      <c r="F274" s="21">
        <v>100000</v>
      </c>
      <c r="G274" s="21">
        <v>100000</v>
      </c>
      <c r="H274" s="21">
        <v>1</v>
      </c>
      <c r="I274" s="40"/>
    </row>
    <row r="275" spans="1:9" ht="27" x14ac:dyDescent="0.25">
      <c r="A275" s="21">
        <v>4234</v>
      </c>
      <c r="B275" s="21" t="s">
        <v>3715</v>
      </c>
      <c r="C275" s="108" t="s">
        <v>193</v>
      </c>
      <c r="D275" s="21" t="s">
        <v>10</v>
      </c>
      <c r="E275" s="21" t="s">
        <v>34</v>
      </c>
      <c r="F275" s="21">
        <v>160000</v>
      </c>
      <c r="G275" s="21">
        <v>160000</v>
      </c>
      <c r="H275" s="21">
        <v>1</v>
      </c>
      <c r="I275" s="40"/>
    </row>
    <row r="276" spans="1:9" ht="27" x14ac:dyDescent="0.25">
      <c r="A276" s="23">
        <v>4234</v>
      </c>
      <c r="B276" s="23" t="s">
        <v>3716</v>
      </c>
      <c r="C276" s="23" t="s">
        <v>193</v>
      </c>
      <c r="D276" s="23" t="s">
        <v>10</v>
      </c>
      <c r="E276" s="23" t="s">
        <v>34</v>
      </c>
      <c r="F276" s="23">
        <v>140000</v>
      </c>
      <c r="G276" s="23">
        <v>140000</v>
      </c>
      <c r="H276" s="23">
        <v>1</v>
      </c>
      <c r="I276" s="40"/>
    </row>
    <row r="277" spans="1:9" ht="27" x14ac:dyDescent="0.25">
      <c r="A277" s="23">
        <v>4234</v>
      </c>
      <c r="B277" s="23" t="s">
        <v>3717</v>
      </c>
      <c r="C277" s="23" t="s">
        <v>193</v>
      </c>
      <c r="D277" s="23" t="s">
        <v>10</v>
      </c>
      <c r="E277" s="23" t="s">
        <v>34</v>
      </c>
      <c r="F277" s="23">
        <v>50000</v>
      </c>
      <c r="G277" s="23">
        <v>50000</v>
      </c>
      <c r="H277" s="23">
        <v>1</v>
      </c>
      <c r="I277" s="40"/>
    </row>
    <row r="278" spans="1:9" ht="27" x14ac:dyDescent="0.25">
      <c r="A278" s="23">
        <v>4234</v>
      </c>
      <c r="B278" s="23" t="s">
        <v>3718</v>
      </c>
      <c r="C278" s="23" t="s">
        <v>193</v>
      </c>
      <c r="D278" s="23" t="s">
        <v>10</v>
      </c>
      <c r="E278" s="23" t="s">
        <v>34</v>
      </c>
      <c r="F278" s="23">
        <v>100000</v>
      </c>
      <c r="G278" s="23">
        <v>100000</v>
      </c>
      <c r="H278" s="23">
        <v>1</v>
      </c>
      <c r="I278" s="40"/>
    </row>
    <row r="279" spans="1:9" ht="27" x14ac:dyDescent="0.25">
      <c r="A279" s="23">
        <v>4234</v>
      </c>
      <c r="B279" s="23" t="s">
        <v>3719</v>
      </c>
      <c r="C279" s="23" t="s">
        <v>193</v>
      </c>
      <c r="D279" s="23" t="s">
        <v>10</v>
      </c>
      <c r="E279" s="23" t="s">
        <v>34</v>
      </c>
      <c r="F279" s="23">
        <v>300000</v>
      </c>
      <c r="G279" s="23">
        <v>300000</v>
      </c>
      <c r="H279" s="23">
        <v>1</v>
      </c>
      <c r="I279" s="40"/>
    </row>
    <row r="280" spans="1:9" ht="27" x14ac:dyDescent="0.25">
      <c r="A280" s="23">
        <v>4231</v>
      </c>
      <c r="B280" s="23" t="s">
        <v>3577</v>
      </c>
      <c r="C280" s="23" t="s">
        <v>3578</v>
      </c>
      <c r="D280" s="23" t="s">
        <v>33</v>
      </c>
      <c r="E280" s="23" t="s">
        <v>34</v>
      </c>
      <c r="F280" s="23">
        <v>990000</v>
      </c>
      <c r="G280" s="23">
        <v>990000</v>
      </c>
      <c r="H280" s="23">
        <v>1</v>
      </c>
      <c r="I280" s="40"/>
    </row>
    <row r="281" spans="1:9" ht="27" x14ac:dyDescent="0.25">
      <c r="A281" s="23">
        <v>4234</v>
      </c>
      <c r="B281" s="23" t="s">
        <v>3554</v>
      </c>
      <c r="C281" s="23" t="s">
        <v>343</v>
      </c>
      <c r="D281" s="23" t="s">
        <v>35</v>
      </c>
      <c r="E281" s="23" t="s">
        <v>34</v>
      </c>
      <c r="F281" s="23">
        <v>596000</v>
      </c>
      <c r="G281" s="23">
        <v>596000</v>
      </c>
      <c r="H281" s="23">
        <v>1</v>
      </c>
      <c r="I281" s="40"/>
    </row>
    <row r="282" spans="1:9" ht="27" x14ac:dyDescent="0.25">
      <c r="A282" s="23">
        <v>4234</v>
      </c>
      <c r="B282" s="23" t="s">
        <v>3555</v>
      </c>
      <c r="C282" s="23" t="s">
        <v>343</v>
      </c>
      <c r="D282" s="23" t="s">
        <v>35</v>
      </c>
      <c r="E282" s="23" t="s">
        <v>34</v>
      </c>
      <c r="F282" s="23">
        <v>600000</v>
      </c>
      <c r="G282" s="23">
        <v>600000</v>
      </c>
      <c r="H282" s="23">
        <v>1</v>
      </c>
      <c r="I282" s="40"/>
    </row>
    <row r="283" spans="1:9" ht="27" x14ac:dyDescent="0.25">
      <c r="A283" s="23">
        <v>4234</v>
      </c>
      <c r="B283" s="23" t="s">
        <v>3542</v>
      </c>
      <c r="C283" s="23" t="s">
        <v>111</v>
      </c>
      <c r="D283" s="23" t="s">
        <v>33</v>
      </c>
      <c r="E283" s="23" t="s">
        <v>34</v>
      </c>
      <c r="F283" s="23">
        <v>0</v>
      </c>
      <c r="G283" s="23">
        <v>0</v>
      </c>
      <c r="H283" s="23">
        <v>1</v>
      </c>
      <c r="I283" s="40"/>
    </row>
    <row r="284" spans="1:9" ht="27" x14ac:dyDescent="0.25">
      <c r="A284" s="23">
        <v>4234</v>
      </c>
      <c r="B284" s="23" t="s">
        <v>3543</v>
      </c>
      <c r="C284" s="23" t="s">
        <v>111</v>
      </c>
      <c r="D284" s="23" t="s">
        <v>33</v>
      </c>
      <c r="E284" s="23" t="s">
        <v>34</v>
      </c>
      <c r="F284" s="23">
        <v>0</v>
      </c>
      <c r="G284" s="23">
        <v>0</v>
      </c>
      <c r="H284" s="23">
        <v>1</v>
      </c>
      <c r="I284" s="40"/>
    </row>
    <row r="285" spans="1:9" ht="27" x14ac:dyDescent="0.25">
      <c r="A285" s="23">
        <v>4234</v>
      </c>
      <c r="B285" s="23" t="s">
        <v>3544</v>
      </c>
      <c r="C285" s="23" t="s">
        <v>111</v>
      </c>
      <c r="D285" s="23" t="s">
        <v>33</v>
      </c>
      <c r="E285" s="23" t="s">
        <v>34</v>
      </c>
      <c r="F285" s="23">
        <v>0</v>
      </c>
      <c r="G285" s="23">
        <v>0</v>
      </c>
      <c r="H285" s="23">
        <v>1</v>
      </c>
      <c r="I285" s="40"/>
    </row>
    <row r="286" spans="1:9" ht="27" x14ac:dyDescent="0.25">
      <c r="A286" s="23">
        <v>4234</v>
      </c>
      <c r="B286" s="23" t="s">
        <v>3545</v>
      </c>
      <c r="C286" s="23" t="s">
        <v>111</v>
      </c>
      <c r="D286" s="23" t="s">
        <v>33</v>
      </c>
      <c r="E286" s="23" t="s">
        <v>34</v>
      </c>
      <c r="F286" s="23">
        <v>0</v>
      </c>
      <c r="G286" s="23">
        <v>0</v>
      </c>
      <c r="H286" s="23">
        <v>1</v>
      </c>
      <c r="I286" s="40"/>
    </row>
    <row r="287" spans="1:9" ht="27" x14ac:dyDescent="0.25">
      <c r="A287" s="23">
        <v>4234</v>
      </c>
      <c r="B287" s="23" t="s">
        <v>3460</v>
      </c>
      <c r="C287" s="23" t="s">
        <v>3461</v>
      </c>
      <c r="D287" s="23" t="s">
        <v>33</v>
      </c>
      <c r="E287" s="23" t="s">
        <v>34</v>
      </c>
      <c r="F287" s="23">
        <v>4800000</v>
      </c>
      <c r="G287" s="23">
        <f>+F287*H287</f>
        <v>4800000</v>
      </c>
      <c r="H287" s="23">
        <v>1</v>
      </c>
      <c r="I287" s="40"/>
    </row>
    <row r="288" spans="1:9" ht="40.5" x14ac:dyDescent="0.25">
      <c r="A288" s="23">
        <v>4232</v>
      </c>
      <c r="B288" s="23" t="s">
        <v>3456</v>
      </c>
      <c r="C288" s="23" t="s">
        <v>3462</v>
      </c>
      <c r="D288" s="23" t="s">
        <v>33</v>
      </c>
      <c r="E288" s="23" t="s">
        <v>34</v>
      </c>
      <c r="F288" s="23">
        <v>14510000</v>
      </c>
      <c r="G288" s="23">
        <v>14510000</v>
      </c>
      <c r="H288" s="23">
        <v>1</v>
      </c>
      <c r="I288" s="40"/>
    </row>
    <row r="289" spans="1:9" ht="40.5" x14ac:dyDescent="0.25">
      <c r="A289" s="23">
        <v>4232</v>
      </c>
      <c r="B289" s="23" t="s">
        <v>3457</v>
      </c>
      <c r="C289" s="23" t="s">
        <v>3462</v>
      </c>
      <c r="D289" s="23" t="s">
        <v>33</v>
      </c>
      <c r="E289" s="23" t="s">
        <v>34</v>
      </c>
      <c r="F289" s="23">
        <v>5410000</v>
      </c>
      <c r="G289" s="23">
        <v>5410000</v>
      </c>
      <c r="H289" s="23">
        <v>1</v>
      </c>
      <c r="I289" s="40"/>
    </row>
    <row r="290" spans="1:9" ht="40.5" x14ac:dyDescent="0.25">
      <c r="A290" s="23">
        <v>4232</v>
      </c>
      <c r="B290" s="23" t="s">
        <v>3458</v>
      </c>
      <c r="C290" s="23" t="s">
        <v>3462</v>
      </c>
      <c r="D290" s="23" t="s">
        <v>33</v>
      </c>
      <c r="E290" s="23" t="s">
        <v>34</v>
      </c>
      <c r="F290" s="23">
        <v>780000</v>
      </c>
      <c r="G290" s="23">
        <v>780000</v>
      </c>
      <c r="H290" s="23">
        <v>1</v>
      </c>
      <c r="I290" s="40"/>
    </row>
    <row r="291" spans="1:9" ht="40.5" x14ac:dyDescent="0.25">
      <c r="A291" s="23">
        <v>4232</v>
      </c>
      <c r="B291" s="23" t="s">
        <v>3459</v>
      </c>
      <c r="C291" s="23" t="s">
        <v>3462</v>
      </c>
      <c r="D291" s="23" t="s">
        <v>33</v>
      </c>
      <c r="E291" s="23" t="s">
        <v>34</v>
      </c>
      <c r="F291" s="23">
        <v>1300000</v>
      </c>
      <c r="G291" s="23">
        <v>1300000</v>
      </c>
      <c r="H291" s="23">
        <v>1</v>
      </c>
      <c r="I291" s="40"/>
    </row>
    <row r="292" spans="1:9" ht="27" x14ac:dyDescent="0.25">
      <c r="A292" s="23">
        <v>4239</v>
      </c>
      <c r="B292" s="23" t="s">
        <v>3455</v>
      </c>
      <c r="C292" s="23" t="s">
        <v>653</v>
      </c>
      <c r="D292" s="23" t="s">
        <v>33</v>
      </c>
      <c r="E292" s="23" t="s">
        <v>34</v>
      </c>
      <c r="F292" s="23">
        <v>5760000</v>
      </c>
      <c r="G292" s="23">
        <v>5760000</v>
      </c>
      <c r="H292" s="23">
        <v>1</v>
      </c>
      <c r="I292" s="40"/>
    </row>
    <row r="293" spans="1:9" ht="27" x14ac:dyDescent="0.25">
      <c r="A293" s="23">
        <v>4213</v>
      </c>
      <c r="B293" s="23" t="s">
        <v>3356</v>
      </c>
      <c r="C293" s="23" t="s">
        <v>236</v>
      </c>
      <c r="D293" s="23" t="s">
        <v>37</v>
      </c>
      <c r="E293" s="23" t="s">
        <v>57</v>
      </c>
      <c r="F293" s="23">
        <v>0</v>
      </c>
      <c r="G293" s="23">
        <v>0</v>
      </c>
      <c r="H293" s="23">
        <v>9000</v>
      </c>
      <c r="I293" s="40"/>
    </row>
    <row r="294" spans="1:9" ht="27" x14ac:dyDescent="0.25">
      <c r="A294" s="23" t="s">
        <v>243</v>
      </c>
      <c r="B294" s="23" t="s">
        <v>589</v>
      </c>
      <c r="C294" s="23" t="s">
        <v>93</v>
      </c>
      <c r="D294" s="23" t="s">
        <v>35</v>
      </c>
      <c r="E294" s="23" t="s">
        <v>34</v>
      </c>
      <c r="F294" s="23">
        <v>574200</v>
      </c>
      <c r="G294" s="23">
        <v>574200</v>
      </c>
      <c r="H294" s="23">
        <v>1</v>
      </c>
      <c r="I294" s="40"/>
    </row>
    <row r="295" spans="1:9" ht="27" x14ac:dyDescent="0.25">
      <c r="A295" s="23" t="s">
        <v>243</v>
      </c>
      <c r="B295" s="23" t="s">
        <v>3548</v>
      </c>
      <c r="C295" s="23" t="s">
        <v>93</v>
      </c>
      <c r="D295" s="23" t="s">
        <v>35</v>
      </c>
      <c r="E295" s="23" t="s">
        <v>34</v>
      </c>
      <c r="F295" s="23">
        <v>2536000</v>
      </c>
      <c r="G295" s="23">
        <v>2536000</v>
      </c>
      <c r="H295" s="23">
        <v>1</v>
      </c>
      <c r="I295" s="40"/>
    </row>
    <row r="296" spans="1:9" ht="27" x14ac:dyDescent="0.25">
      <c r="A296" s="23" t="s">
        <v>137</v>
      </c>
      <c r="B296" s="23" t="s">
        <v>853</v>
      </c>
      <c r="C296" s="23" t="s">
        <v>193</v>
      </c>
      <c r="D296" s="23" t="s">
        <v>10</v>
      </c>
      <c r="E296" s="23" t="s">
        <v>34</v>
      </c>
      <c r="F296" s="23">
        <v>49980</v>
      </c>
      <c r="G296" s="23">
        <v>49980</v>
      </c>
      <c r="H296" s="23">
        <v>1</v>
      </c>
      <c r="I296" s="40"/>
    </row>
    <row r="297" spans="1:9" ht="21" customHeight="1" x14ac:dyDescent="0.25">
      <c r="A297" s="23" t="s">
        <v>190</v>
      </c>
      <c r="B297" s="23" t="s">
        <v>899</v>
      </c>
      <c r="C297" s="23" t="s">
        <v>591</v>
      </c>
      <c r="D297" s="23" t="s">
        <v>10</v>
      </c>
      <c r="E297" s="23" t="s">
        <v>34</v>
      </c>
      <c r="F297" s="23">
        <v>400000</v>
      </c>
      <c r="G297" s="23">
        <v>400000</v>
      </c>
      <c r="H297" s="23">
        <v>1</v>
      </c>
      <c r="I297" s="40"/>
    </row>
    <row r="298" spans="1:9" ht="40.5" x14ac:dyDescent="0.25">
      <c r="A298" s="23">
        <v>4232</v>
      </c>
      <c r="B298" s="23" t="s">
        <v>3062</v>
      </c>
      <c r="C298" s="23" t="s">
        <v>3063</v>
      </c>
      <c r="D298" s="23" t="s">
        <v>33</v>
      </c>
      <c r="E298" s="23" t="s">
        <v>34</v>
      </c>
      <c r="F298" s="23">
        <v>3970800</v>
      </c>
      <c r="G298" s="23">
        <f>+F298*H298</f>
        <v>3970800</v>
      </c>
      <c r="H298" s="23">
        <v>1</v>
      </c>
      <c r="I298" s="40"/>
    </row>
    <row r="299" spans="1:9" ht="40.5" x14ac:dyDescent="0.25">
      <c r="A299" s="23">
        <v>4232</v>
      </c>
      <c r="B299" s="23" t="s">
        <v>3064</v>
      </c>
      <c r="C299" s="23" t="s">
        <v>3063</v>
      </c>
      <c r="D299" s="23" t="s">
        <v>33</v>
      </c>
      <c r="E299" s="23" t="s">
        <v>34</v>
      </c>
      <c r="F299" s="23">
        <v>702000</v>
      </c>
      <c r="G299" s="23">
        <f t="shared" ref="G299:G310" si="12">+F299*H299</f>
        <v>702000</v>
      </c>
      <c r="H299" s="23">
        <v>1</v>
      </c>
      <c r="I299" s="40"/>
    </row>
    <row r="300" spans="1:9" ht="40.5" x14ac:dyDescent="0.25">
      <c r="A300" s="23">
        <v>4232</v>
      </c>
      <c r="B300" s="23" t="s">
        <v>3065</v>
      </c>
      <c r="C300" s="23" t="s">
        <v>3063</v>
      </c>
      <c r="D300" s="23" t="s">
        <v>33</v>
      </c>
      <c r="E300" s="23" t="s">
        <v>34</v>
      </c>
      <c r="F300" s="23">
        <v>702000</v>
      </c>
      <c r="G300" s="23">
        <f t="shared" si="12"/>
        <v>702000</v>
      </c>
      <c r="H300" s="23">
        <v>1</v>
      </c>
      <c r="I300" s="40"/>
    </row>
    <row r="301" spans="1:9" ht="40.5" x14ac:dyDescent="0.25">
      <c r="A301" s="23">
        <v>4232</v>
      </c>
      <c r="B301" s="23" t="s">
        <v>3066</v>
      </c>
      <c r="C301" s="23" t="s">
        <v>3063</v>
      </c>
      <c r="D301" s="23" t="s">
        <v>33</v>
      </c>
      <c r="E301" s="23" t="s">
        <v>34</v>
      </c>
      <c r="F301" s="23">
        <v>702000</v>
      </c>
      <c r="G301" s="23">
        <f t="shared" si="12"/>
        <v>702000</v>
      </c>
      <c r="H301" s="23">
        <v>1</v>
      </c>
      <c r="I301" s="40"/>
    </row>
    <row r="302" spans="1:9" ht="40.5" x14ac:dyDescent="0.25">
      <c r="A302" s="23">
        <v>4232</v>
      </c>
      <c r="B302" s="23" t="s">
        <v>3067</v>
      </c>
      <c r="C302" s="23" t="s">
        <v>3063</v>
      </c>
      <c r="D302" s="23" t="s">
        <v>33</v>
      </c>
      <c r="E302" s="23" t="s">
        <v>34</v>
      </c>
      <c r="F302" s="23">
        <v>702000</v>
      </c>
      <c r="G302" s="23">
        <f t="shared" si="12"/>
        <v>702000</v>
      </c>
      <c r="H302" s="23">
        <v>1</v>
      </c>
      <c r="I302" s="40"/>
    </row>
    <row r="303" spans="1:9" ht="40.5" x14ac:dyDescent="0.25">
      <c r="A303" s="23">
        <v>4232</v>
      </c>
      <c r="B303" s="23" t="s">
        <v>3068</v>
      </c>
      <c r="C303" s="23" t="s">
        <v>3063</v>
      </c>
      <c r="D303" s="23" t="s">
        <v>33</v>
      </c>
      <c r="E303" s="23" t="s">
        <v>34</v>
      </c>
      <c r="F303" s="23">
        <v>702000</v>
      </c>
      <c r="G303" s="23">
        <f t="shared" si="12"/>
        <v>702000</v>
      </c>
      <c r="H303" s="23">
        <v>1</v>
      </c>
      <c r="I303" s="40"/>
    </row>
    <row r="304" spans="1:9" ht="40.5" x14ac:dyDescent="0.25">
      <c r="A304" s="23">
        <v>4232</v>
      </c>
      <c r="B304" s="23" t="s">
        <v>3069</v>
      </c>
      <c r="C304" s="23" t="s">
        <v>3063</v>
      </c>
      <c r="D304" s="23" t="s">
        <v>33</v>
      </c>
      <c r="E304" s="23" t="s">
        <v>34</v>
      </c>
      <c r="F304" s="23">
        <v>702000</v>
      </c>
      <c r="G304" s="23">
        <f t="shared" si="12"/>
        <v>702000</v>
      </c>
      <c r="H304" s="23">
        <v>1</v>
      </c>
      <c r="I304" s="40"/>
    </row>
    <row r="305" spans="1:9" ht="40.5" x14ac:dyDescent="0.25">
      <c r="A305" s="23">
        <v>4232</v>
      </c>
      <c r="B305" s="23" t="s">
        <v>3070</v>
      </c>
      <c r="C305" s="23" t="s">
        <v>3063</v>
      </c>
      <c r="D305" s="23" t="s">
        <v>33</v>
      </c>
      <c r="E305" s="23" t="s">
        <v>34</v>
      </c>
      <c r="F305" s="23">
        <v>702000</v>
      </c>
      <c r="G305" s="23">
        <f t="shared" si="12"/>
        <v>702000</v>
      </c>
      <c r="H305" s="23">
        <v>1</v>
      </c>
      <c r="I305" s="40"/>
    </row>
    <row r="306" spans="1:9" ht="40.5" x14ac:dyDescent="0.25">
      <c r="A306" s="23">
        <v>4232</v>
      </c>
      <c r="B306" s="23" t="s">
        <v>3071</v>
      </c>
      <c r="C306" s="23" t="s">
        <v>3063</v>
      </c>
      <c r="D306" s="23" t="s">
        <v>33</v>
      </c>
      <c r="E306" s="23" t="s">
        <v>34</v>
      </c>
      <c r="F306" s="23">
        <v>702000</v>
      </c>
      <c r="G306" s="23">
        <f t="shared" si="12"/>
        <v>702000</v>
      </c>
      <c r="H306" s="23">
        <v>1</v>
      </c>
      <c r="I306" s="40"/>
    </row>
    <row r="307" spans="1:9" ht="40.5" x14ac:dyDescent="0.25">
      <c r="A307" s="23">
        <v>4232</v>
      </c>
      <c r="B307" s="23" t="s">
        <v>3072</v>
      </c>
      <c r="C307" s="23" t="s">
        <v>3063</v>
      </c>
      <c r="D307" s="23" t="s">
        <v>33</v>
      </c>
      <c r="E307" s="23" t="s">
        <v>34</v>
      </c>
      <c r="F307" s="23">
        <v>702000</v>
      </c>
      <c r="G307" s="23">
        <f t="shared" si="12"/>
        <v>702000</v>
      </c>
      <c r="H307" s="23">
        <v>1</v>
      </c>
      <c r="I307" s="40"/>
    </row>
    <row r="308" spans="1:9" ht="40.5" x14ac:dyDescent="0.25">
      <c r="A308" s="23">
        <v>4232</v>
      </c>
      <c r="B308" s="23" t="s">
        <v>3073</v>
      </c>
      <c r="C308" s="23" t="s">
        <v>3063</v>
      </c>
      <c r="D308" s="23" t="s">
        <v>33</v>
      </c>
      <c r="E308" s="23" t="s">
        <v>34</v>
      </c>
      <c r="F308" s="23">
        <v>702000</v>
      </c>
      <c r="G308" s="23">
        <f t="shared" si="12"/>
        <v>702000</v>
      </c>
      <c r="H308" s="23">
        <v>1</v>
      </c>
      <c r="I308" s="40"/>
    </row>
    <row r="309" spans="1:9" ht="40.5" x14ac:dyDescent="0.25">
      <c r="A309" s="23">
        <v>4232</v>
      </c>
      <c r="B309" s="23" t="s">
        <v>3074</v>
      </c>
      <c r="C309" s="23" t="s">
        <v>3063</v>
      </c>
      <c r="D309" s="23" t="s">
        <v>33</v>
      </c>
      <c r="E309" s="23" t="s">
        <v>34</v>
      </c>
      <c r="F309" s="23">
        <v>702000</v>
      </c>
      <c r="G309" s="23">
        <f t="shared" si="12"/>
        <v>702000</v>
      </c>
      <c r="H309" s="23">
        <v>1</v>
      </c>
      <c r="I309" s="40"/>
    </row>
    <row r="310" spans="1:9" ht="40.5" x14ac:dyDescent="0.25">
      <c r="A310" s="23">
        <v>4232</v>
      </c>
      <c r="B310" s="23" t="s">
        <v>3075</v>
      </c>
      <c r="C310" s="23" t="s">
        <v>3063</v>
      </c>
      <c r="D310" s="23" t="s">
        <v>33</v>
      </c>
      <c r="E310" s="23" t="s">
        <v>34</v>
      </c>
      <c r="F310" s="23">
        <v>702000</v>
      </c>
      <c r="G310" s="23">
        <f t="shared" si="12"/>
        <v>1404000</v>
      </c>
      <c r="H310" s="23">
        <v>2</v>
      </c>
      <c r="I310" s="40"/>
    </row>
    <row r="311" spans="1:9" ht="40.5" x14ac:dyDescent="0.25">
      <c r="A311" s="23">
        <v>4214</v>
      </c>
      <c r="B311" s="23" t="s">
        <v>3549</v>
      </c>
      <c r="C311" s="23" t="s">
        <v>94</v>
      </c>
      <c r="D311" s="23" t="s">
        <v>35</v>
      </c>
      <c r="E311" s="23" t="s">
        <v>34</v>
      </c>
      <c r="F311" s="23">
        <v>200000</v>
      </c>
      <c r="G311" s="23">
        <v>200000</v>
      </c>
      <c r="H311" s="23">
        <v>1</v>
      </c>
      <c r="I311" s="40"/>
    </row>
    <row r="312" spans="1:9" x14ac:dyDescent="0.25">
      <c r="A312" s="23">
        <v>4212</v>
      </c>
      <c r="B312" s="23" t="s">
        <v>920</v>
      </c>
      <c r="C312" s="23" t="s">
        <v>921</v>
      </c>
      <c r="D312" s="23" t="s">
        <v>33</v>
      </c>
      <c r="E312" s="23" t="s">
        <v>34</v>
      </c>
      <c r="F312" s="23">
        <v>63000000</v>
      </c>
      <c r="G312" s="23">
        <v>63000000</v>
      </c>
      <c r="H312" s="23">
        <v>1</v>
      </c>
      <c r="I312" s="40"/>
    </row>
    <row r="313" spans="1:9" x14ac:dyDescent="0.25">
      <c r="A313" s="23">
        <v>4212</v>
      </c>
      <c r="B313" s="23" t="s">
        <v>917</v>
      </c>
      <c r="C313" s="23" t="s">
        <v>918</v>
      </c>
      <c r="D313" s="23" t="s">
        <v>33</v>
      </c>
      <c r="E313" s="23" t="s">
        <v>34</v>
      </c>
      <c r="F313" s="23">
        <v>24000000</v>
      </c>
      <c r="G313" s="23">
        <v>24000000</v>
      </c>
      <c r="H313" s="23">
        <v>1</v>
      </c>
      <c r="I313" s="40"/>
    </row>
    <row r="314" spans="1:9" ht="40.5" x14ac:dyDescent="0.25">
      <c r="A314" s="23">
        <v>4252</v>
      </c>
      <c r="B314" s="23" t="s">
        <v>3060</v>
      </c>
      <c r="C314" s="23" t="s">
        <v>130</v>
      </c>
      <c r="D314" s="23" t="s">
        <v>35</v>
      </c>
      <c r="E314" s="23" t="s">
        <v>34</v>
      </c>
      <c r="F314" s="23">
        <v>500000</v>
      </c>
      <c r="G314" s="23">
        <v>500000</v>
      </c>
      <c r="H314" s="23">
        <v>1</v>
      </c>
      <c r="I314" s="40"/>
    </row>
    <row r="315" spans="1:9" ht="40.5" x14ac:dyDescent="0.25">
      <c r="A315" s="23">
        <v>4252</v>
      </c>
      <c r="B315" s="23" t="s">
        <v>3061</v>
      </c>
      <c r="C315" s="23" t="s">
        <v>130</v>
      </c>
      <c r="D315" s="23" t="s">
        <v>35</v>
      </c>
      <c r="E315" s="23" t="s">
        <v>34</v>
      </c>
      <c r="F315" s="23">
        <v>150000</v>
      </c>
      <c r="G315" s="23">
        <v>150000</v>
      </c>
      <c r="H315" s="23">
        <v>1</v>
      </c>
      <c r="I315" s="40"/>
    </row>
    <row r="316" spans="1:9" ht="40.5" x14ac:dyDescent="0.25">
      <c r="A316" s="23">
        <v>4239</v>
      </c>
      <c r="B316" s="23" t="s">
        <v>3386</v>
      </c>
      <c r="C316" s="23" t="s">
        <v>1008</v>
      </c>
      <c r="D316" s="23" t="s">
        <v>33</v>
      </c>
      <c r="E316" s="23" t="s">
        <v>34</v>
      </c>
      <c r="F316" s="23">
        <v>6447600</v>
      </c>
      <c r="G316" s="23">
        <f t="shared" ref="G316:G321" si="13">+F316*H316</f>
        <v>6447600</v>
      </c>
      <c r="H316" s="23">
        <v>1</v>
      </c>
      <c r="I316" s="40"/>
    </row>
    <row r="317" spans="1:9" ht="40.5" x14ac:dyDescent="0.25">
      <c r="A317" s="23">
        <v>4239</v>
      </c>
      <c r="B317" s="23" t="s">
        <v>3387</v>
      </c>
      <c r="C317" s="23" t="s">
        <v>1008</v>
      </c>
      <c r="D317" s="23" t="s">
        <v>33</v>
      </c>
      <c r="E317" s="23" t="s">
        <v>34</v>
      </c>
      <c r="F317" s="23">
        <v>30186200</v>
      </c>
      <c r="G317" s="23">
        <f t="shared" si="13"/>
        <v>30186200</v>
      </c>
      <c r="H317" s="23">
        <v>1</v>
      </c>
      <c r="I317" s="40"/>
    </row>
    <row r="318" spans="1:9" ht="27" x14ac:dyDescent="0.25">
      <c r="A318" s="23">
        <v>4231</v>
      </c>
      <c r="B318" s="23" t="s">
        <v>2077</v>
      </c>
      <c r="C318" s="23" t="s">
        <v>233</v>
      </c>
      <c r="D318" s="23" t="s">
        <v>10</v>
      </c>
      <c r="E318" s="23" t="s">
        <v>34</v>
      </c>
      <c r="F318" s="23">
        <v>2562500</v>
      </c>
      <c r="G318" s="23">
        <f t="shared" si="13"/>
        <v>2562500</v>
      </c>
      <c r="H318" s="23" t="s">
        <v>114</v>
      </c>
      <c r="I318" s="40"/>
    </row>
    <row r="319" spans="1:9" ht="27" x14ac:dyDescent="0.25">
      <c r="A319" s="23">
        <v>4231</v>
      </c>
      <c r="B319" s="23" t="s">
        <v>2079</v>
      </c>
      <c r="C319" s="23" t="s">
        <v>292</v>
      </c>
      <c r="D319" s="23" t="s">
        <v>10</v>
      </c>
      <c r="E319" s="23" t="s">
        <v>34</v>
      </c>
      <c r="F319" s="23">
        <v>4000000</v>
      </c>
      <c r="G319" s="23">
        <f t="shared" si="13"/>
        <v>4000000</v>
      </c>
      <c r="H319" s="23" t="s">
        <v>114</v>
      </c>
      <c r="I319" s="40"/>
    </row>
    <row r="320" spans="1:9" ht="27" x14ac:dyDescent="0.25">
      <c r="A320" s="23">
        <v>4231</v>
      </c>
      <c r="B320" s="23" t="s">
        <v>2078</v>
      </c>
      <c r="C320" s="23" t="s">
        <v>233</v>
      </c>
      <c r="D320" s="23" t="s">
        <v>10</v>
      </c>
      <c r="E320" s="23" t="s">
        <v>34</v>
      </c>
      <c r="F320" s="23">
        <v>2562500</v>
      </c>
      <c r="G320" s="23">
        <f t="shared" si="13"/>
        <v>2562500</v>
      </c>
      <c r="H320" s="23" t="s">
        <v>114</v>
      </c>
      <c r="I320" s="40"/>
    </row>
    <row r="321" spans="1:9" ht="27" x14ac:dyDescent="0.25">
      <c r="A321" s="23">
        <v>4213</v>
      </c>
      <c r="B321" s="23" t="s">
        <v>3057</v>
      </c>
      <c r="C321" s="23" t="s">
        <v>467</v>
      </c>
      <c r="D321" s="23" t="s">
        <v>35</v>
      </c>
      <c r="E321" s="23" t="s">
        <v>34</v>
      </c>
      <c r="F321" s="23">
        <v>800000</v>
      </c>
      <c r="G321" s="23">
        <f t="shared" si="13"/>
        <v>800000</v>
      </c>
      <c r="H321" s="23">
        <v>1</v>
      </c>
      <c r="I321" s="40"/>
    </row>
    <row r="322" spans="1:9" ht="54" x14ac:dyDescent="0.25">
      <c r="A322" s="23">
        <v>4237</v>
      </c>
      <c r="B322" s="23" t="s">
        <v>7451</v>
      </c>
      <c r="C322" s="23" t="s">
        <v>2300</v>
      </c>
      <c r="D322" s="23" t="s">
        <v>33</v>
      </c>
      <c r="E322" s="23" t="s">
        <v>34</v>
      </c>
      <c r="F322" s="23">
        <v>140000</v>
      </c>
      <c r="G322" s="23">
        <v>140000</v>
      </c>
      <c r="H322" s="23">
        <v>1</v>
      </c>
      <c r="I322" s="40"/>
    </row>
    <row r="323" spans="1:9" ht="54" x14ac:dyDescent="0.25">
      <c r="A323" s="23">
        <v>4237</v>
      </c>
      <c r="B323" s="23" t="s">
        <v>6780</v>
      </c>
      <c r="C323" s="23" t="s">
        <v>2300</v>
      </c>
      <c r="D323" s="23" t="s">
        <v>33</v>
      </c>
      <c r="E323" s="23" t="s">
        <v>34</v>
      </c>
      <c r="F323" s="23">
        <v>700000</v>
      </c>
      <c r="G323" s="23">
        <v>700000</v>
      </c>
      <c r="H323" s="23">
        <v>1</v>
      </c>
      <c r="I323" s="40"/>
    </row>
    <row r="324" spans="1:9" ht="39" customHeight="1" x14ac:dyDescent="0.25">
      <c r="A324" s="23">
        <v>4237</v>
      </c>
      <c r="B324" s="23" t="s">
        <v>6565</v>
      </c>
      <c r="C324" s="23" t="s">
        <v>2300</v>
      </c>
      <c r="D324" s="23" t="s">
        <v>33</v>
      </c>
      <c r="E324" s="23" t="s">
        <v>34</v>
      </c>
      <c r="F324" s="23">
        <v>500000</v>
      </c>
      <c r="G324" s="23">
        <v>500000</v>
      </c>
      <c r="H324" s="23">
        <v>1</v>
      </c>
      <c r="I324" s="40"/>
    </row>
    <row r="325" spans="1:9" ht="44.25" customHeight="1" x14ac:dyDescent="0.25">
      <c r="A325" s="23">
        <v>4237</v>
      </c>
      <c r="B325" s="23" t="s">
        <v>6195</v>
      </c>
      <c r="C325" s="23" t="s">
        <v>2300</v>
      </c>
      <c r="D325" s="23" t="s">
        <v>33</v>
      </c>
      <c r="E325" s="23" t="s">
        <v>34</v>
      </c>
      <c r="F325" s="23">
        <v>700000</v>
      </c>
      <c r="G325" s="23">
        <v>700000</v>
      </c>
      <c r="H325" s="23">
        <v>1</v>
      </c>
      <c r="I325" s="40"/>
    </row>
    <row r="326" spans="1:9" ht="36.75" customHeight="1" x14ac:dyDescent="0.25">
      <c r="A326" s="23">
        <v>4237</v>
      </c>
      <c r="B326" s="23" t="s">
        <v>5878</v>
      </c>
      <c r="C326" s="23" t="s">
        <v>2300</v>
      </c>
      <c r="D326" s="23" t="s">
        <v>33</v>
      </c>
      <c r="E326" s="23" t="s">
        <v>34</v>
      </c>
      <c r="F326" s="23">
        <v>1500000</v>
      </c>
      <c r="G326" s="23">
        <v>1500000</v>
      </c>
      <c r="H326" s="23">
        <v>1</v>
      </c>
      <c r="I326" s="40"/>
    </row>
    <row r="327" spans="1:9" ht="45" customHeight="1" x14ac:dyDescent="0.25">
      <c r="A327" s="23">
        <v>4237</v>
      </c>
      <c r="B327" s="23" t="s">
        <v>5077</v>
      </c>
      <c r="C327" s="23" t="s">
        <v>2300</v>
      </c>
      <c r="D327" s="23" t="s">
        <v>33</v>
      </c>
      <c r="E327" s="23" t="s">
        <v>34</v>
      </c>
      <c r="F327" s="23">
        <v>200000</v>
      </c>
      <c r="G327" s="23">
        <v>200000</v>
      </c>
      <c r="H327" s="23">
        <v>1</v>
      </c>
      <c r="I327" s="40"/>
    </row>
    <row r="328" spans="1:9" ht="47.25" customHeight="1" x14ac:dyDescent="0.25">
      <c r="A328" s="23">
        <v>4237</v>
      </c>
      <c r="B328" s="23" t="s">
        <v>5158</v>
      </c>
      <c r="C328" s="23" t="s">
        <v>2300</v>
      </c>
      <c r="D328" s="23" t="s">
        <v>33</v>
      </c>
      <c r="E328" s="23" t="s">
        <v>34</v>
      </c>
      <c r="F328" s="23">
        <v>600000</v>
      </c>
      <c r="G328" s="23">
        <v>600000</v>
      </c>
      <c r="H328" s="23">
        <v>1</v>
      </c>
      <c r="I328" s="40"/>
    </row>
    <row r="329" spans="1:9" ht="54" x14ac:dyDescent="0.25">
      <c r="A329" s="23">
        <v>4237</v>
      </c>
      <c r="B329" s="23" t="s">
        <v>4833</v>
      </c>
      <c r="C329" s="23" t="s">
        <v>2300</v>
      </c>
      <c r="D329" s="23" t="s">
        <v>33</v>
      </c>
      <c r="E329" s="23" t="s">
        <v>34</v>
      </c>
      <c r="F329" s="23">
        <v>150000</v>
      </c>
      <c r="G329" s="23">
        <v>150000</v>
      </c>
      <c r="H329" s="23">
        <v>1</v>
      </c>
      <c r="I329" s="40"/>
    </row>
    <row r="330" spans="1:9" ht="54" x14ac:dyDescent="0.25">
      <c r="A330" s="23">
        <v>4237</v>
      </c>
      <c r="B330" s="23" t="s">
        <v>2299</v>
      </c>
      <c r="C330" s="23" t="s">
        <v>2300</v>
      </c>
      <c r="D330" s="23" t="s">
        <v>33</v>
      </c>
      <c r="E330" s="23" t="s">
        <v>34</v>
      </c>
      <c r="F330" s="23">
        <v>500000</v>
      </c>
      <c r="G330" s="23">
        <v>500000</v>
      </c>
      <c r="H330" s="23">
        <v>1</v>
      </c>
      <c r="I330" s="40"/>
    </row>
    <row r="331" spans="1:9" ht="43.5" customHeight="1" x14ac:dyDescent="0.25">
      <c r="A331" s="20">
        <v>4237</v>
      </c>
      <c r="B331" s="20" t="s">
        <v>3725</v>
      </c>
      <c r="C331" s="20" t="s">
        <v>2300</v>
      </c>
      <c r="D331" s="20" t="s">
        <v>33</v>
      </c>
      <c r="E331" s="20" t="s">
        <v>34</v>
      </c>
      <c r="F331" s="20">
        <v>400000</v>
      </c>
      <c r="G331" s="20">
        <v>400000</v>
      </c>
      <c r="H331" s="20">
        <v>1</v>
      </c>
      <c r="I331" s="40"/>
    </row>
    <row r="332" spans="1:9" ht="45.75" customHeight="1" x14ac:dyDescent="0.25">
      <c r="A332" s="20">
        <v>4237</v>
      </c>
      <c r="B332" s="20" t="s">
        <v>3361</v>
      </c>
      <c r="C332" s="20" t="s">
        <v>2300</v>
      </c>
      <c r="D332" s="20" t="s">
        <v>33</v>
      </c>
      <c r="E332" s="20" t="s">
        <v>34</v>
      </c>
      <c r="F332" s="20">
        <v>250000</v>
      </c>
      <c r="G332" s="20">
        <v>250000</v>
      </c>
      <c r="H332" s="20">
        <v>1</v>
      </c>
      <c r="I332" s="40"/>
    </row>
    <row r="333" spans="1:9" ht="15" customHeight="1" x14ac:dyDescent="0.25">
      <c r="A333" s="20">
        <v>4231</v>
      </c>
      <c r="B333" s="20" t="s">
        <v>3003</v>
      </c>
      <c r="C333" s="20" t="s">
        <v>3004</v>
      </c>
      <c r="D333" s="20" t="s">
        <v>10</v>
      </c>
      <c r="E333" s="20" t="s">
        <v>34</v>
      </c>
      <c r="F333" s="20">
        <v>2000000</v>
      </c>
      <c r="G333" s="20">
        <v>2000000</v>
      </c>
      <c r="H333" s="20">
        <v>1</v>
      </c>
      <c r="I333" s="40"/>
    </row>
    <row r="334" spans="1:9" x14ac:dyDescent="0.25">
      <c r="A334" s="20">
        <v>4241</v>
      </c>
      <c r="B334" s="20" t="s">
        <v>3002</v>
      </c>
      <c r="C334" s="20" t="s">
        <v>591</v>
      </c>
      <c r="D334" s="20" t="s">
        <v>10</v>
      </c>
      <c r="E334" s="20" t="s">
        <v>34</v>
      </c>
      <c r="F334" s="20">
        <v>1000000</v>
      </c>
      <c r="G334" s="20">
        <v>1000000</v>
      </c>
      <c r="H334" s="20">
        <v>1</v>
      </c>
      <c r="I334" s="40"/>
    </row>
    <row r="335" spans="1:9" ht="54" x14ac:dyDescent="0.25">
      <c r="A335" s="20">
        <v>4237</v>
      </c>
      <c r="B335" s="20" t="s">
        <v>2971</v>
      </c>
      <c r="C335" s="20" t="s">
        <v>2300</v>
      </c>
      <c r="D335" s="20" t="s">
        <v>33</v>
      </c>
      <c r="E335" s="20" t="s">
        <v>11</v>
      </c>
      <c r="F335" s="20">
        <v>200000</v>
      </c>
      <c r="G335" s="20">
        <f>F335*H335</f>
        <v>200000</v>
      </c>
      <c r="H335" s="20">
        <v>1</v>
      </c>
      <c r="I335" s="40"/>
    </row>
    <row r="336" spans="1:9" ht="40.5" x14ac:dyDescent="0.25">
      <c r="A336" s="18"/>
      <c r="B336" s="35" t="s">
        <v>2738</v>
      </c>
      <c r="C336" s="35" t="s">
        <v>998</v>
      </c>
      <c r="D336" s="35" t="s">
        <v>10</v>
      </c>
      <c r="E336" s="35" t="s">
        <v>34</v>
      </c>
      <c r="F336" s="37">
        <v>494400</v>
      </c>
      <c r="G336" s="37">
        <v>494400</v>
      </c>
      <c r="H336" s="20">
        <v>1</v>
      </c>
      <c r="I336" s="40"/>
    </row>
    <row r="337" spans="1:34" ht="40.5" customHeight="1" x14ac:dyDescent="0.25">
      <c r="A337" s="18"/>
      <c r="B337" s="10" t="s">
        <v>2129</v>
      </c>
      <c r="C337" s="10" t="s">
        <v>998</v>
      </c>
      <c r="D337" s="19" t="s">
        <v>10</v>
      </c>
      <c r="E337" s="20" t="s">
        <v>34</v>
      </c>
      <c r="F337" s="20">
        <v>0</v>
      </c>
      <c r="G337" s="20">
        <f>F337*H337</f>
        <v>0</v>
      </c>
      <c r="H337" s="20">
        <v>1</v>
      </c>
      <c r="I337" s="40"/>
      <c r="J337" s="11"/>
      <c r="K337" s="11"/>
      <c r="L337" s="11"/>
      <c r="M337" s="11"/>
      <c r="N337" s="11"/>
      <c r="O337" s="11"/>
      <c r="Y337" s="11"/>
      <c r="Z337" s="11"/>
      <c r="AA337" s="11"/>
      <c r="AB337" s="11"/>
      <c r="AC337" s="11"/>
      <c r="AD337" s="11"/>
      <c r="AE337" s="11"/>
      <c r="AF337" s="11"/>
      <c r="AG337" s="11"/>
    </row>
    <row r="338" spans="1:34" ht="40.5" customHeight="1" x14ac:dyDescent="0.25">
      <c r="A338" s="18"/>
      <c r="B338" s="10" t="s">
        <v>2130</v>
      </c>
      <c r="C338" s="10" t="s">
        <v>998</v>
      </c>
      <c r="D338" s="19" t="s">
        <v>10</v>
      </c>
      <c r="E338" s="20" t="s">
        <v>34</v>
      </c>
      <c r="F338" s="20">
        <v>0</v>
      </c>
      <c r="G338" s="20">
        <f>F338*H338</f>
        <v>0</v>
      </c>
      <c r="H338" s="36">
        <v>1</v>
      </c>
      <c r="I338" s="40"/>
      <c r="J338" s="11"/>
      <c r="K338" s="11"/>
      <c r="L338" s="11"/>
      <c r="M338" s="11"/>
      <c r="N338" s="11"/>
      <c r="O338" s="11"/>
      <c r="Y338" s="11"/>
      <c r="Z338" s="11"/>
      <c r="AA338" s="11"/>
      <c r="AB338" s="11"/>
      <c r="AC338" s="11"/>
      <c r="AD338" s="11"/>
      <c r="AE338" s="11"/>
      <c r="AF338" s="11"/>
      <c r="AG338" s="11"/>
    </row>
    <row r="339" spans="1:34" s="5" customFormat="1" ht="27" x14ac:dyDescent="0.25">
      <c r="A339" s="10">
        <v>4232</v>
      </c>
      <c r="B339" s="10" t="s">
        <v>2810</v>
      </c>
      <c r="C339" s="10" t="s">
        <v>809</v>
      </c>
      <c r="D339" s="19" t="s">
        <v>37</v>
      </c>
      <c r="E339" s="20" t="s">
        <v>34</v>
      </c>
      <c r="F339" s="20">
        <v>6020000</v>
      </c>
      <c r="G339" s="20">
        <f>F339*H339</f>
        <v>6020000</v>
      </c>
      <c r="H339" s="36">
        <v>1</v>
      </c>
      <c r="I339" s="41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8"/>
    </row>
    <row r="340" spans="1:34" ht="40.5" x14ac:dyDescent="0.25">
      <c r="A340" s="10" t="s">
        <v>207</v>
      </c>
      <c r="B340" s="10" t="s">
        <v>1877</v>
      </c>
      <c r="C340" s="10" t="s">
        <v>130</v>
      </c>
      <c r="D340" s="22" t="s">
        <v>35</v>
      </c>
      <c r="E340" s="20" t="s">
        <v>34</v>
      </c>
      <c r="F340" s="20">
        <v>0</v>
      </c>
      <c r="G340" s="20">
        <f t="shared" ref="G340:G351" si="14">F340*H340</f>
        <v>0</v>
      </c>
      <c r="H340" s="36">
        <v>1</v>
      </c>
      <c r="I340" s="40"/>
    </row>
    <row r="341" spans="1:34" ht="40.5" x14ac:dyDescent="0.25">
      <c r="A341" s="10" t="s">
        <v>207</v>
      </c>
      <c r="B341" s="10" t="s">
        <v>1878</v>
      </c>
      <c r="C341" s="10" t="s">
        <v>130</v>
      </c>
      <c r="D341" s="22" t="s">
        <v>35</v>
      </c>
      <c r="E341" s="20" t="s">
        <v>34</v>
      </c>
      <c r="F341" s="20">
        <v>0</v>
      </c>
      <c r="G341" s="20">
        <f t="shared" si="14"/>
        <v>0</v>
      </c>
      <c r="H341" s="36">
        <v>1</v>
      </c>
      <c r="I341" s="40"/>
    </row>
    <row r="342" spans="1:34" ht="40.5" customHeight="1" x14ac:dyDescent="0.25">
      <c r="A342" s="10" t="s">
        <v>207</v>
      </c>
      <c r="B342" s="10" t="s">
        <v>1879</v>
      </c>
      <c r="C342" s="10" t="s">
        <v>130</v>
      </c>
      <c r="D342" s="22" t="s">
        <v>35</v>
      </c>
      <c r="E342" s="20" t="s">
        <v>34</v>
      </c>
      <c r="F342" s="20">
        <v>0</v>
      </c>
      <c r="G342" s="20">
        <f t="shared" si="14"/>
        <v>0</v>
      </c>
      <c r="H342" s="36">
        <v>1</v>
      </c>
      <c r="I342" s="40"/>
    </row>
    <row r="343" spans="1:34" ht="40.5" customHeight="1" x14ac:dyDescent="0.25">
      <c r="A343" s="20" t="s">
        <v>243</v>
      </c>
      <c r="B343" s="20" t="s">
        <v>997</v>
      </c>
      <c r="C343" s="20" t="s">
        <v>998</v>
      </c>
      <c r="D343" s="20" t="s">
        <v>10</v>
      </c>
      <c r="E343" s="20" t="s">
        <v>34</v>
      </c>
      <c r="F343" s="20">
        <v>495000</v>
      </c>
      <c r="G343" s="20">
        <f t="shared" si="14"/>
        <v>495000</v>
      </c>
      <c r="H343" s="20">
        <v>1</v>
      </c>
      <c r="I343" s="40"/>
    </row>
    <row r="344" spans="1:34" ht="30.75" customHeight="1" x14ac:dyDescent="0.25">
      <c r="A344" s="20" t="s">
        <v>243</v>
      </c>
      <c r="B344" s="20" t="s">
        <v>999</v>
      </c>
      <c r="C344" s="20" t="s">
        <v>998</v>
      </c>
      <c r="D344" s="20" t="s">
        <v>10</v>
      </c>
      <c r="E344" s="20" t="s">
        <v>34</v>
      </c>
      <c r="F344" s="20">
        <v>720000</v>
      </c>
      <c r="G344" s="20">
        <v>720000</v>
      </c>
      <c r="H344" s="20">
        <v>1</v>
      </c>
      <c r="I344" s="40"/>
    </row>
    <row r="345" spans="1:34" ht="36.75" customHeight="1" x14ac:dyDescent="0.25">
      <c r="A345" s="20" t="s">
        <v>243</v>
      </c>
      <c r="B345" s="20" t="s">
        <v>1000</v>
      </c>
      <c r="C345" s="20" t="s">
        <v>998</v>
      </c>
      <c r="D345" s="20" t="s">
        <v>10</v>
      </c>
      <c r="E345" s="20" t="s">
        <v>34</v>
      </c>
      <c r="F345" s="20">
        <v>1584000</v>
      </c>
      <c r="G345" s="20">
        <v>1584000</v>
      </c>
      <c r="H345" s="20">
        <v>1</v>
      </c>
      <c r="I345" s="40"/>
    </row>
    <row r="346" spans="1:34" ht="40.5" x14ac:dyDescent="0.25">
      <c r="A346" s="20" t="s">
        <v>129</v>
      </c>
      <c r="B346" s="20" t="s">
        <v>1007</v>
      </c>
      <c r="C346" s="20" t="s">
        <v>1008</v>
      </c>
      <c r="D346" s="20" t="s">
        <v>2327</v>
      </c>
      <c r="E346" s="20" t="s">
        <v>34</v>
      </c>
      <c r="F346" s="20">
        <v>0</v>
      </c>
      <c r="G346" s="20">
        <f t="shared" si="14"/>
        <v>0</v>
      </c>
      <c r="H346" s="20">
        <v>1</v>
      </c>
      <c r="I346" s="40"/>
    </row>
    <row r="347" spans="1:34" ht="40.5" customHeight="1" x14ac:dyDescent="0.25">
      <c r="A347" s="20" t="s">
        <v>129</v>
      </c>
      <c r="B347" s="20" t="s">
        <v>1009</v>
      </c>
      <c r="C347" s="20" t="s">
        <v>1008</v>
      </c>
      <c r="D347" s="20" t="s">
        <v>2327</v>
      </c>
      <c r="E347" s="20" t="s">
        <v>34</v>
      </c>
      <c r="F347" s="20">
        <v>0</v>
      </c>
      <c r="G347" s="20">
        <f t="shared" si="14"/>
        <v>0</v>
      </c>
      <c r="H347" s="20">
        <v>1</v>
      </c>
      <c r="I347" s="40"/>
    </row>
    <row r="348" spans="1:34" ht="40.5" x14ac:dyDescent="0.25">
      <c r="A348" s="20" t="s">
        <v>243</v>
      </c>
      <c r="B348" s="20" t="s">
        <v>1001</v>
      </c>
      <c r="C348" s="20" t="s">
        <v>998</v>
      </c>
      <c r="D348" s="20" t="s">
        <v>10</v>
      </c>
      <c r="E348" s="20" t="s">
        <v>34</v>
      </c>
      <c r="F348" s="20">
        <v>3999900</v>
      </c>
      <c r="G348" s="20">
        <f t="shared" si="14"/>
        <v>3999900</v>
      </c>
      <c r="H348" s="20">
        <v>1</v>
      </c>
      <c r="I348" s="40"/>
    </row>
    <row r="349" spans="1:34" ht="27" x14ac:dyDescent="0.25">
      <c r="A349" s="20" t="s">
        <v>243</v>
      </c>
      <c r="B349" s="20" t="s">
        <v>3341</v>
      </c>
      <c r="C349" s="20" t="s">
        <v>159</v>
      </c>
      <c r="D349" s="20" t="s">
        <v>33</v>
      </c>
      <c r="E349" s="20" t="s">
        <v>34</v>
      </c>
      <c r="F349" s="20">
        <v>70000000</v>
      </c>
      <c r="G349" s="20">
        <f t="shared" si="14"/>
        <v>70000000</v>
      </c>
      <c r="H349" s="20">
        <v>1</v>
      </c>
      <c r="I349" s="40"/>
    </row>
    <row r="350" spans="1:34" ht="54" x14ac:dyDescent="0.25">
      <c r="A350" s="20" t="s">
        <v>255</v>
      </c>
      <c r="B350" s="20" t="s">
        <v>922</v>
      </c>
      <c r="C350" s="20" t="s">
        <v>742</v>
      </c>
      <c r="D350" s="20" t="s">
        <v>2327</v>
      </c>
      <c r="E350" s="20" t="s">
        <v>34</v>
      </c>
      <c r="F350" s="20">
        <v>0</v>
      </c>
      <c r="G350" s="20">
        <f t="shared" si="14"/>
        <v>0</v>
      </c>
      <c r="H350" s="20">
        <v>1</v>
      </c>
      <c r="I350" s="40"/>
    </row>
    <row r="351" spans="1:34" x14ac:dyDescent="0.25">
      <c r="A351" s="20" t="s">
        <v>181</v>
      </c>
      <c r="B351" s="20" t="s">
        <v>727</v>
      </c>
      <c r="C351" s="20" t="s">
        <v>260</v>
      </c>
      <c r="D351" s="20" t="s">
        <v>35</v>
      </c>
      <c r="E351" s="20" t="s">
        <v>11</v>
      </c>
      <c r="F351" s="20">
        <v>0</v>
      </c>
      <c r="G351" s="20">
        <f t="shared" si="14"/>
        <v>0</v>
      </c>
      <c r="H351" s="20">
        <v>160</v>
      </c>
      <c r="I351" s="40"/>
    </row>
    <row r="352" spans="1:34" x14ac:dyDescent="0.25">
      <c r="A352" s="20" t="s">
        <v>153</v>
      </c>
      <c r="B352" s="20" t="s">
        <v>799</v>
      </c>
      <c r="C352" s="20" t="s">
        <v>52</v>
      </c>
      <c r="D352" s="20" t="s">
        <v>35</v>
      </c>
      <c r="E352" s="20" t="s">
        <v>11</v>
      </c>
      <c r="F352" s="20">
        <v>0</v>
      </c>
      <c r="G352" s="20">
        <f t="shared" ref="G352:G357" si="15">F352*H352</f>
        <v>0</v>
      </c>
      <c r="H352" s="20">
        <v>15</v>
      </c>
      <c r="I352" s="40"/>
    </row>
    <row r="353" spans="1:9" ht="27" x14ac:dyDescent="0.25">
      <c r="A353" s="20" t="s">
        <v>153</v>
      </c>
      <c r="B353" s="20" t="s">
        <v>800</v>
      </c>
      <c r="C353" s="20" t="s">
        <v>92</v>
      </c>
      <c r="D353" s="20" t="s">
        <v>35</v>
      </c>
      <c r="E353" s="20" t="s">
        <v>11</v>
      </c>
      <c r="F353" s="20">
        <v>3360000</v>
      </c>
      <c r="G353" s="20">
        <f t="shared" si="15"/>
        <v>10080000</v>
      </c>
      <c r="H353" s="20">
        <v>3</v>
      </c>
      <c r="I353" s="40"/>
    </row>
    <row r="354" spans="1:9" ht="27" x14ac:dyDescent="0.25">
      <c r="A354" s="20" t="s">
        <v>153</v>
      </c>
      <c r="B354" s="20" t="s">
        <v>801</v>
      </c>
      <c r="C354" s="20" t="s">
        <v>802</v>
      </c>
      <c r="D354" s="20" t="s">
        <v>35</v>
      </c>
      <c r="E354" s="20" t="s">
        <v>11</v>
      </c>
      <c r="F354" s="20">
        <v>0</v>
      </c>
      <c r="G354" s="20">
        <f t="shared" si="15"/>
        <v>0</v>
      </c>
      <c r="H354" s="20">
        <v>20</v>
      </c>
      <c r="I354" s="40"/>
    </row>
    <row r="355" spans="1:9" ht="40.5" x14ac:dyDescent="0.25">
      <c r="A355" s="20"/>
      <c r="B355" s="20" t="s">
        <v>2292</v>
      </c>
      <c r="C355" s="20" t="s">
        <v>2293</v>
      </c>
      <c r="D355" s="20" t="s">
        <v>10</v>
      </c>
      <c r="E355" s="20" t="s">
        <v>34</v>
      </c>
      <c r="F355" s="20">
        <v>2969802</v>
      </c>
      <c r="G355" s="20">
        <f t="shared" si="15"/>
        <v>2969802</v>
      </c>
      <c r="H355" s="20">
        <v>1</v>
      </c>
      <c r="I355" s="40"/>
    </row>
    <row r="356" spans="1:9" ht="27" x14ac:dyDescent="0.25">
      <c r="A356" s="20" t="s">
        <v>153</v>
      </c>
      <c r="B356" s="20" t="s">
        <v>803</v>
      </c>
      <c r="C356" s="20" t="s">
        <v>65</v>
      </c>
      <c r="D356" s="20" t="s">
        <v>35</v>
      </c>
      <c r="E356" s="20" t="s">
        <v>11</v>
      </c>
      <c r="F356" s="20">
        <v>0</v>
      </c>
      <c r="G356" s="20">
        <f t="shared" si="15"/>
        <v>0</v>
      </c>
      <c r="H356" s="20">
        <v>2</v>
      </c>
      <c r="I356" s="40"/>
    </row>
    <row r="357" spans="1:9" x14ac:dyDescent="0.25">
      <c r="A357" s="20" t="s">
        <v>153</v>
      </c>
      <c r="B357" s="20" t="s">
        <v>804</v>
      </c>
      <c r="C357" s="20" t="s">
        <v>411</v>
      </c>
      <c r="D357" s="20" t="s">
        <v>35</v>
      </c>
      <c r="E357" s="20" t="s">
        <v>11</v>
      </c>
      <c r="F357" s="20">
        <v>0</v>
      </c>
      <c r="G357" s="20">
        <f t="shared" si="15"/>
        <v>0</v>
      </c>
      <c r="H357" s="20">
        <v>10</v>
      </c>
      <c r="I357" s="40"/>
    </row>
    <row r="358" spans="1:9" ht="27" x14ac:dyDescent="0.25">
      <c r="A358" s="20" t="s">
        <v>135</v>
      </c>
      <c r="B358" s="20" t="s">
        <v>792</v>
      </c>
      <c r="C358" s="20" t="s">
        <v>116</v>
      </c>
      <c r="D358" s="20" t="s">
        <v>35</v>
      </c>
      <c r="E358" s="20" t="s">
        <v>11</v>
      </c>
      <c r="F358" s="20">
        <v>1990000</v>
      </c>
      <c r="G358" s="20">
        <f t="shared" ref="G358:G368" si="16">F358*H358</f>
        <v>1990000</v>
      </c>
      <c r="H358" s="20">
        <v>1</v>
      </c>
      <c r="I358" s="40"/>
    </row>
    <row r="359" spans="1:9" x14ac:dyDescent="0.25">
      <c r="A359" s="20" t="s">
        <v>181</v>
      </c>
      <c r="B359" s="20" t="s">
        <v>728</v>
      </c>
      <c r="C359" s="20" t="s">
        <v>478</v>
      </c>
      <c r="D359" s="20" t="s">
        <v>35</v>
      </c>
      <c r="E359" s="20" t="s">
        <v>11</v>
      </c>
      <c r="F359" s="20">
        <v>0</v>
      </c>
      <c r="G359" s="20">
        <f t="shared" si="16"/>
        <v>0</v>
      </c>
      <c r="H359" s="20">
        <v>1000</v>
      </c>
      <c r="I359" s="40"/>
    </row>
    <row r="360" spans="1:9" x14ac:dyDescent="0.25">
      <c r="A360" s="20" t="s">
        <v>181</v>
      </c>
      <c r="B360" s="20" t="s">
        <v>729</v>
      </c>
      <c r="C360" s="20" t="s">
        <v>260</v>
      </c>
      <c r="D360" s="20" t="s">
        <v>35</v>
      </c>
      <c r="E360" s="20" t="s">
        <v>11</v>
      </c>
      <c r="F360" s="20">
        <v>0</v>
      </c>
      <c r="G360" s="20">
        <f t="shared" si="16"/>
        <v>0</v>
      </c>
      <c r="H360" s="20">
        <v>90</v>
      </c>
      <c r="I360" s="40"/>
    </row>
    <row r="361" spans="1:9" x14ac:dyDescent="0.25">
      <c r="A361" s="20" t="s">
        <v>181</v>
      </c>
      <c r="B361" s="20" t="s">
        <v>730</v>
      </c>
      <c r="C361" s="20" t="s">
        <v>260</v>
      </c>
      <c r="D361" s="20" t="s">
        <v>35</v>
      </c>
      <c r="E361" s="20" t="s">
        <v>11</v>
      </c>
      <c r="F361" s="20">
        <v>0</v>
      </c>
      <c r="G361" s="20">
        <f t="shared" si="16"/>
        <v>0</v>
      </c>
      <c r="H361" s="20">
        <v>60</v>
      </c>
      <c r="I361" s="40"/>
    </row>
    <row r="362" spans="1:9" x14ac:dyDescent="0.25">
      <c r="A362" s="20" t="s">
        <v>135</v>
      </c>
      <c r="B362" s="20" t="s">
        <v>691</v>
      </c>
      <c r="C362" s="20" t="s">
        <v>188</v>
      </c>
      <c r="D362" s="20" t="s">
        <v>35</v>
      </c>
      <c r="E362" s="20" t="s">
        <v>34</v>
      </c>
      <c r="F362" s="20">
        <v>0</v>
      </c>
      <c r="G362" s="20">
        <f t="shared" si="16"/>
        <v>0</v>
      </c>
      <c r="H362" s="20">
        <v>2</v>
      </c>
      <c r="I362" s="40"/>
    </row>
    <row r="363" spans="1:9" x14ac:dyDescent="0.25">
      <c r="A363" s="20" t="s">
        <v>135</v>
      </c>
      <c r="B363" s="20" t="s">
        <v>692</v>
      </c>
      <c r="C363" s="20" t="s">
        <v>188</v>
      </c>
      <c r="D363" s="20" t="s">
        <v>35</v>
      </c>
      <c r="E363" s="20" t="s">
        <v>34</v>
      </c>
      <c r="F363" s="20">
        <v>0</v>
      </c>
      <c r="G363" s="20">
        <f t="shared" si="16"/>
        <v>0</v>
      </c>
      <c r="H363" s="20">
        <v>6</v>
      </c>
      <c r="I363" s="40"/>
    </row>
    <row r="364" spans="1:9" x14ac:dyDescent="0.25">
      <c r="A364" s="20" t="s">
        <v>135</v>
      </c>
      <c r="B364" s="20" t="s">
        <v>693</v>
      </c>
      <c r="C364" s="20" t="s">
        <v>252</v>
      </c>
      <c r="D364" s="20" t="s">
        <v>37</v>
      </c>
      <c r="E364" s="20" t="s">
        <v>11</v>
      </c>
      <c r="F364" s="20">
        <v>0</v>
      </c>
      <c r="G364" s="20">
        <f t="shared" si="16"/>
        <v>0</v>
      </c>
      <c r="H364" s="20">
        <v>185</v>
      </c>
      <c r="I364" s="40"/>
    </row>
    <row r="365" spans="1:9" x14ac:dyDescent="0.25">
      <c r="A365" s="20" t="s">
        <v>919</v>
      </c>
      <c r="B365" s="20" t="s">
        <v>917</v>
      </c>
      <c r="C365" s="20" t="s">
        <v>918</v>
      </c>
      <c r="D365" s="20" t="s">
        <v>2327</v>
      </c>
      <c r="E365" s="20" t="s">
        <v>34</v>
      </c>
      <c r="F365" s="20">
        <v>0</v>
      </c>
      <c r="G365" s="20">
        <f t="shared" si="16"/>
        <v>0</v>
      </c>
      <c r="H365" s="20">
        <v>1</v>
      </c>
      <c r="I365" s="40"/>
    </row>
    <row r="366" spans="1:9" ht="27" customHeight="1" x14ac:dyDescent="0.25">
      <c r="A366" s="20" t="s">
        <v>919</v>
      </c>
      <c r="B366" s="20" t="s">
        <v>920</v>
      </c>
      <c r="C366" s="20" t="s">
        <v>921</v>
      </c>
      <c r="D366" s="20" t="s">
        <v>2327</v>
      </c>
      <c r="E366" s="20" t="s">
        <v>34</v>
      </c>
      <c r="F366" s="20">
        <v>0</v>
      </c>
      <c r="G366" s="20">
        <f t="shared" si="16"/>
        <v>0</v>
      </c>
      <c r="H366" s="20">
        <v>1</v>
      </c>
      <c r="I366" s="40"/>
    </row>
    <row r="367" spans="1:9" ht="22.5" customHeight="1" x14ac:dyDescent="0.25">
      <c r="A367" s="20">
        <v>4222</v>
      </c>
      <c r="B367" s="20" t="s">
        <v>2285</v>
      </c>
      <c r="C367" s="20" t="s">
        <v>2286</v>
      </c>
      <c r="D367" s="20" t="s">
        <v>2327</v>
      </c>
      <c r="E367" s="20" t="s">
        <v>34</v>
      </c>
      <c r="F367" s="20">
        <v>0</v>
      </c>
      <c r="G367" s="20">
        <f t="shared" si="16"/>
        <v>0</v>
      </c>
      <c r="H367" s="20">
        <v>1</v>
      </c>
      <c r="I367" s="40"/>
    </row>
    <row r="368" spans="1:9" ht="40.5" x14ac:dyDescent="0.25">
      <c r="A368" s="20">
        <v>4234</v>
      </c>
      <c r="B368" s="20" t="s">
        <v>2292</v>
      </c>
      <c r="C368" s="20" t="s">
        <v>2293</v>
      </c>
      <c r="D368" s="20" t="s">
        <v>10</v>
      </c>
      <c r="E368" s="20" t="s">
        <v>34</v>
      </c>
      <c r="F368" s="20">
        <v>0</v>
      </c>
      <c r="G368" s="20">
        <f t="shared" si="16"/>
        <v>0</v>
      </c>
      <c r="H368" s="20">
        <v>1</v>
      </c>
      <c r="I368" s="40"/>
    </row>
    <row r="369" spans="1:9" x14ac:dyDescent="0.25">
      <c r="A369" s="381" t="s">
        <v>38</v>
      </c>
      <c r="B369" s="382"/>
      <c r="C369" s="382"/>
      <c r="D369" s="382"/>
      <c r="E369" s="382"/>
      <c r="F369" s="382"/>
      <c r="G369" s="382"/>
      <c r="H369" s="383"/>
      <c r="I369" s="40"/>
    </row>
    <row r="370" spans="1:9" ht="27" customHeight="1" x14ac:dyDescent="0.25">
      <c r="A370" s="20" t="s">
        <v>137</v>
      </c>
      <c r="B370" s="20" t="s">
        <v>4366</v>
      </c>
      <c r="C370" s="20" t="s">
        <v>4367</v>
      </c>
      <c r="D370" s="20" t="s">
        <v>10</v>
      </c>
      <c r="E370" s="20" t="s">
        <v>34</v>
      </c>
      <c r="F370" s="20">
        <v>135000</v>
      </c>
      <c r="G370" s="20">
        <v>135000</v>
      </c>
      <c r="H370" s="20">
        <v>1</v>
      </c>
      <c r="I370" s="40"/>
    </row>
    <row r="371" spans="1:9" ht="27" customHeight="1" x14ac:dyDescent="0.25">
      <c r="A371" s="20" t="s">
        <v>137</v>
      </c>
      <c r="B371" s="20" t="s">
        <v>4368</v>
      </c>
      <c r="C371" s="20" t="s">
        <v>3918</v>
      </c>
      <c r="D371" s="20" t="s">
        <v>10</v>
      </c>
      <c r="E371" s="20" t="s">
        <v>34</v>
      </c>
      <c r="F371" s="20">
        <v>120000</v>
      </c>
      <c r="G371" s="20">
        <v>120000</v>
      </c>
      <c r="H371" s="20">
        <v>1</v>
      </c>
      <c r="I371" s="40"/>
    </row>
    <row r="372" spans="1:9" ht="27" x14ac:dyDescent="0.25">
      <c r="A372" s="20" t="s">
        <v>137</v>
      </c>
      <c r="B372" s="20" t="s">
        <v>1229</v>
      </c>
      <c r="C372" s="20" t="s">
        <v>193</v>
      </c>
      <c r="D372" s="20" t="s">
        <v>10</v>
      </c>
      <c r="E372" s="20" t="s">
        <v>34</v>
      </c>
      <c r="F372" s="20">
        <v>493500</v>
      </c>
      <c r="G372" s="20">
        <f t="shared" ref="G372:G384" si="17">F372*H372</f>
        <v>493500</v>
      </c>
      <c r="H372" s="20">
        <v>1</v>
      </c>
      <c r="I372" s="40"/>
    </row>
    <row r="373" spans="1:9" ht="27" x14ac:dyDescent="0.25">
      <c r="A373" s="20" t="s">
        <v>137</v>
      </c>
      <c r="B373" s="20" t="s">
        <v>1230</v>
      </c>
      <c r="C373" s="20" t="s">
        <v>193</v>
      </c>
      <c r="D373" s="20" t="s">
        <v>10</v>
      </c>
      <c r="E373" s="20" t="s">
        <v>34</v>
      </c>
      <c r="F373" s="20">
        <v>375000</v>
      </c>
      <c r="G373" s="20">
        <f t="shared" si="17"/>
        <v>375000</v>
      </c>
      <c r="H373" s="20">
        <v>1</v>
      </c>
      <c r="I373" s="40"/>
    </row>
    <row r="374" spans="1:9" ht="27" x14ac:dyDescent="0.25">
      <c r="A374" s="20" t="s">
        <v>137</v>
      </c>
      <c r="B374" s="20" t="s">
        <v>1231</v>
      </c>
      <c r="C374" s="20" t="s">
        <v>193</v>
      </c>
      <c r="D374" s="20" t="s">
        <v>10</v>
      </c>
      <c r="E374" s="20" t="s">
        <v>34</v>
      </c>
      <c r="F374" s="20">
        <v>0</v>
      </c>
      <c r="G374" s="20">
        <f t="shared" si="17"/>
        <v>0</v>
      </c>
      <c r="H374" s="20">
        <v>1</v>
      </c>
      <c r="I374" s="40"/>
    </row>
    <row r="375" spans="1:9" ht="27" x14ac:dyDescent="0.25">
      <c r="A375" s="20" t="s">
        <v>137</v>
      </c>
      <c r="B375" s="20" t="s">
        <v>1232</v>
      </c>
      <c r="C375" s="20" t="s">
        <v>193</v>
      </c>
      <c r="D375" s="20" t="s">
        <v>10</v>
      </c>
      <c r="E375" s="20" t="s">
        <v>34</v>
      </c>
      <c r="F375" s="20">
        <v>0</v>
      </c>
      <c r="G375" s="20">
        <f t="shared" si="17"/>
        <v>0</v>
      </c>
      <c r="H375" s="20">
        <v>1</v>
      </c>
      <c r="I375" s="40"/>
    </row>
    <row r="376" spans="1:9" ht="27" x14ac:dyDescent="0.25">
      <c r="A376" s="20" t="s">
        <v>137</v>
      </c>
      <c r="B376" s="20" t="s">
        <v>1233</v>
      </c>
      <c r="C376" s="20" t="s">
        <v>193</v>
      </c>
      <c r="D376" s="20" t="s">
        <v>10</v>
      </c>
      <c r="E376" s="20" t="s">
        <v>34</v>
      </c>
      <c r="F376" s="20">
        <v>0</v>
      </c>
      <c r="G376" s="20">
        <f t="shared" si="17"/>
        <v>0</v>
      </c>
      <c r="H376" s="20">
        <v>1</v>
      </c>
      <c r="I376" s="40"/>
    </row>
    <row r="377" spans="1:9" ht="27" x14ac:dyDescent="0.25">
      <c r="A377" s="20" t="s">
        <v>137</v>
      </c>
      <c r="B377" s="20" t="s">
        <v>1234</v>
      </c>
      <c r="C377" s="20" t="s">
        <v>193</v>
      </c>
      <c r="D377" s="20" t="s">
        <v>10</v>
      </c>
      <c r="E377" s="20" t="s">
        <v>34</v>
      </c>
      <c r="F377" s="20">
        <v>240000</v>
      </c>
      <c r="G377" s="20">
        <f t="shared" si="17"/>
        <v>240000</v>
      </c>
      <c r="H377" s="20">
        <v>1</v>
      </c>
      <c r="I377" s="40"/>
    </row>
    <row r="378" spans="1:9" ht="27" x14ac:dyDescent="0.25">
      <c r="A378" s="10" t="s">
        <v>137</v>
      </c>
      <c r="B378" s="10" t="s">
        <v>1235</v>
      </c>
      <c r="C378" s="10" t="s">
        <v>193</v>
      </c>
      <c r="D378" s="19" t="s">
        <v>10</v>
      </c>
      <c r="E378" s="20" t="s">
        <v>34</v>
      </c>
      <c r="F378" s="20">
        <v>0</v>
      </c>
      <c r="G378" s="20">
        <f t="shared" si="17"/>
        <v>0</v>
      </c>
      <c r="H378" s="36">
        <v>1</v>
      </c>
      <c r="I378" s="40"/>
    </row>
    <row r="379" spans="1:9" ht="27" x14ac:dyDescent="0.25">
      <c r="A379" s="10" t="s">
        <v>137</v>
      </c>
      <c r="B379" s="10" t="s">
        <v>1236</v>
      </c>
      <c r="C379" s="10" t="s">
        <v>193</v>
      </c>
      <c r="D379" s="19" t="s">
        <v>10</v>
      </c>
      <c r="E379" s="20" t="s">
        <v>34</v>
      </c>
      <c r="F379" s="20">
        <v>69800</v>
      </c>
      <c r="G379" s="20">
        <f t="shared" si="17"/>
        <v>69800</v>
      </c>
      <c r="H379" s="20">
        <v>1</v>
      </c>
      <c r="I379" s="40"/>
    </row>
    <row r="380" spans="1:9" ht="27" x14ac:dyDescent="0.25">
      <c r="A380" s="10" t="s">
        <v>137</v>
      </c>
      <c r="B380" s="10" t="s">
        <v>1237</v>
      </c>
      <c r="C380" s="10" t="s">
        <v>193</v>
      </c>
      <c r="D380" s="19" t="s">
        <v>10</v>
      </c>
      <c r="E380" s="20" t="s">
        <v>34</v>
      </c>
      <c r="F380" s="20">
        <v>174850</v>
      </c>
      <c r="G380" s="20">
        <f t="shared" si="17"/>
        <v>174850</v>
      </c>
      <c r="H380" s="20">
        <v>1</v>
      </c>
      <c r="I380" s="40"/>
    </row>
    <row r="381" spans="1:9" ht="27" x14ac:dyDescent="0.25">
      <c r="A381" s="10" t="s">
        <v>137</v>
      </c>
      <c r="B381" s="10" t="s">
        <v>1238</v>
      </c>
      <c r="C381" s="10" t="s">
        <v>193</v>
      </c>
      <c r="D381" s="19" t="s">
        <v>10</v>
      </c>
      <c r="E381" s="20" t="s">
        <v>34</v>
      </c>
      <c r="F381" s="20">
        <v>0</v>
      </c>
      <c r="G381" s="20">
        <f t="shared" si="17"/>
        <v>0</v>
      </c>
      <c r="H381" s="20">
        <v>1</v>
      </c>
      <c r="I381" s="40"/>
    </row>
    <row r="382" spans="1:9" ht="27" x14ac:dyDescent="0.25">
      <c r="A382" s="10" t="s">
        <v>137</v>
      </c>
      <c r="B382" s="10" t="s">
        <v>1239</v>
      </c>
      <c r="C382" s="10" t="s">
        <v>193</v>
      </c>
      <c r="D382" s="19" t="s">
        <v>10</v>
      </c>
      <c r="E382" s="20" t="s">
        <v>34</v>
      </c>
      <c r="F382" s="20">
        <v>196700</v>
      </c>
      <c r="G382" s="20">
        <f t="shared" si="17"/>
        <v>196700</v>
      </c>
      <c r="H382" s="36">
        <v>1</v>
      </c>
      <c r="I382" s="40"/>
    </row>
    <row r="383" spans="1:9" ht="27" x14ac:dyDescent="0.25">
      <c r="A383" s="10" t="s">
        <v>137</v>
      </c>
      <c r="B383" s="10" t="s">
        <v>1240</v>
      </c>
      <c r="C383" s="10" t="s">
        <v>193</v>
      </c>
      <c r="D383" s="19" t="s">
        <v>10</v>
      </c>
      <c r="E383" s="20" t="s">
        <v>34</v>
      </c>
      <c r="F383" s="20">
        <v>0</v>
      </c>
      <c r="G383" s="20">
        <f t="shared" si="17"/>
        <v>0</v>
      </c>
      <c r="H383" s="36">
        <v>1</v>
      </c>
      <c r="I383" s="40"/>
    </row>
    <row r="384" spans="1:9" ht="27" x14ac:dyDescent="0.25">
      <c r="A384" s="10" t="s">
        <v>137</v>
      </c>
      <c r="B384" s="10" t="s">
        <v>1241</v>
      </c>
      <c r="C384" s="10" t="s">
        <v>193</v>
      </c>
      <c r="D384" s="19" t="s">
        <v>10</v>
      </c>
      <c r="E384" s="19" t="s">
        <v>34</v>
      </c>
      <c r="F384" s="19">
        <v>210000</v>
      </c>
      <c r="G384" s="19">
        <f t="shared" si="17"/>
        <v>210000</v>
      </c>
      <c r="H384" s="19">
        <v>1</v>
      </c>
      <c r="I384" s="40"/>
    </row>
    <row r="385" spans="1:11" ht="40.5" x14ac:dyDescent="0.25">
      <c r="A385" s="10">
        <v>4233</v>
      </c>
      <c r="B385" s="10" t="s">
        <v>2289</v>
      </c>
      <c r="C385" s="10" t="s">
        <v>2290</v>
      </c>
      <c r="D385" s="19" t="s">
        <v>37</v>
      </c>
      <c r="E385" s="19" t="s">
        <v>34</v>
      </c>
      <c r="F385" s="19">
        <v>2680000</v>
      </c>
      <c r="G385" s="19">
        <v>2680000</v>
      </c>
      <c r="H385" s="19">
        <v>1</v>
      </c>
      <c r="I385" s="40"/>
    </row>
    <row r="386" spans="1:11" ht="27" x14ac:dyDescent="0.25">
      <c r="A386" s="18"/>
      <c r="B386" s="10" t="s">
        <v>808</v>
      </c>
      <c r="C386" s="10" t="s">
        <v>809</v>
      </c>
      <c r="D386" s="22" t="s">
        <v>37</v>
      </c>
      <c r="E386" s="20" t="s">
        <v>34</v>
      </c>
      <c r="F386" s="20">
        <v>0</v>
      </c>
      <c r="G386" s="20">
        <f>F386*H386</f>
        <v>0</v>
      </c>
      <c r="H386" s="36">
        <v>1</v>
      </c>
      <c r="I386" s="40"/>
    </row>
    <row r="387" spans="1:11" ht="27" x14ac:dyDescent="0.25">
      <c r="A387" s="10" t="s">
        <v>255</v>
      </c>
      <c r="B387" s="10" t="s">
        <v>849</v>
      </c>
      <c r="C387" s="10" t="s">
        <v>467</v>
      </c>
      <c r="D387" s="22" t="s">
        <v>35</v>
      </c>
      <c r="E387" s="20" t="s">
        <v>34</v>
      </c>
      <c r="F387" s="20">
        <v>0</v>
      </c>
      <c r="G387" s="20">
        <f>F387*H387</f>
        <v>0</v>
      </c>
      <c r="H387" s="36">
        <v>1</v>
      </c>
      <c r="I387" s="40"/>
    </row>
    <row r="388" spans="1:11" ht="27" x14ac:dyDescent="0.25">
      <c r="A388" s="10" t="s">
        <v>827</v>
      </c>
      <c r="B388" s="10" t="s">
        <v>826</v>
      </c>
      <c r="C388" s="10" t="s">
        <v>209</v>
      </c>
      <c r="D388" s="22" t="s">
        <v>37</v>
      </c>
      <c r="E388" s="20" t="s">
        <v>34</v>
      </c>
      <c r="F388" s="20">
        <v>0</v>
      </c>
      <c r="G388" s="20">
        <f>F388*H388</f>
        <v>0</v>
      </c>
      <c r="H388" s="36">
        <v>1</v>
      </c>
      <c r="I388" s="40"/>
    </row>
    <row r="389" spans="1:11" ht="54" x14ac:dyDescent="0.25">
      <c r="A389" s="10" t="s">
        <v>255</v>
      </c>
      <c r="B389" s="10" t="s">
        <v>741</v>
      </c>
      <c r="C389" s="10" t="s">
        <v>742</v>
      </c>
      <c r="D389" s="22" t="s">
        <v>33</v>
      </c>
      <c r="E389" s="20" t="s">
        <v>34</v>
      </c>
      <c r="F389" s="20">
        <v>5300000</v>
      </c>
      <c r="G389" s="20">
        <f t="shared" ref="G389:G394" si="18">F389*H389</f>
        <v>5300000</v>
      </c>
      <c r="H389" s="36">
        <v>1</v>
      </c>
      <c r="I389" s="40"/>
    </row>
    <row r="390" spans="1:11" ht="27" x14ac:dyDescent="0.25">
      <c r="A390" s="10" t="s">
        <v>241</v>
      </c>
      <c r="B390" s="10" t="s">
        <v>2077</v>
      </c>
      <c r="C390" s="10" t="s">
        <v>233</v>
      </c>
      <c r="D390" s="19" t="s">
        <v>10</v>
      </c>
      <c r="E390" s="20" t="s">
        <v>34</v>
      </c>
      <c r="F390" s="20">
        <v>0</v>
      </c>
      <c r="G390" s="20">
        <f t="shared" si="18"/>
        <v>0</v>
      </c>
      <c r="H390" s="36">
        <v>1</v>
      </c>
      <c r="I390" s="40"/>
    </row>
    <row r="391" spans="1:11" ht="27" x14ac:dyDescent="0.25">
      <c r="A391" s="10" t="s">
        <v>241</v>
      </c>
      <c r="B391" s="10" t="s">
        <v>2078</v>
      </c>
      <c r="C391" s="10" t="s">
        <v>233</v>
      </c>
      <c r="D391" s="19" t="s">
        <v>10</v>
      </c>
      <c r="E391" s="20" t="s">
        <v>34</v>
      </c>
      <c r="F391" s="20">
        <v>0</v>
      </c>
      <c r="G391" s="20">
        <f t="shared" si="18"/>
        <v>0</v>
      </c>
      <c r="H391" s="36">
        <v>1</v>
      </c>
      <c r="I391" s="40"/>
    </row>
    <row r="392" spans="1:11" ht="27" x14ac:dyDescent="0.25">
      <c r="A392" s="10" t="s">
        <v>241</v>
      </c>
      <c r="B392" s="10" t="s">
        <v>2079</v>
      </c>
      <c r="C392" s="10" t="s">
        <v>292</v>
      </c>
      <c r="D392" s="10" t="s">
        <v>10</v>
      </c>
      <c r="E392" s="10" t="s">
        <v>34</v>
      </c>
      <c r="F392" s="10">
        <v>0</v>
      </c>
      <c r="G392" s="10">
        <f t="shared" si="18"/>
        <v>0</v>
      </c>
      <c r="H392" s="36">
        <v>1</v>
      </c>
      <c r="I392" s="40"/>
    </row>
    <row r="393" spans="1:11" ht="40.5" x14ac:dyDescent="0.25">
      <c r="A393" s="10" t="s">
        <v>205</v>
      </c>
      <c r="B393" s="10" t="s">
        <v>415</v>
      </c>
      <c r="C393" s="10" t="s">
        <v>416</v>
      </c>
      <c r="D393" s="10" t="s">
        <v>35</v>
      </c>
      <c r="E393" s="10" t="s">
        <v>34</v>
      </c>
      <c r="F393" s="10">
        <v>14496000</v>
      </c>
      <c r="G393" s="10">
        <f t="shared" si="18"/>
        <v>14496000</v>
      </c>
      <c r="H393" s="36">
        <v>1</v>
      </c>
      <c r="I393" s="40"/>
    </row>
    <row r="394" spans="1:11" ht="27" x14ac:dyDescent="0.25">
      <c r="A394" s="10" t="s">
        <v>243</v>
      </c>
      <c r="B394" s="10" t="s">
        <v>731</v>
      </c>
      <c r="C394" s="10" t="s">
        <v>732</v>
      </c>
      <c r="D394" s="10" t="s">
        <v>35</v>
      </c>
      <c r="E394" s="10" t="s">
        <v>34</v>
      </c>
      <c r="F394" s="10">
        <v>15000000</v>
      </c>
      <c r="G394" s="10">
        <f t="shared" si="18"/>
        <v>15000000</v>
      </c>
      <c r="H394" s="36">
        <v>1</v>
      </c>
      <c r="I394" s="40"/>
    </row>
    <row r="395" spans="1:11" ht="40.5" x14ac:dyDescent="0.25">
      <c r="A395" s="10" t="s">
        <v>207</v>
      </c>
      <c r="B395" s="10" t="s">
        <v>793</v>
      </c>
      <c r="C395" s="10" t="s">
        <v>144</v>
      </c>
      <c r="D395" s="10" t="s">
        <v>35</v>
      </c>
      <c r="E395" s="10" t="s">
        <v>34</v>
      </c>
      <c r="F395" s="10">
        <v>225000</v>
      </c>
      <c r="G395" s="10">
        <f>F395*H395</f>
        <v>225000</v>
      </c>
      <c r="H395" s="36">
        <v>1</v>
      </c>
      <c r="I395" s="40"/>
    </row>
    <row r="396" spans="1:11" ht="40.5" x14ac:dyDescent="0.25">
      <c r="A396" s="10" t="s">
        <v>207</v>
      </c>
      <c r="B396" s="10" t="s">
        <v>794</v>
      </c>
      <c r="C396" s="10" t="s">
        <v>145</v>
      </c>
      <c r="D396" s="10" t="s">
        <v>35</v>
      </c>
      <c r="E396" s="10" t="s">
        <v>34</v>
      </c>
      <c r="F396" s="10">
        <v>640000</v>
      </c>
      <c r="G396" s="10">
        <f>F396*H396</f>
        <v>640000</v>
      </c>
      <c r="H396" s="36">
        <v>1</v>
      </c>
      <c r="I396" s="40"/>
      <c r="J396" s="87"/>
      <c r="K396" s="87"/>
    </row>
    <row r="397" spans="1:11" ht="40.5" x14ac:dyDescent="0.25">
      <c r="A397" s="10" t="s">
        <v>207</v>
      </c>
      <c r="B397" s="10" t="s">
        <v>795</v>
      </c>
      <c r="C397" s="10" t="s">
        <v>145</v>
      </c>
      <c r="D397" s="10" t="s">
        <v>35</v>
      </c>
      <c r="E397" s="10" t="s">
        <v>34</v>
      </c>
      <c r="F397" s="10">
        <v>465000</v>
      </c>
      <c r="G397" s="10">
        <f>F397*H397</f>
        <v>465000</v>
      </c>
      <c r="H397" s="36">
        <v>1</v>
      </c>
      <c r="I397" s="40"/>
    </row>
    <row r="398" spans="1:11" ht="40.5" x14ac:dyDescent="0.25">
      <c r="A398" s="10" t="s">
        <v>207</v>
      </c>
      <c r="B398" s="10" t="s">
        <v>796</v>
      </c>
      <c r="C398" s="10" t="s">
        <v>797</v>
      </c>
      <c r="D398" s="10" t="s">
        <v>35</v>
      </c>
      <c r="E398" s="10" t="s">
        <v>34</v>
      </c>
      <c r="F398" s="10">
        <v>3670000</v>
      </c>
      <c r="G398" s="10">
        <f>F398*H398</f>
        <v>3670000</v>
      </c>
      <c r="H398" s="36">
        <v>1</v>
      </c>
      <c r="I398" s="40"/>
    </row>
    <row r="399" spans="1:11" ht="27" x14ac:dyDescent="0.25">
      <c r="A399" s="23" t="s">
        <v>657</v>
      </c>
      <c r="B399" s="23" t="s">
        <v>808</v>
      </c>
      <c r="C399" s="10" t="s">
        <v>809</v>
      </c>
      <c r="D399" s="10" t="s">
        <v>37</v>
      </c>
      <c r="E399" s="10" t="s">
        <v>34</v>
      </c>
      <c r="F399" s="10">
        <v>0</v>
      </c>
      <c r="G399" s="10">
        <f>F399*H399</f>
        <v>0</v>
      </c>
      <c r="H399" s="36">
        <v>1</v>
      </c>
      <c r="I399" s="40"/>
    </row>
    <row r="400" spans="1:11" x14ac:dyDescent="0.25">
      <c r="A400" s="23">
        <v>4237</v>
      </c>
      <c r="B400" s="10" t="s">
        <v>2320</v>
      </c>
      <c r="C400" s="10" t="s">
        <v>59</v>
      </c>
      <c r="D400" s="10" t="s">
        <v>33</v>
      </c>
      <c r="E400" s="10" t="s">
        <v>34</v>
      </c>
      <c r="F400" s="10">
        <v>1000000</v>
      </c>
      <c r="G400" s="10">
        <v>1000000</v>
      </c>
      <c r="H400" s="36">
        <v>1</v>
      </c>
      <c r="I400" s="40"/>
    </row>
    <row r="401" spans="1:24" ht="40.5" x14ac:dyDescent="0.25">
      <c r="A401" s="23"/>
      <c r="B401" s="10" t="s">
        <v>2285</v>
      </c>
      <c r="C401" s="10" t="s">
        <v>2286</v>
      </c>
      <c r="D401" s="10" t="s">
        <v>33</v>
      </c>
      <c r="E401" s="10" t="s">
        <v>34</v>
      </c>
      <c r="F401" s="10">
        <v>0</v>
      </c>
      <c r="G401" s="10">
        <f>F401*H401</f>
        <v>0</v>
      </c>
      <c r="H401" s="36">
        <v>1</v>
      </c>
      <c r="I401" s="40"/>
    </row>
    <row r="402" spans="1:24" ht="40.5" x14ac:dyDescent="0.25">
      <c r="A402" s="10" t="s">
        <v>205</v>
      </c>
      <c r="B402" s="10" t="s">
        <v>417</v>
      </c>
      <c r="C402" s="10" t="s">
        <v>416</v>
      </c>
      <c r="D402" s="10" t="s">
        <v>35</v>
      </c>
      <c r="E402" s="10" t="s">
        <v>34</v>
      </c>
      <c r="F402" s="10">
        <v>33504000</v>
      </c>
      <c r="G402" s="10">
        <f>F402*H402</f>
        <v>33504000</v>
      </c>
      <c r="H402" s="36">
        <v>1</v>
      </c>
      <c r="I402" s="40"/>
    </row>
    <row r="403" spans="1:24" ht="15" customHeight="1" x14ac:dyDescent="0.25">
      <c r="A403" s="357" t="s">
        <v>2573</v>
      </c>
      <c r="B403" s="358"/>
      <c r="C403" s="358"/>
      <c r="D403" s="358"/>
      <c r="E403" s="358"/>
      <c r="F403" s="358"/>
      <c r="G403" s="358"/>
      <c r="H403" s="358"/>
      <c r="I403" s="40"/>
    </row>
    <row r="404" spans="1:24" x14ac:dyDescent="0.25">
      <c r="A404" s="350" t="s">
        <v>38</v>
      </c>
      <c r="B404" s="351"/>
      <c r="C404" s="351"/>
      <c r="D404" s="351"/>
      <c r="E404" s="351"/>
      <c r="F404" s="351"/>
      <c r="G404" s="351"/>
      <c r="H404" s="359"/>
      <c r="I404" s="40"/>
    </row>
    <row r="405" spans="1:24" ht="27" x14ac:dyDescent="0.25">
      <c r="A405" s="10">
        <v>5113</v>
      </c>
      <c r="B405" s="10" t="s">
        <v>7597</v>
      </c>
      <c r="C405" s="10" t="s">
        <v>104</v>
      </c>
      <c r="D405" s="10" t="s">
        <v>37</v>
      </c>
      <c r="E405" s="10" t="s">
        <v>34</v>
      </c>
      <c r="F405" s="10">
        <v>0</v>
      </c>
      <c r="G405" s="10">
        <v>0</v>
      </c>
      <c r="H405" s="10">
        <v>1</v>
      </c>
      <c r="I405" s="40"/>
    </row>
    <row r="406" spans="1:24" ht="27" x14ac:dyDescent="0.25">
      <c r="A406" s="10">
        <v>5113</v>
      </c>
      <c r="B406" s="10" t="s">
        <v>7598</v>
      </c>
      <c r="C406" s="10" t="s">
        <v>104</v>
      </c>
      <c r="D406" s="10" t="s">
        <v>40</v>
      </c>
      <c r="E406" s="10" t="s">
        <v>34</v>
      </c>
      <c r="F406" s="10">
        <v>77430000</v>
      </c>
      <c r="G406" s="10">
        <v>77430000</v>
      </c>
      <c r="H406" s="10">
        <v>1</v>
      </c>
      <c r="I406" s="40"/>
    </row>
    <row r="407" spans="1:24" ht="27" x14ac:dyDescent="0.25">
      <c r="A407" s="10">
        <v>5113</v>
      </c>
      <c r="B407" s="10" t="s">
        <v>7599</v>
      </c>
      <c r="C407" s="10" t="s">
        <v>104</v>
      </c>
      <c r="D407" s="10" t="s">
        <v>40</v>
      </c>
      <c r="E407" s="10" t="s">
        <v>34</v>
      </c>
      <c r="F407" s="10">
        <v>0</v>
      </c>
      <c r="G407" s="10">
        <v>0</v>
      </c>
      <c r="H407" s="10">
        <v>1</v>
      </c>
      <c r="I407" s="40"/>
    </row>
    <row r="408" spans="1:24" ht="27" x14ac:dyDescent="0.25">
      <c r="A408" s="10">
        <v>5113</v>
      </c>
      <c r="B408" s="10" t="s">
        <v>7600</v>
      </c>
      <c r="C408" s="10" t="s">
        <v>104</v>
      </c>
      <c r="D408" s="10" t="s">
        <v>37</v>
      </c>
      <c r="E408" s="10" t="s">
        <v>34</v>
      </c>
      <c r="F408" s="10">
        <v>77430000</v>
      </c>
      <c r="G408" s="10">
        <v>77430000</v>
      </c>
      <c r="H408" s="10">
        <v>1</v>
      </c>
      <c r="I408" s="40"/>
    </row>
    <row r="409" spans="1:24" ht="27" x14ac:dyDescent="0.25">
      <c r="A409" s="10">
        <v>5113</v>
      </c>
      <c r="B409" s="10" t="s">
        <v>4369</v>
      </c>
      <c r="C409" s="10" t="s">
        <v>62</v>
      </c>
      <c r="D409" s="10" t="s">
        <v>35</v>
      </c>
      <c r="E409" s="10" t="s">
        <v>34</v>
      </c>
      <c r="F409" s="10">
        <v>30988408</v>
      </c>
      <c r="G409" s="10">
        <v>30988408</v>
      </c>
      <c r="H409" s="10">
        <v>1</v>
      </c>
      <c r="I409" s="40"/>
    </row>
    <row r="410" spans="1:24" ht="27" x14ac:dyDescent="0.25">
      <c r="A410" s="10" t="s">
        <v>112</v>
      </c>
      <c r="B410" s="10" t="s">
        <v>4265</v>
      </c>
      <c r="C410" s="10" t="s">
        <v>104</v>
      </c>
      <c r="D410" s="10" t="s">
        <v>40</v>
      </c>
      <c r="E410" s="10" t="s">
        <v>34</v>
      </c>
      <c r="F410" s="10">
        <v>1117584</v>
      </c>
      <c r="G410" s="10">
        <v>1117584</v>
      </c>
      <c r="H410" s="10">
        <v>1</v>
      </c>
      <c r="I410" s="40"/>
    </row>
    <row r="411" spans="1:24" ht="27" x14ac:dyDescent="0.25">
      <c r="A411" s="10" t="s">
        <v>131</v>
      </c>
      <c r="B411" s="10" t="s">
        <v>2556</v>
      </c>
      <c r="C411" s="10" t="s">
        <v>104</v>
      </c>
      <c r="D411" s="10" t="s">
        <v>35</v>
      </c>
      <c r="E411" s="10" t="s">
        <v>34</v>
      </c>
      <c r="F411" s="10">
        <v>13200000</v>
      </c>
      <c r="G411" s="10">
        <v>13200000</v>
      </c>
      <c r="H411" s="10">
        <v>1</v>
      </c>
      <c r="I411" s="40"/>
    </row>
    <row r="412" spans="1:24" ht="27" x14ac:dyDescent="0.25">
      <c r="A412" s="10">
        <v>5129</v>
      </c>
      <c r="B412" s="10" t="s">
        <v>2375</v>
      </c>
      <c r="C412" s="10" t="s">
        <v>104</v>
      </c>
      <c r="D412" s="10" t="s">
        <v>37</v>
      </c>
      <c r="E412" s="10" t="s">
        <v>34</v>
      </c>
      <c r="F412" s="10">
        <v>879190</v>
      </c>
      <c r="G412" s="10">
        <v>879190</v>
      </c>
      <c r="H412" s="10">
        <v>1</v>
      </c>
      <c r="I412" s="40"/>
    </row>
    <row r="413" spans="1:24" ht="27" x14ac:dyDescent="0.25">
      <c r="A413" s="10" t="s">
        <v>112</v>
      </c>
      <c r="B413" s="10" t="s">
        <v>895</v>
      </c>
      <c r="C413" s="10" t="s">
        <v>104</v>
      </c>
      <c r="D413" s="10" t="s">
        <v>37</v>
      </c>
      <c r="E413" s="10" t="s">
        <v>34</v>
      </c>
      <c r="F413" s="10">
        <v>0</v>
      </c>
      <c r="G413" s="10">
        <f>F413*H413</f>
        <v>0</v>
      </c>
      <c r="H413" s="10">
        <v>1</v>
      </c>
      <c r="I413" s="40"/>
    </row>
    <row r="414" spans="1:24" s="3" customFormat="1" ht="30.75" customHeight="1" x14ac:dyDescent="0.25">
      <c r="A414" s="10" t="s">
        <v>112</v>
      </c>
      <c r="B414" s="10" t="s">
        <v>418</v>
      </c>
      <c r="C414" s="20" t="s">
        <v>104</v>
      </c>
      <c r="D414" s="20" t="s">
        <v>37</v>
      </c>
      <c r="E414" s="20" t="s">
        <v>34</v>
      </c>
      <c r="F414" s="20">
        <v>30490000</v>
      </c>
      <c r="G414" s="20">
        <f>F414*H414</f>
        <v>30490000</v>
      </c>
      <c r="H414" s="20">
        <v>1</v>
      </c>
      <c r="I414" s="42"/>
      <c r="P414" s="46"/>
      <c r="Q414" s="46"/>
      <c r="R414" s="46"/>
      <c r="S414" s="46"/>
      <c r="T414" s="46"/>
      <c r="U414" s="46"/>
      <c r="V414" s="46"/>
      <c r="W414" s="46"/>
      <c r="X414" s="46"/>
    </row>
    <row r="415" spans="1:24" s="3" customFormat="1" ht="13.5" x14ac:dyDescent="0.25">
      <c r="A415" s="350" t="s">
        <v>120</v>
      </c>
      <c r="B415" s="351"/>
      <c r="C415" s="351"/>
      <c r="D415" s="351"/>
      <c r="E415" s="351"/>
      <c r="F415" s="351"/>
      <c r="G415" s="351"/>
      <c r="H415" s="359"/>
      <c r="I415" s="42"/>
      <c r="P415" s="46"/>
      <c r="Q415" s="46"/>
      <c r="R415" s="46"/>
      <c r="S415" s="46"/>
      <c r="T415" s="46"/>
      <c r="U415" s="46"/>
      <c r="V415" s="46"/>
      <c r="W415" s="46"/>
      <c r="X415" s="46"/>
    </row>
    <row r="416" spans="1:24" s="3" customFormat="1" ht="13.5" x14ac:dyDescent="0.25">
      <c r="A416" s="301">
        <v>5129</v>
      </c>
      <c r="B416" s="301" t="s">
        <v>7146</v>
      </c>
      <c r="C416" s="301" t="s">
        <v>1248</v>
      </c>
      <c r="D416" s="301" t="s">
        <v>37</v>
      </c>
      <c r="E416" s="301" t="s">
        <v>11</v>
      </c>
      <c r="F416" s="301">
        <v>0</v>
      </c>
      <c r="G416" s="301">
        <v>0</v>
      </c>
      <c r="H416" s="301">
        <v>2</v>
      </c>
      <c r="I416" s="42"/>
      <c r="P416" s="46"/>
      <c r="Q416" s="46"/>
      <c r="R416" s="46"/>
      <c r="S416" s="46"/>
      <c r="T416" s="46"/>
      <c r="U416" s="46"/>
      <c r="V416" s="46"/>
      <c r="W416" s="46"/>
      <c r="X416" s="46"/>
    </row>
    <row r="417" spans="1:24" s="3" customFormat="1" ht="15" customHeight="1" x14ac:dyDescent="0.25">
      <c r="A417" s="350" t="s">
        <v>32</v>
      </c>
      <c r="B417" s="351"/>
      <c r="C417" s="351"/>
      <c r="D417" s="351"/>
      <c r="E417" s="351"/>
      <c r="F417" s="351"/>
      <c r="G417" s="351"/>
      <c r="H417" s="359"/>
      <c r="I417" s="42"/>
      <c r="P417" s="46"/>
      <c r="Q417" s="46"/>
      <c r="R417" s="46"/>
      <c r="S417" s="46"/>
      <c r="T417" s="46"/>
      <c r="U417" s="46"/>
      <c r="V417" s="46"/>
      <c r="W417" s="46"/>
      <c r="X417" s="46"/>
    </row>
    <row r="418" spans="1:24" s="3" customFormat="1" ht="27" x14ac:dyDescent="0.25">
      <c r="A418" s="255">
        <v>5113</v>
      </c>
      <c r="B418" s="255" t="s">
        <v>6660</v>
      </c>
      <c r="C418" s="255" t="s">
        <v>61</v>
      </c>
      <c r="D418" s="255" t="s">
        <v>33</v>
      </c>
      <c r="E418" s="255" t="s">
        <v>34</v>
      </c>
      <c r="F418" s="255">
        <v>578400</v>
      </c>
      <c r="G418" s="255">
        <v>578400</v>
      </c>
      <c r="H418" s="255">
        <v>1</v>
      </c>
      <c r="I418" s="42"/>
      <c r="P418" s="46"/>
      <c r="Q418" s="46"/>
      <c r="R418" s="46"/>
      <c r="S418" s="46"/>
      <c r="T418" s="46"/>
      <c r="U418" s="46"/>
      <c r="V418" s="46"/>
      <c r="W418" s="46"/>
      <c r="X418" s="46"/>
    </row>
    <row r="419" spans="1:24" s="3" customFormat="1" ht="27" x14ac:dyDescent="0.25">
      <c r="A419" s="20">
        <v>4251</v>
      </c>
      <c r="B419" s="20" t="s">
        <v>2922</v>
      </c>
      <c r="C419" s="20" t="s">
        <v>111</v>
      </c>
      <c r="D419" s="20" t="s">
        <v>40</v>
      </c>
      <c r="E419" s="20" t="s">
        <v>34</v>
      </c>
      <c r="F419" s="20">
        <v>0</v>
      </c>
      <c r="G419" s="20">
        <f t="shared" ref="G419:G425" si="19">F419*H419</f>
        <v>0</v>
      </c>
      <c r="H419" s="36">
        <v>1</v>
      </c>
      <c r="I419" s="42"/>
      <c r="P419" s="46"/>
      <c r="Q419" s="46"/>
      <c r="R419" s="46"/>
      <c r="S419" s="46"/>
      <c r="T419" s="46"/>
      <c r="U419" s="46"/>
      <c r="V419" s="46"/>
      <c r="W419" s="46"/>
      <c r="X419" s="46"/>
    </row>
    <row r="420" spans="1:24" s="3" customFormat="1" ht="27" x14ac:dyDescent="0.25">
      <c r="A420" s="10" t="s">
        <v>112</v>
      </c>
      <c r="B420" s="10" t="s">
        <v>1949</v>
      </c>
      <c r="C420" s="10" t="s">
        <v>111</v>
      </c>
      <c r="D420" s="20" t="s">
        <v>37</v>
      </c>
      <c r="E420" s="20" t="s">
        <v>34</v>
      </c>
      <c r="F420" s="20">
        <v>0</v>
      </c>
      <c r="G420" s="20">
        <f t="shared" si="19"/>
        <v>0</v>
      </c>
      <c r="H420" s="36">
        <v>1</v>
      </c>
      <c r="I420" s="42"/>
      <c r="P420" s="46"/>
      <c r="Q420" s="46"/>
      <c r="R420" s="46"/>
      <c r="S420" s="46"/>
      <c r="T420" s="46"/>
      <c r="U420" s="46"/>
      <c r="V420" s="46"/>
      <c r="W420" s="46"/>
      <c r="X420" s="46"/>
    </row>
    <row r="421" spans="1:24" s="3" customFormat="1" ht="27" x14ac:dyDescent="0.25">
      <c r="A421" s="10" t="s">
        <v>112</v>
      </c>
      <c r="B421" s="10" t="s">
        <v>1947</v>
      </c>
      <c r="C421" s="10" t="s">
        <v>111</v>
      </c>
      <c r="D421" s="20" t="s">
        <v>37</v>
      </c>
      <c r="E421" s="20" t="s">
        <v>34</v>
      </c>
      <c r="F421" s="20">
        <v>10000</v>
      </c>
      <c r="G421" s="20">
        <v>10000</v>
      </c>
      <c r="H421" s="20">
        <v>1</v>
      </c>
      <c r="I421" s="42"/>
      <c r="P421" s="46"/>
      <c r="Q421" s="46"/>
      <c r="R421" s="46"/>
      <c r="S421" s="46"/>
      <c r="T421" s="46"/>
      <c r="U421" s="46"/>
      <c r="V421" s="46"/>
      <c r="W421" s="46"/>
      <c r="X421" s="46"/>
    </row>
    <row r="422" spans="1:24" s="3" customFormat="1" ht="27" x14ac:dyDescent="0.25">
      <c r="A422" s="10" t="s">
        <v>243</v>
      </c>
      <c r="B422" s="10" t="s">
        <v>893</v>
      </c>
      <c r="C422" s="10" t="s">
        <v>343</v>
      </c>
      <c r="D422" s="22" t="s">
        <v>35</v>
      </c>
      <c r="E422" s="20" t="s">
        <v>34</v>
      </c>
      <c r="F422" s="20">
        <v>0</v>
      </c>
      <c r="G422" s="20">
        <f t="shared" si="19"/>
        <v>0</v>
      </c>
      <c r="H422" s="36">
        <v>1</v>
      </c>
      <c r="I422" s="42"/>
      <c r="P422" s="46"/>
      <c r="Q422" s="46"/>
      <c r="R422" s="46"/>
      <c r="S422" s="46"/>
      <c r="T422" s="46"/>
      <c r="U422" s="46"/>
      <c r="V422" s="46"/>
      <c r="W422" s="46"/>
      <c r="X422" s="46"/>
    </row>
    <row r="423" spans="1:24" s="3" customFormat="1" ht="27" x14ac:dyDescent="0.25">
      <c r="A423" s="10" t="s">
        <v>243</v>
      </c>
      <c r="B423" s="10" t="s">
        <v>894</v>
      </c>
      <c r="C423" s="10" t="s">
        <v>343</v>
      </c>
      <c r="D423" s="22" t="s">
        <v>35</v>
      </c>
      <c r="E423" s="20" t="s">
        <v>34</v>
      </c>
      <c r="F423" s="20">
        <v>0</v>
      </c>
      <c r="G423" s="20">
        <f t="shared" si="19"/>
        <v>0</v>
      </c>
      <c r="H423" s="36">
        <v>1</v>
      </c>
      <c r="I423" s="42"/>
      <c r="P423" s="46"/>
      <c r="Q423" s="46"/>
      <c r="R423" s="46"/>
      <c r="S423" s="46"/>
      <c r="T423" s="46"/>
      <c r="U423" s="46"/>
      <c r="V423" s="46"/>
      <c r="W423" s="46"/>
      <c r="X423" s="46"/>
    </row>
    <row r="424" spans="1:24" s="3" customFormat="1" ht="27" x14ac:dyDescent="0.25">
      <c r="A424" s="10" t="s">
        <v>112</v>
      </c>
      <c r="B424" s="10" t="s">
        <v>882</v>
      </c>
      <c r="C424" s="10" t="s">
        <v>111</v>
      </c>
      <c r="D424" s="10" t="s">
        <v>37</v>
      </c>
      <c r="E424" s="10" t="s">
        <v>34</v>
      </c>
      <c r="F424" s="10">
        <v>200000</v>
      </c>
      <c r="G424" s="10">
        <v>200000</v>
      </c>
      <c r="H424" s="10">
        <v>1</v>
      </c>
      <c r="I424" s="42"/>
      <c r="P424" s="46"/>
      <c r="Q424" s="46"/>
      <c r="R424" s="46"/>
      <c r="S424" s="46"/>
      <c r="T424" s="46"/>
      <c r="U424" s="46"/>
      <c r="V424" s="46"/>
      <c r="W424" s="46"/>
      <c r="X424" s="46"/>
    </row>
    <row r="425" spans="1:24" s="3" customFormat="1" ht="27" x14ac:dyDescent="0.25">
      <c r="A425" s="10" t="s">
        <v>112</v>
      </c>
      <c r="B425" s="10" t="s">
        <v>883</v>
      </c>
      <c r="C425" s="10" t="s">
        <v>111</v>
      </c>
      <c r="D425" s="10" t="s">
        <v>37</v>
      </c>
      <c r="E425" s="10" t="s">
        <v>34</v>
      </c>
      <c r="F425" s="10">
        <v>4705000</v>
      </c>
      <c r="G425" s="10">
        <f t="shared" si="19"/>
        <v>4705000</v>
      </c>
      <c r="H425" s="10">
        <v>1</v>
      </c>
      <c r="I425" s="42"/>
      <c r="P425" s="46"/>
      <c r="Q425" s="46"/>
      <c r="R425" s="46"/>
      <c r="S425" s="46"/>
      <c r="T425" s="46"/>
      <c r="U425" s="46"/>
      <c r="V425" s="46"/>
      <c r="W425" s="46"/>
      <c r="X425" s="46"/>
    </row>
    <row r="426" spans="1:24" s="3" customFormat="1" ht="13.5" x14ac:dyDescent="0.25">
      <c r="A426" s="357" t="s">
        <v>7568</v>
      </c>
      <c r="B426" s="358"/>
      <c r="C426" s="358"/>
      <c r="D426" s="358"/>
      <c r="E426" s="358"/>
      <c r="F426" s="358"/>
      <c r="G426" s="358"/>
      <c r="H426" s="358"/>
      <c r="I426" s="42"/>
      <c r="P426" s="46"/>
      <c r="Q426" s="46"/>
      <c r="R426" s="46"/>
      <c r="S426" s="46"/>
      <c r="T426" s="46"/>
      <c r="U426" s="46"/>
      <c r="V426" s="46"/>
      <c r="W426" s="46"/>
      <c r="X426" s="46"/>
    </row>
    <row r="427" spans="1:24" s="3" customFormat="1" ht="13.5" customHeight="1" x14ac:dyDescent="0.25">
      <c r="A427" s="370" t="s">
        <v>120</v>
      </c>
      <c r="B427" s="371"/>
      <c r="C427" s="371"/>
      <c r="D427" s="371"/>
      <c r="E427" s="371"/>
      <c r="F427" s="371"/>
      <c r="G427" s="371"/>
      <c r="H427" s="372"/>
      <c r="I427" s="42"/>
      <c r="P427" s="46"/>
      <c r="Q427" s="46"/>
      <c r="R427" s="46"/>
      <c r="S427" s="46"/>
      <c r="T427" s="46"/>
      <c r="U427" s="46"/>
      <c r="V427" s="46"/>
      <c r="W427" s="46"/>
      <c r="X427" s="46"/>
    </row>
    <row r="428" spans="1:24" s="3" customFormat="1" ht="13.5" x14ac:dyDescent="0.25">
      <c r="A428" s="243">
        <v>5129</v>
      </c>
      <c r="B428" s="243" t="s">
        <v>6441</v>
      </c>
      <c r="C428" s="243" t="s">
        <v>6442</v>
      </c>
      <c r="D428" s="243" t="s">
        <v>37</v>
      </c>
      <c r="E428" s="243" t="s">
        <v>11</v>
      </c>
      <c r="F428" s="243">
        <v>30000000</v>
      </c>
      <c r="G428" s="243">
        <f>+F428*H428</f>
        <v>240000000</v>
      </c>
      <c r="H428" s="243">
        <v>8</v>
      </c>
      <c r="I428" s="42"/>
      <c r="P428" s="46"/>
      <c r="Q428" s="46"/>
      <c r="R428" s="46"/>
      <c r="S428" s="46"/>
      <c r="T428" s="46"/>
      <c r="U428" s="46"/>
      <c r="V428" s="46"/>
      <c r="W428" s="46"/>
      <c r="X428" s="46"/>
    </row>
    <row r="429" spans="1:24" s="3" customFormat="1" ht="13.5" x14ac:dyDescent="0.25">
      <c r="A429" s="340">
        <v>5129</v>
      </c>
      <c r="B429" s="340" t="s">
        <v>6443</v>
      </c>
      <c r="C429" s="340" t="s">
        <v>6442</v>
      </c>
      <c r="D429" s="340" t="s">
        <v>37</v>
      </c>
      <c r="E429" s="340" t="s">
        <v>11</v>
      </c>
      <c r="F429" s="340">
        <v>40000000</v>
      </c>
      <c r="G429" s="340">
        <f>+F429*H429</f>
        <v>240000000</v>
      </c>
      <c r="H429" s="340">
        <v>6</v>
      </c>
      <c r="I429" s="42"/>
      <c r="P429" s="46"/>
      <c r="Q429" s="46"/>
      <c r="R429" s="46"/>
      <c r="S429" s="46"/>
      <c r="T429" s="46"/>
      <c r="U429" s="46"/>
      <c r="V429" s="46"/>
      <c r="W429" s="46"/>
      <c r="X429" s="46"/>
    </row>
    <row r="430" spans="1:24" s="3" customFormat="1" ht="13.5" x14ac:dyDescent="0.25">
      <c r="A430" s="340">
        <v>5129</v>
      </c>
      <c r="B430" s="340" t="s">
        <v>7569</v>
      </c>
      <c r="C430" s="340" t="s">
        <v>7570</v>
      </c>
      <c r="D430" s="340" t="s">
        <v>37</v>
      </c>
      <c r="E430" s="340" t="s">
        <v>11</v>
      </c>
      <c r="F430" s="340">
        <v>13875000</v>
      </c>
      <c r="G430" s="340">
        <f>+F430*H430</f>
        <v>111000000</v>
      </c>
      <c r="H430" s="340">
        <v>8</v>
      </c>
      <c r="I430" s="42"/>
      <c r="P430" s="46"/>
      <c r="Q430" s="46"/>
      <c r="R430" s="46"/>
      <c r="S430" s="46"/>
      <c r="T430" s="46"/>
      <c r="U430" s="46"/>
      <c r="V430" s="46"/>
      <c r="W430" s="46"/>
      <c r="X430" s="46"/>
    </row>
    <row r="431" spans="1:24" s="3" customFormat="1" ht="45" customHeight="1" x14ac:dyDescent="0.25">
      <c r="A431" s="357" t="s">
        <v>2664</v>
      </c>
      <c r="B431" s="358"/>
      <c r="C431" s="358"/>
      <c r="D431" s="358"/>
      <c r="E431" s="358"/>
      <c r="F431" s="358"/>
      <c r="G431" s="358"/>
      <c r="H431" s="358"/>
      <c r="I431" s="42"/>
      <c r="P431" s="46"/>
      <c r="Q431" s="46"/>
      <c r="R431" s="46"/>
      <c r="S431" s="46"/>
      <c r="T431" s="46"/>
      <c r="U431" s="46"/>
      <c r="V431" s="46"/>
      <c r="W431" s="46"/>
      <c r="X431" s="46"/>
    </row>
    <row r="432" spans="1:24" s="3" customFormat="1" ht="15" customHeight="1" x14ac:dyDescent="0.25">
      <c r="A432" s="350" t="s">
        <v>32</v>
      </c>
      <c r="B432" s="351"/>
      <c r="C432" s="351"/>
      <c r="D432" s="351"/>
      <c r="E432" s="351"/>
      <c r="F432" s="351"/>
      <c r="G432" s="351"/>
      <c r="H432" s="351"/>
      <c r="I432" s="42"/>
      <c r="P432" s="46"/>
      <c r="Q432" s="46"/>
      <c r="R432" s="46"/>
      <c r="S432" s="46"/>
      <c r="T432" s="46"/>
      <c r="U432" s="46"/>
      <c r="V432" s="46"/>
      <c r="W432" s="46"/>
      <c r="X432" s="46"/>
    </row>
    <row r="433" spans="1:24" s="3" customFormat="1" ht="27" x14ac:dyDescent="0.25">
      <c r="A433" s="10" t="s">
        <v>190</v>
      </c>
      <c r="B433" s="10" t="s">
        <v>2121</v>
      </c>
      <c r="C433" s="10" t="s">
        <v>2122</v>
      </c>
      <c r="D433" s="10" t="s">
        <v>35</v>
      </c>
      <c r="E433" s="10" t="s">
        <v>34</v>
      </c>
      <c r="F433" s="10">
        <v>3200000</v>
      </c>
      <c r="G433" s="10">
        <v>3200000</v>
      </c>
      <c r="H433" s="10">
        <v>1</v>
      </c>
      <c r="I433" s="42"/>
      <c r="P433" s="46"/>
      <c r="Q433" s="46"/>
      <c r="R433" s="46"/>
      <c r="S433" s="46"/>
      <c r="T433" s="46"/>
      <c r="U433" s="46"/>
      <c r="V433" s="46"/>
      <c r="W433" s="46"/>
      <c r="X433" s="46"/>
    </row>
    <row r="434" spans="1:24" s="3" customFormat="1" ht="27" x14ac:dyDescent="0.25">
      <c r="A434" s="10" t="s">
        <v>190</v>
      </c>
      <c r="B434" s="10" t="s">
        <v>2123</v>
      </c>
      <c r="C434" s="10" t="s">
        <v>2124</v>
      </c>
      <c r="D434" s="22" t="s">
        <v>35</v>
      </c>
      <c r="E434" s="22" t="s">
        <v>34</v>
      </c>
      <c r="F434" s="22">
        <v>3616000</v>
      </c>
      <c r="G434" s="22">
        <v>3616000</v>
      </c>
      <c r="H434" s="22">
        <v>1</v>
      </c>
      <c r="I434" s="42"/>
      <c r="P434" s="46"/>
      <c r="Q434" s="46"/>
      <c r="R434" s="46"/>
      <c r="S434" s="46"/>
      <c r="T434" s="46"/>
      <c r="U434" s="46"/>
      <c r="V434" s="46"/>
      <c r="W434" s="46"/>
      <c r="X434" s="46"/>
    </row>
    <row r="435" spans="1:24" s="3" customFormat="1" ht="13.5" x14ac:dyDescent="0.25">
      <c r="A435" s="357" t="s">
        <v>7151</v>
      </c>
      <c r="B435" s="358"/>
      <c r="C435" s="358"/>
      <c r="D435" s="358"/>
      <c r="E435" s="358"/>
      <c r="F435" s="358"/>
      <c r="G435" s="358"/>
      <c r="H435" s="358"/>
      <c r="I435" s="42"/>
      <c r="P435" s="46"/>
      <c r="Q435" s="46"/>
      <c r="R435" s="46"/>
      <c r="S435" s="46"/>
      <c r="T435" s="46"/>
      <c r="U435" s="46"/>
      <c r="V435" s="46"/>
      <c r="W435" s="46"/>
      <c r="X435" s="46"/>
    </row>
    <row r="436" spans="1:24" s="3" customFormat="1" ht="13.5" x14ac:dyDescent="0.25">
      <c r="A436" s="350" t="s">
        <v>32</v>
      </c>
      <c r="B436" s="351"/>
      <c r="C436" s="351"/>
      <c r="D436" s="351"/>
      <c r="E436" s="351"/>
      <c r="F436" s="351"/>
      <c r="G436" s="351"/>
      <c r="H436" s="359"/>
      <c r="I436" s="42"/>
      <c r="P436" s="46"/>
      <c r="Q436" s="46"/>
      <c r="R436" s="46"/>
      <c r="S436" s="46"/>
      <c r="T436" s="46"/>
      <c r="U436" s="46"/>
      <c r="V436" s="46"/>
      <c r="W436" s="46"/>
      <c r="X436" s="46"/>
    </row>
    <row r="437" spans="1:24" s="3" customFormat="1" ht="27" x14ac:dyDescent="0.25">
      <c r="A437" s="301">
        <v>5112</v>
      </c>
      <c r="B437" s="301" t="s">
        <v>7152</v>
      </c>
      <c r="C437" s="301" t="s">
        <v>61</v>
      </c>
      <c r="D437" s="301" t="s">
        <v>33</v>
      </c>
      <c r="E437" s="301" t="s">
        <v>34</v>
      </c>
      <c r="F437" s="301">
        <v>1939000</v>
      </c>
      <c r="G437" s="301">
        <v>1939000</v>
      </c>
      <c r="H437" s="301">
        <v>1</v>
      </c>
      <c r="I437" s="42"/>
      <c r="P437" s="46"/>
      <c r="Q437" s="46"/>
      <c r="R437" s="46"/>
      <c r="S437" s="46"/>
      <c r="T437" s="46"/>
      <c r="U437" s="46"/>
      <c r="V437" s="46"/>
      <c r="W437" s="46"/>
      <c r="X437" s="46"/>
    </row>
    <row r="438" spans="1:24" s="3" customFormat="1" ht="15.75" customHeight="1" x14ac:dyDescent="0.25">
      <c r="A438" s="357" t="s">
        <v>6192</v>
      </c>
      <c r="B438" s="358"/>
      <c r="C438" s="358"/>
      <c r="D438" s="358"/>
      <c r="E438" s="358"/>
      <c r="F438" s="358"/>
      <c r="G438" s="358"/>
      <c r="H438" s="358"/>
      <c r="I438" s="42"/>
      <c r="P438" s="46"/>
      <c r="Q438" s="46"/>
      <c r="R438" s="46"/>
      <c r="S438" s="46"/>
      <c r="T438" s="46"/>
      <c r="U438" s="46"/>
      <c r="V438" s="46"/>
      <c r="W438" s="46"/>
      <c r="X438" s="46"/>
    </row>
    <row r="439" spans="1:24" s="3" customFormat="1" ht="13.5" x14ac:dyDescent="0.25">
      <c r="A439" s="350" t="s">
        <v>8</v>
      </c>
      <c r="B439" s="351"/>
      <c r="C439" s="351"/>
      <c r="D439" s="351"/>
      <c r="E439" s="351"/>
      <c r="F439" s="351"/>
      <c r="G439" s="351"/>
      <c r="H439" s="359"/>
      <c r="I439" s="42"/>
      <c r="P439" s="46"/>
      <c r="Q439" s="46"/>
      <c r="R439" s="46"/>
      <c r="S439" s="46"/>
      <c r="T439" s="46"/>
      <c r="U439" s="46"/>
      <c r="V439" s="46"/>
      <c r="W439" s="46"/>
      <c r="X439" s="46"/>
    </row>
    <row r="440" spans="1:24" s="3" customFormat="1" ht="54" x14ac:dyDescent="0.25">
      <c r="A440" s="228">
        <v>5112</v>
      </c>
      <c r="B440" s="228" t="s">
        <v>6193</v>
      </c>
      <c r="C440" s="228" t="s">
        <v>4215</v>
      </c>
      <c r="D440" s="228" t="s">
        <v>35</v>
      </c>
      <c r="E440" s="228" t="s">
        <v>34</v>
      </c>
      <c r="F440" s="228">
        <v>0</v>
      </c>
      <c r="G440" s="228">
        <v>0</v>
      </c>
      <c r="H440" s="228">
        <v>1</v>
      </c>
      <c r="I440" s="42"/>
      <c r="P440" s="46"/>
      <c r="Q440" s="46"/>
      <c r="R440" s="46"/>
      <c r="S440" s="46"/>
      <c r="T440" s="46"/>
      <c r="U440" s="46"/>
      <c r="V440" s="46"/>
      <c r="W440" s="46"/>
      <c r="X440" s="46"/>
    </row>
    <row r="441" spans="1:24" s="3" customFormat="1" ht="13.5" x14ac:dyDescent="0.25">
      <c r="A441" s="357" t="s">
        <v>5009</v>
      </c>
      <c r="B441" s="358"/>
      <c r="C441" s="358"/>
      <c r="D441" s="358"/>
      <c r="E441" s="358"/>
      <c r="F441" s="358"/>
      <c r="G441" s="358"/>
      <c r="H441" s="358"/>
      <c r="I441" s="42"/>
      <c r="P441" s="46"/>
      <c r="Q441" s="46"/>
      <c r="R441" s="46"/>
      <c r="S441" s="46"/>
      <c r="T441" s="46"/>
      <c r="U441" s="46"/>
      <c r="V441" s="46"/>
      <c r="W441" s="46"/>
      <c r="X441" s="46"/>
    </row>
    <row r="442" spans="1:24" s="3" customFormat="1" ht="13.5" x14ac:dyDescent="0.25">
      <c r="A442" s="350" t="s">
        <v>8</v>
      </c>
      <c r="B442" s="351"/>
      <c r="C442" s="351"/>
      <c r="D442" s="351"/>
      <c r="E442" s="351"/>
      <c r="F442" s="351"/>
      <c r="G442" s="351"/>
      <c r="H442" s="359"/>
      <c r="I442" s="42"/>
      <c r="P442" s="46"/>
      <c r="Q442" s="46"/>
      <c r="R442" s="46"/>
      <c r="S442" s="46"/>
      <c r="T442" s="46"/>
      <c r="U442" s="46"/>
      <c r="V442" s="46"/>
      <c r="W442" s="46"/>
      <c r="X442" s="46"/>
    </row>
    <row r="443" spans="1:24" s="3" customFormat="1" ht="13.5" x14ac:dyDescent="0.25">
      <c r="A443" s="159" t="s">
        <v>5012</v>
      </c>
      <c r="B443" s="159" t="s">
        <v>5010</v>
      </c>
      <c r="C443" s="159" t="s">
        <v>5011</v>
      </c>
      <c r="D443" s="159" t="s">
        <v>10</v>
      </c>
      <c r="E443" s="159" t="s">
        <v>11</v>
      </c>
      <c r="F443" s="159">
        <v>0</v>
      </c>
      <c r="G443" s="159">
        <v>0</v>
      </c>
      <c r="H443" s="159">
        <v>45</v>
      </c>
      <c r="I443" s="42"/>
      <c r="P443" s="46"/>
      <c r="Q443" s="46"/>
      <c r="R443" s="46"/>
      <c r="S443" s="46"/>
      <c r="T443" s="46"/>
      <c r="U443" s="46"/>
      <c r="V443" s="46"/>
      <c r="W443" s="46"/>
      <c r="X443" s="46"/>
    </row>
    <row r="444" spans="1:24" s="3" customFormat="1" ht="13.5" x14ac:dyDescent="0.25">
      <c r="A444" s="357" t="s">
        <v>5049</v>
      </c>
      <c r="B444" s="358"/>
      <c r="C444" s="358"/>
      <c r="D444" s="358"/>
      <c r="E444" s="358"/>
      <c r="F444" s="358"/>
      <c r="G444" s="358"/>
      <c r="H444" s="358"/>
      <c r="I444" s="42"/>
      <c r="P444" s="46"/>
      <c r="Q444" s="46"/>
      <c r="R444" s="46"/>
      <c r="S444" s="46"/>
      <c r="T444" s="46"/>
      <c r="U444" s="46"/>
      <c r="V444" s="46"/>
      <c r="W444" s="46"/>
      <c r="X444" s="46"/>
    </row>
    <row r="445" spans="1:24" s="3" customFormat="1" ht="13.5" x14ac:dyDescent="0.25">
      <c r="A445" s="350" t="s">
        <v>32</v>
      </c>
      <c r="B445" s="351"/>
      <c r="C445" s="351"/>
      <c r="D445" s="351"/>
      <c r="E445" s="351"/>
      <c r="F445" s="351"/>
      <c r="G445" s="351"/>
      <c r="H445" s="359"/>
      <c r="I445" s="42"/>
      <c r="P445" s="46"/>
      <c r="Q445" s="46"/>
      <c r="R445" s="46"/>
      <c r="S445" s="46"/>
      <c r="T445" s="46"/>
      <c r="U445" s="46"/>
      <c r="V445" s="46"/>
      <c r="W445" s="46"/>
      <c r="X445" s="46"/>
    </row>
    <row r="446" spans="1:24" s="3" customFormat="1" ht="27" x14ac:dyDescent="0.25">
      <c r="A446" s="325">
        <v>4239</v>
      </c>
      <c r="B446" s="325" t="s">
        <v>7437</v>
      </c>
      <c r="C446" s="325" t="s">
        <v>5051</v>
      </c>
      <c r="D446" s="325" t="s">
        <v>35</v>
      </c>
      <c r="E446" s="325" t="s">
        <v>34</v>
      </c>
      <c r="F446" s="325">
        <v>1000000</v>
      </c>
      <c r="G446" s="325">
        <v>1000000</v>
      </c>
      <c r="H446" s="325">
        <v>1</v>
      </c>
      <c r="I446" s="42"/>
      <c r="P446" s="46"/>
      <c r="Q446" s="46"/>
      <c r="R446" s="46"/>
      <c r="S446" s="46"/>
      <c r="T446" s="46"/>
      <c r="U446" s="46"/>
      <c r="V446" s="46"/>
      <c r="W446" s="46"/>
      <c r="X446" s="46"/>
    </row>
    <row r="447" spans="1:24" s="3" customFormat="1" ht="27" x14ac:dyDescent="0.25">
      <c r="A447" s="325">
        <v>4239</v>
      </c>
      <c r="B447" s="325" t="s">
        <v>5050</v>
      </c>
      <c r="C447" s="325" t="s">
        <v>5051</v>
      </c>
      <c r="D447" s="325" t="s">
        <v>35</v>
      </c>
      <c r="E447" s="325" t="s">
        <v>34</v>
      </c>
      <c r="F447" s="325">
        <v>1000000</v>
      </c>
      <c r="G447" s="325">
        <v>1000000</v>
      </c>
      <c r="H447" s="325">
        <v>1</v>
      </c>
      <c r="I447" s="42"/>
      <c r="P447" s="46"/>
      <c r="Q447" s="46"/>
      <c r="R447" s="46"/>
      <c r="S447" s="46"/>
      <c r="T447" s="46"/>
      <c r="U447" s="46"/>
      <c r="V447" s="46"/>
      <c r="W447" s="46"/>
      <c r="X447" s="46"/>
    </row>
    <row r="448" spans="1:24" s="3" customFormat="1" ht="13.5" x14ac:dyDescent="0.25">
      <c r="A448" s="357" t="s">
        <v>4361</v>
      </c>
      <c r="B448" s="358"/>
      <c r="C448" s="358"/>
      <c r="D448" s="358"/>
      <c r="E448" s="358"/>
      <c r="F448" s="358"/>
      <c r="G448" s="358"/>
      <c r="H448" s="358"/>
      <c r="I448" s="42"/>
      <c r="P448" s="46"/>
      <c r="Q448" s="46"/>
      <c r="R448" s="46"/>
      <c r="S448" s="46"/>
      <c r="T448" s="46"/>
      <c r="U448" s="46"/>
      <c r="V448" s="46"/>
      <c r="W448" s="46"/>
      <c r="X448" s="46"/>
    </row>
    <row r="449" spans="1:24" s="3" customFormat="1" ht="13.5" x14ac:dyDescent="0.25">
      <c r="A449" s="350" t="s">
        <v>8</v>
      </c>
      <c r="B449" s="351"/>
      <c r="C449" s="351"/>
      <c r="D449" s="351"/>
      <c r="E449" s="351"/>
      <c r="F449" s="351"/>
      <c r="G449" s="351"/>
      <c r="H449" s="359"/>
      <c r="I449" s="42"/>
      <c r="P449" s="46"/>
      <c r="Q449" s="46"/>
      <c r="R449" s="46"/>
      <c r="S449" s="46"/>
      <c r="T449" s="46"/>
      <c r="U449" s="46"/>
      <c r="V449" s="46"/>
      <c r="W449" s="46"/>
      <c r="X449" s="46"/>
    </row>
    <row r="450" spans="1:24" s="3" customFormat="1" ht="13.5" x14ac:dyDescent="0.25">
      <c r="A450" s="120">
        <v>4261</v>
      </c>
      <c r="B450" s="120" t="s">
        <v>4359</v>
      </c>
      <c r="C450" s="120" t="s">
        <v>2951</v>
      </c>
      <c r="D450" s="120" t="s">
        <v>10</v>
      </c>
      <c r="E450" s="120" t="s">
        <v>11</v>
      </c>
      <c r="F450" s="120">
        <v>10000</v>
      </c>
      <c r="G450" s="120">
        <f>+F450*H450</f>
        <v>3000000</v>
      </c>
      <c r="H450" s="120">
        <v>300</v>
      </c>
      <c r="I450" s="42"/>
      <c r="P450" s="46"/>
      <c r="Q450" s="46"/>
      <c r="R450" s="46"/>
      <c r="S450" s="46"/>
      <c r="T450" s="46"/>
      <c r="U450" s="46"/>
      <c r="V450" s="46"/>
      <c r="W450" s="46"/>
      <c r="X450" s="46"/>
    </row>
    <row r="451" spans="1:24" s="3" customFormat="1" ht="13.5" customHeight="1" x14ac:dyDescent="0.25">
      <c r="A451" s="357" t="s">
        <v>2574</v>
      </c>
      <c r="B451" s="358"/>
      <c r="C451" s="358"/>
      <c r="D451" s="358"/>
      <c r="E451" s="358"/>
      <c r="F451" s="358"/>
      <c r="G451" s="358"/>
      <c r="H451" s="358"/>
      <c r="I451" s="42"/>
      <c r="P451" s="46"/>
      <c r="Q451" s="46"/>
      <c r="R451" s="46"/>
      <c r="S451" s="46"/>
      <c r="T451" s="46"/>
      <c r="U451" s="46"/>
      <c r="V451" s="46"/>
      <c r="W451" s="46"/>
      <c r="X451" s="46"/>
    </row>
    <row r="452" spans="1:24" s="3" customFormat="1" ht="15" customHeight="1" x14ac:dyDescent="0.25">
      <c r="A452" s="378" t="s">
        <v>8</v>
      </c>
      <c r="B452" s="379"/>
      <c r="C452" s="379"/>
      <c r="D452" s="379"/>
      <c r="E452" s="379"/>
      <c r="F452" s="379"/>
      <c r="G452" s="379"/>
      <c r="H452" s="380"/>
      <c r="I452" s="42"/>
      <c r="P452" s="46"/>
      <c r="Q452" s="46"/>
      <c r="R452" s="46"/>
      <c r="S452" s="46"/>
      <c r="T452" s="46"/>
      <c r="U452" s="46"/>
      <c r="V452" s="46"/>
      <c r="W452" s="46"/>
      <c r="X452" s="46"/>
    </row>
    <row r="453" spans="1:24" s="3" customFormat="1" ht="27" x14ac:dyDescent="0.25">
      <c r="A453" s="190">
        <v>5129</v>
      </c>
      <c r="B453" s="190" t="s">
        <v>5568</v>
      </c>
      <c r="C453" s="190" t="s">
        <v>5569</v>
      </c>
      <c r="D453" s="190" t="s">
        <v>10</v>
      </c>
      <c r="E453" s="190" t="s">
        <v>11</v>
      </c>
      <c r="F453" s="190">
        <v>180000</v>
      </c>
      <c r="G453" s="190">
        <f>+F453*H453</f>
        <v>8100000</v>
      </c>
      <c r="H453" s="19">
        <v>45</v>
      </c>
      <c r="I453" s="46"/>
      <c r="P453" s="46"/>
      <c r="Q453" s="46"/>
      <c r="R453" s="46"/>
      <c r="S453" s="46"/>
      <c r="T453" s="46"/>
      <c r="U453" s="46"/>
      <c r="V453" s="46"/>
      <c r="W453" s="46"/>
      <c r="X453" s="46"/>
    </row>
    <row r="454" spans="1:24" s="3" customFormat="1" ht="27" x14ac:dyDescent="0.25">
      <c r="A454" s="74">
        <v>4234</v>
      </c>
      <c r="B454" s="74" t="s">
        <v>4776</v>
      </c>
      <c r="C454" s="74" t="s">
        <v>419</v>
      </c>
      <c r="D454" s="74" t="s">
        <v>10</v>
      </c>
      <c r="E454" s="74" t="s">
        <v>11</v>
      </c>
      <c r="F454" s="74">
        <v>30</v>
      </c>
      <c r="G454" s="74">
        <f>+F454*H454</f>
        <v>2400000</v>
      </c>
      <c r="H454" s="19">
        <v>80000</v>
      </c>
      <c r="I454" s="46"/>
      <c r="P454" s="46"/>
      <c r="Q454" s="46"/>
      <c r="R454" s="46"/>
      <c r="S454" s="46"/>
      <c r="T454" s="46"/>
      <c r="U454" s="46"/>
      <c r="V454" s="46"/>
      <c r="W454" s="46"/>
      <c r="X454" s="46"/>
    </row>
    <row r="455" spans="1:24" s="3" customFormat="1" ht="27" x14ac:dyDescent="0.25">
      <c r="A455" s="74">
        <v>4234</v>
      </c>
      <c r="B455" s="74" t="s">
        <v>4777</v>
      </c>
      <c r="C455" s="74" t="s">
        <v>419</v>
      </c>
      <c r="D455" s="74" t="s">
        <v>10</v>
      </c>
      <c r="E455" s="74" t="s">
        <v>11</v>
      </c>
      <c r="F455" s="74">
        <v>30</v>
      </c>
      <c r="G455" s="74">
        <f>+F455*H455</f>
        <v>660000</v>
      </c>
      <c r="H455" s="19">
        <v>22000</v>
      </c>
      <c r="I455" s="42"/>
      <c r="P455" s="46"/>
      <c r="Q455" s="46"/>
      <c r="R455" s="46"/>
      <c r="S455" s="46"/>
      <c r="T455" s="46"/>
      <c r="U455" s="46"/>
      <c r="V455" s="46"/>
      <c r="W455" s="46"/>
      <c r="X455" s="46"/>
    </row>
    <row r="456" spans="1:24" s="3" customFormat="1" ht="15" customHeight="1" x14ac:dyDescent="0.25">
      <c r="A456" s="74">
        <v>5129</v>
      </c>
      <c r="B456" s="74" t="s">
        <v>4775</v>
      </c>
      <c r="C456" s="74" t="s">
        <v>524</v>
      </c>
      <c r="D456" s="74" t="s">
        <v>10</v>
      </c>
      <c r="E456" s="74" t="s">
        <v>11</v>
      </c>
      <c r="F456" s="74">
        <v>5600</v>
      </c>
      <c r="G456" s="74">
        <f>+F456*H456</f>
        <v>5600000</v>
      </c>
      <c r="H456" s="19">
        <v>1000</v>
      </c>
      <c r="I456" s="195"/>
      <c r="P456" s="46"/>
      <c r="Q456" s="46"/>
      <c r="R456" s="46"/>
      <c r="S456" s="46"/>
      <c r="T456" s="46"/>
      <c r="U456" s="46"/>
      <c r="V456" s="46"/>
      <c r="W456" s="46"/>
      <c r="X456" s="46"/>
    </row>
    <row r="457" spans="1:24" s="3" customFormat="1" ht="15.75" customHeight="1" x14ac:dyDescent="0.25">
      <c r="A457" s="74" t="s">
        <v>181</v>
      </c>
      <c r="B457" s="74" t="s">
        <v>4483</v>
      </c>
      <c r="C457" s="74" t="s">
        <v>4484</v>
      </c>
      <c r="D457" s="74" t="s">
        <v>10</v>
      </c>
      <c r="E457" s="74" t="s">
        <v>11</v>
      </c>
      <c r="F457" s="74">
        <v>10000</v>
      </c>
      <c r="G457" s="74">
        <f>+F457*H457</f>
        <v>1000000</v>
      </c>
      <c r="H457" s="19">
        <v>100</v>
      </c>
      <c r="I457" s="42"/>
      <c r="P457" s="46"/>
      <c r="Q457" s="46"/>
      <c r="R457" s="46"/>
      <c r="S457" s="46"/>
      <c r="T457" s="46"/>
      <c r="U457" s="46"/>
      <c r="V457" s="46"/>
      <c r="W457" s="46"/>
      <c r="X457" s="46"/>
    </row>
    <row r="458" spans="1:24" s="3" customFormat="1" ht="15" customHeight="1" x14ac:dyDescent="0.25">
      <c r="A458" s="74" t="s">
        <v>153</v>
      </c>
      <c r="B458" s="74" t="s">
        <v>4485</v>
      </c>
      <c r="C458" s="74" t="s">
        <v>31</v>
      </c>
      <c r="D458" s="74" t="s">
        <v>10</v>
      </c>
      <c r="E458" s="74" t="s">
        <v>11</v>
      </c>
      <c r="F458" s="74">
        <v>280000</v>
      </c>
      <c r="G458" s="74">
        <f t="shared" ref="G458:G470" si="20">+F458*H458</f>
        <v>1120000</v>
      </c>
      <c r="H458" s="74">
        <v>4</v>
      </c>
      <c r="I458" s="42"/>
      <c r="P458" s="46"/>
      <c r="Q458" s="46"/>
      <c r="R458" s="46"/>
      <c r="S458" s="46"/>
      <c r="T458" s="46"/>
      <c r="U458" s="46"/>
      <c r="V458" s="46"/>
      <c r="W458" s="46"/>
      <c r="X458" s="46"/>
    </row>
    <row r="459" spans="1:24" s="3" customFormat="1" ht="15" customHeight="1" x14ac:dyDescent="0.25">
      <c r="A459" s="74" t="s">
        <v>153</v>
      </c>
      <c r="B459" s="74" t="s">
        <v>4486</v>
      </c>
      <c r="C459" s="74" t="s">
        <v>1742</v>
      </c>
      <c r="D459" s="74" t="s">
        <v>10</v>
      </c>
      <c r="E459" s="74" t="s">
        <v>11</v>
      </c>
      <c r="F459" s="74">
        <v>148000</v>
      </c>
      <c r="G459" s="74">
        <f t="shared" si="20"/>
        <v>3700000</v>
      </c>
      <c r="H459" s="74">
        <v>25</v>
      </c>
      <c r="I459" s="42"/>
      <c r="P459" s="46"/>
      <c r="Q459" s="46"/>
      <c r="R459" s="46"/>
      <c r="S459" s="46"/>
      <c r="T459" s="46"/>
      <c r="U459" s="46"/>
      <c r="V459" s="46"/>
      <c r="W459" s="46"/>
      <c r="X459" s="46"/>
    </row>
    <row r="460" spans="1:24" s="3" customFormat="1" ht="15" customHeight="1" x14ac:dyDescent="0.25">
      <c r="A460" s="10" t="s">
        <v>135</v>
      </c>
      <c r="B460" s="10" t="s">
        <v>4487</v>
      </c>
      <c r="C460" s="10" t="s">
        <v>4488</v>
      </c>
      <c r="D460" s="10" t="s">
        <v>10</v>
      </c>
      <c r="E460" s="10" t="s">
        <v>11</v>
      </c>
      <c r="F460" s="10">
        <v>10000</v>
      </c>
      <c r="G460" s="10">
        <f t="shared" si="20"/>
        <v>600000</v>
      </c>
      <c r="H460" s="10">
        <v>60</v>
      </c>
      <c r="I460" s="42"/>
      <c r="P460" s="46"/>
      <c r="Q460" s="46"/>
      <c r="R460" s="46"/>
      <c r="S460" s="46"/>
      <c r="T460" s="46"/>
      <c r="U460" s="46"/>
      <c r="V460" s="46"/>
      <c r="W460" s="46"/>
      <c r="X460" s="46"/>
    </row>
    <row r="461" spans="1:24" s="3" customFormat="1" ht="15" customHeight="1" x14ac:dyDescent="0.25">
      <c r="A461" s="10" t="s">
        <v>135</v>
      </c>
      <c r="B461" s="10" t="s">
        <v>4489</v>
      </c>
      <c r="C461" s="10" t="s">
        <v>4490</v>
      </c>
      <c r="D461" s="10" t="s">
        <v>10</v>
      </c>
      <c r="E461" s="10" t="s">
        <v>11</v>
      </c>
      <c r="F461" s="10">
        <v>3450000</v>
      </c>
      <c r="G461" s="10">
        <f t="shared" si="20"/>
        <v>3450000</v>
      </c>
      <c r="H461" s="10">
        <v>1</v>
      </c>
      <c r="I461" s="42"/>
      <c r="P461" s="46"/>
      <c r="Q461" s="46"/>
      <c r="R461" s="46"/>
      <c r="S461" s="46"/>
      <c r="T461" s="46"/>
      <c r="U461" s="46"/>
      <c r="V461" s="46"/>
      <c r="W461" s="46"/>
      <c r="X461" s="46"/>
    </row>
    <row r="462" spans="1:24" s="3" customFormat="1" ht="15" customHeight="1" x14ac:dyDescent="0.25">
      <c r="A462" s="10" t="s">
        <v>153</v>
      </c>
      <c r="B462" s="10" t="s">
        <v>4491</v>
      </c>
      <c r="C462" s="10" t="s">
        <v>2185</v>
      </c>
      <c r="D462" s="10" t="s">
        <v>10</v>
      </c>
      <c r="E462" s="10" t="s">
        <v>11</v>
      </c>
      <c r="F462" s="10">
        <v>23000</v>
      </c>
      <c r="G462" s="10">
        <f t="shared" si="20"/>
        <v>276000</v>
      </c>
      <c r="H462" s="10">
        <v>12</v>
      </c>
      <c r="I462" s="42"/>
      <c r="P462" s="46"/>
      <c r="Q462" s="46"/>
      <c r="R462" s="46"/>
      <c r="S462" s="46"/>
      <c r="T462" s="46"/>
      <c r="U462" s="46"/>
      <c r="V462" s="46"/>
      <c r="W462" s="46"/>
      <c r="X462" s="46"/>
    </row>
    <row r="463" spans="1:24" s="3" customFormat="1" ht="15" customHeight="1" x14ac:dyDescent="0.25">
      <c r="A463" s="10" t="s">
        <v>135</v>
      </c>
      <c r="B463" s="10" t="s">
        <v>4492</v>
      </c>
      <c r="C463" s="10" t="s">
        <v>4493</v>
      </c>
      <c r="D463" s="10" t="s">
        <v>10</v>
      </c>
      <c r="E463" s="10" t="s">
        <v>11</v>
      </c>
      <c r="F463" s="10">
        <v>384000</v>
      </c>
      <c r="G463" s="10">
        <f t="shared" si="20"/>
        <v>384000</v>
      </c>
      <c r="H463" s="10">
        <v>1</v>
      </c>
      <c r="I463" s="42"/>
      <c r="P463" s="46"/>
      <c r="Q463" s="46"/>
      <c r="R463" s="46"/>
      <c r="S463" s="46"/>
      <c r="T463" s="46"/>
      <c r="U463" s="46"/>
      <c r="V463" s="46"/>
      <c r="W463" s="46"/>
      <c r="X463" s="46"/>
    </row>
    <row r="464" spans="1:24" s="3" customFormat="1" ht="15" customHeight="1" x14ac:dyDescent="0.25">
      <c r="A464" s="10" t="s">
        <v>153</v>
      </c>
      <c r="B464" s="10" t="s">
        <v>4494</v>
      </c>
      <c r="C464" s="10" t="s">
        <v>100</v>
      </c>
      <c r="D464" s="10" t="s">
        <v>10</v>
      </c>
      <c r="E464" s="10" t="s">
        <v>11</v>
      </c>
      <c r="F464" s="10">
        <v>50000</v>
      </c>
      <c r="G464" s="10">
        <f t="shared" si="20"/>
        <v>2000000</v>
      </c>
      <c r="H464" s="10">
        <v>40</v>
      </c>
      <c r="I464" s="42"/>
      <c r="P464" s="46"/>
      <c r="Q464" s="46"/>
      <c r="R464" s="46"/>
      <c r="S464" s="46"/>
      <c r="T464" s="46"/>
      <c r="U464" s="46"/>
      <c r="V464" s="46"/>
      <c r="W464" s="46"/>
      <c r="X464" s="46"/>
    </row>
    <row r="465" spans="1:24" s="3" customFormat="1" ht="15" customHeight="1" x14ac:dyDescent="0.25">
      <c r="A465" s="10" t="s">
        <v>135</v>
      </c>
      <c r="B465" s="10" t="s">
        <v>4495</v>
      </c>
      <c r="C465" s="10" t="s">
        <v>4496</v>
      </c>
      <c r="D465" s="10" t="s">
        <v>10</v>
      </c>
      <c r="E465" s="10" t="s">
        <v>11</v>
      </c>
      <c r="F465" s="10">
        <v>20000</v>
      </c>
      <c r="G465" s="10">
        <f t="shared" si="20"/>
        <v>260000</v>
      </c>
      <c r="H465" s="10">
        <v>13</v>
      </c>
      <c r="I465" s="42"/>
      <c r="P465" s="46"/>
      <c r="Q465" s="46"/>
      <c r="R465" s="46"/>
      <c r="S465" s="46"/>
      <c r="T465" s="46"/>
      <c r="U465" s="46"/>
      <c r="V465" s="46"/>
      <c r="W465" s="46"/>
      <c r="X465" s="46"/>
    </row>
    <row r="466" spans="1:24" s="3" customFormat="1" ht="15" customHeight="1" x14ac:dyDescent="0.25">
      <c r="A466" s="10" t="s">
        <v>181</v>
      </c>
      <c r="B466" s="10" t="s">
        <v>4497</v>
      </c>
      <c r="C466" s="10" t="s">
        <v>4498</v>
      </c>
      <c r="D466" s="10" t="s">
        <v>10</v>
      </c>
      <c r="E466" s="10" t="s">
        <v>11</v>
      </c>
      <c r="F466" s="10">
        <v>5000</v>
      </c>
      <c r="G466" s="10">
        <f t="shared" si="20"/>
        <v>500000</v>
      </c>
      <c r="H466" s="10">
        <v>100</v>
      </c>
      <c r="I466" s="42"/>
      <c r="P466" s="46"/>
      <c r="Q466" s="46"/>
      <c r="R466" s="46"/>
      <c r="S466" s="46"/>
      <c r="T466" s="46"/>
      <c r="U466" s="46"/>
      <c r="V466" s="46"/>
      <c r="W466" s="46"/>
      <c r="X466" s="46"/>
    </row>
    <row r="467" spans="1:24" s="3" customFormat="1" ht="27" x14ac:dyDescent="0.25">
      <c r="A467" s="10" t="s">
        <v>135</v>
      </c>
      <c r="B467" s="10" t="s">
        <v>4499</v>
      </c>
      <c r="C467" s="10" t="s">
        <v>4500</v>
      </c>
      <c r="D467" s="10" t="s">
        <v>10</v>
      </c>
      <c r="E467" s="10" t="s">
        <v>11</v>
      </c>
      <c r="F467" s="10">
        <v>80000</v>
      </c>
      <c r="G467" s="10">
        <f t="shared" si="20"/>
        <v>400000</v>
      </c>
      <c r="H467" s="10">
        <v>5</v>
      </c>
      <c r="I467" s="42"/>
      <c r="P467" s="46"/>
      <c r="Q467" s="46"/>
      <c r="R467" s="46"/>
      <c r="S467" s="46"/>
      <c r="T467" s="46"/>
      <c r="U467" s="46"/>
      <c r="V467" s="46"/>
      <c r="W467" s="46"/>
      <c r="X467" s="46"/>
    </row>
    <row r="468" spans="1:24" s="3" customFormat="1" ht="15" customHeight="1" x14ac:dyDescent="0.25">
      <c r="A468" s="10" t="s">
        <v>135</v>
      </c>
      <c r="B468" s="10" t="s">
        <v>4501</v>
      </c>
      <c r="C468" s="10" t="s">
        <v>4502</v>
      </c>
      <c r="D468" s="10" t="s">
        <v>10</v>
      </c>
      <c r="E468" s="10" t="s">
        <v>11</v>
      </c>
      <c r="F468" s="10">
        <v>280000</v>
      </c>
      <c r="G468" s="10">
        <f t="shared" si="20"/>
        <v>560000</v>
      </c>
      <c r="H468" s="10">
        <v>2</v>
      </c>
      <c r="I468" s="42"/>
      <c r="P468" s="46"/>
      <c r="Q468" s="46"/>
      <c r="R468" s="46"/>
      <c r="S468" s="46"/>
      <c r="T468" s="46"/>
      <c r="U468" s="46"/>
      <c r="V468" s="46"/>
      <c r="W468" s="46"/>
      <c r="X468" s="46"/>
    </row>
    <row r="469" spans="1:24" s="3" customFormat="1" ht="15" customHeight="1" x14ac:dyDescent="0.25">
      <c r="A469" s="10" t="s">
        <v>135</v>
      </c>
      <c r="B469" s="10" t="s">
        <v>4503</v>
      </c>
      <c r="C469" s="10" t="s">
        <v>4502</v>
      </c>
      <c r="D469" s="10" t="s">
        <v>10</v>
      </c>
      <c r="E469" s="10" t="s">
        <v>11</v>
      </c>
      <c r="F469" s="10">
        <v>150000</v>
      </c>
      <c r="G469" s="10">
        <f t="shared" si="20"/>
        <v>300000</v>
      </c>
      <c r="H469" s="10">
        <v>2</v>
      </c>
      <c r="I469" s="42"/>
      <c r="P469" s="46"/>
      <c r="Q469" s="46"/>
      <c r="R469" s="46"/>
      <c r="S469" s="46"/>
      <c r="T469" s="46"/>
      <c r="U469" s="46"/>
      <c r="V469" s="46"/>
      <c r="W469" s="46"/>
      <c r="X469" s="46"/>
    </row>
    <row r="470" spans="1:24" s="3" customFormat="1" ht="15" customHeight="1" x14ac:dyDescent="0.25">
      <c r="A470" s="10" t="s">
        <v>135</v>
      </c>
      <c r="B470" s="10" t="s">
        <v>4504</v>
      </c>
      <c r="C470" s="10" t="s">
        <v>4350</v>
      </c>
      <c r="D470" s="10" t="s">
        <v>10</v>
      </c>
      <c r="E470" s="10" t="s">
        <v>11</v>
      </c>
      <c r="F470" s="10">
        <v>45000</v>
      </c>
      <c r="G470" s="10">
        <f t="shared" si="20"/>
        <v>450000</v>
      </c>
      <c r="H470" s="10">
        <v>10</v>
      </c>
      <c r="I470" s="42"/>
      <c r="P470" s="46"/>
      <c r="Q470" s="46"/>
      <c r="R470" s="46"/>
      <c r="S470" s="46"/>
      <c r="T470" s="46"/>
      <c r="U470" s="46"/>
      <c r="V470" s="46"/>
      <c r="W470" s="46"/>
      <c r="X470" s="46"/>
    </row>
    <row r="471" spans="1:24" s="3" customFormat="1" ht="15" customHeight="1" x14ac:dyDescent="0.25">
      <c r="A471" s="10">
        <v>5129</v>
      </c>
      <c r="B471" s="10" t="s">
        <v>2882</v>
      </c>
      <c r="C471" s="10" t="s">
        <v>524</v>
      </c>
      <c r="D471" s="10" t="s">
        <v>10</v>
      </c>
      <c r="E471" s="10" t="s">
        <v>11</v>
      </c>
      <c r="F471" s="10">
        <v>4660</v>
      </c>
      <c r="G471" s="10">
        <f>F471*H471</f>
        <v>9320000</v>
      </c>
      <c r="H471" s="10">
        <v>2000</v>
      </c>
      <c r="I471" s="42"/>
      <c r="P471" s="46"/>
      <c r="Q471" s="46"/>
      <c r="R471" s="46"/>
      <c r="S471" s="46"/>
      <c r="T471" s="46"/>
      <c r="U471" s="46"/>
      <c r="V471" s="46"/>
      <c r="W471" s="46"/>
      <c r="X471" s="46"/>
    </row>
    <row r="472" spans="1:24" s="3" customFormat="1" ht="27" x14ac:dyDescent="0.25">
      <c r="A472" s="10">
        <v>4234</v>
      </c>
      <c r="B472" s="10" t="s">
        <v>2849</v>
      </c>
      <c r="C472" s="10" t="s">
        <v>419</v>
      </c>
      <c r="D472" s="10" t="s">
        <v>10</v>
      </c>
      <c r="E472" s="10" t="s">
        <v>11</v>
      </c>
      <c r="F472" s="10">
        <v>0</v>
      </c>
      <c r="G472" s="10">
        <f>F472*H472</f>
        <v>0</v>
      </c>
      <c r="H472" s="10">
        <v>20000</v>
      </c>
      <c r="I472" s="42"/>
      <c r="P472" s="46"/>
      <c r="Q472" s="46"/>
      <c r="R472" s="46"/>
      <c r="S472" s="46"/>
      <c r="T472" s="46"/>
      <c r="U472" s="46"/>
      <c r="V472" s="46"/>
      <c r="W472" s="46"/>
      <c r="X472" s="46"/>
    </row>
    <row r="473" spans="1:24" s="3" customFormat="1" ht="27" x14ac:dyDescent="0.25">
      <c r="A473" s="10">
        <v>4234</v>
      </c>
      <c r="B473" s="10" t="s">
        <v>2850</v>
      </c>
      <c r="C473" s="10" t="s">
        <v>419</v>
      </c>
      <c r="D473" s="10" t="s">
        <v>10</v>
      </c>
      <c r="E473" s="10" t="s">
        <v>11</v>
      </c>
      <c r="F473" s="10">
        <v>0</v>
      </c>
      <c r="G473" s="10">
        <f>F473*H473</f>
        <v>0</v>
      </c>
      <c r="H473" s="61">
        <v>60000</v>
      </c>
      <c r="I473" s="42"/>
      <c r="P473" s="46"/>
      <c r="Q473" s="46"/>
      <c r="R473" s="46"/>
      <c r="S473" s="46"/>
      <c r="T473" s="46"/>
      <c r="U473" s="46"/>
      <c r="V473" s="46"/>
      <c r="W473" s="46"/>
      <c r="X473" s="46"/>
    </row>
    <row r="474" spans="1:24" s="3" customFormat="1" ht="27" x14ac:dyDescent="0.25">
      <c r="A474" s="10">
        <v>4234</v>
      </c>
      <c r="B474" s="10" t="s">
        <v>2851</v>
      </c>
      <c r="C474" s="10" t="s">
        <v>419</v>
      </c>
      <c r="D474" s="10" t="s">
        <v>10</v>
      </c>
      <c r="E474" s="10" t="s">
        <v>11</v>
      </c>
      <c r="F474" s="10">
        <v>0</v>
      </c>
      <c r="G474" s="10">
        <f>F474*H474</f>
        <v>0</v>
      </c>
      <c r="H474" s="61">
        <v>22000</v>
      </c>
      <c r="I474" s="42"/>
      <c r="P474" s="46"/>
      <c r="Q474" s="46"/>
      <c r="R474" s="46"/>
      <c r="S474" s="46"/>
      <c r="T474" s="46"/>
      <c r="U474" s="46"/>
      <c r="V474" s="46"/>
      <c r="W474" s="46"/>
      <c r="X474" s="46"/>
    </row>
    <row r="475" spans="1:24" s="3" customFormat="1" ht="13.5" x14ac:dyDescent="0.25">
      <c r="A475" s="350" t="s">
        <v>38</v>
      </c>
      <c r="B475" s="351"/>
      <c r="C475" s="351"/>
      <c r="D475" s="351"/>
      <c r="E475" s="351"/>
      <c r="F475" s="351"/>
      <c r="G475" s="351"/>
      <c r="H475" s="359"/>
      <c r="I475" s="42"/>
      <c r="P475" s="46"/>
      <c r="Q475" s="46"/>
      <c r="R475" s="46"/>
      <c r="S475" s="46"/>
      <c r="T475" s="46"/>
      <c r="U475" s="46"/>
      <c r="V475" s="46"/>
      <c r="W475" s="46"/>
      <c r="X475" s="46"/>
    </row>
    <row r="476" spans="1:24" s="3" customFormat="1" ht="27" x14ac:dyDescent="0.25">
      <c r="A476" s="10">
        <v>5113</v>
      </c>
      <c r="B476" s="10" t="s">
        <v>2763</v>
      </c>
      <c r="C476" s="10" t="s">
        <v>104</v>
      </c>
      <c r="D476" s="10" t="s">
        <v>37</v>
      </c>
      <c r="E476" s="10" t="s">
        <v>34</v>
      </c>
      <c r="F476" s="10">
        <v>0</v>
      </c>
      <c r="G476" s="10">
        <f>F476*H476</f>
        <v>0</v>
      </c>
      <c r="H476" s="10">
        <v>1</v>
      </c>
      <c r="I476" s="42"/>
      <c r="P476" s="46"/>
      <c r="Q476" s="46"/>
      <c r="R476" s="46"/>
      <c r="S476" s="46"/>
      <c r="T476" s="46"/>
      <c r="U476" s="46"/>
      <c r="V476" s="46"/>
      <c r="W476" s="46"/>
      <c r="X476" s="46"/>
    </row>
    <row r="477" spans="1:24" s="3" customFormat="1" ht="13.5" x14ac:dyDescent="0.25">
      <c r="A477" s="350" t="s">
        <v>32</v>
      </c>
      <c r="B477" s="351"/>
      <c r="C477" s="351"/>
      <c r="D477" s="351"/>
      <c r="E477" s="351"/>
      <c r="F477" s="351"/>
      <c r="G477" s="351"/>
      <c r="H477" s="359"/>
      <c r="I477" s="42"/>
      <c r="P477" s="46"/>
      <c r="Q477" s="46"/>
      <c r="R477" s="46"/>
      <c r="S477" s="46"/>
      <c r="T477" s="46"/>
      <c r="U477" s="46"/>
      <c r="V477" s="46"/>
      <c r="W477" s="46"/>
      <c r="X477" s="46"/>
    </row>
    <row r="478" spans="1:24" s="3" customFormat="1" ht="27" x14ac:dyDescent="0.25">
      <c r="A478" s="209">
        <v>5113</v>
      </c>
      <c r="B478" s="209" t="s">
        <v>5777</v>
      </c>
      <c r="C478" s="209" t="s">
        <v>111</v>
      </c>
      <c r="D478" s="209" t="s">
        <v>37</v>
      </c>
      <c r="E478" s="209" t="s">
        <v>34</v>
      </c>
      <c r="F478" s="209">
        <v>1723000</v>
      </c>
      <c r="G478" s="209">
        <v>1723000</v>
      </c>
      <c r="H478" s="209">
        <v>1</v>
      </c>
      <c r="I478" s="42"/>
      <c r="P478" s="46"/>
      <c r="Q478" s="46"/>
      <c r="R478" s="46"/>
      <c r="S478" s="46"/>
      <c r="T478" s="46"/>
      <c r="U478" s="46"/>
      <c r="V478" s="46"/>
      <c r="W478" s="46"/>
      <c r="X478" s="46"/>
    </row>
    <row r="479" spans="1:24" s="3" customFormat="1" ht="25.5" x14ac:dyDescent="0.25">
      <c r="A479" s="60">
        <v>4252</v>
      </c>
      <c r="B479" s="60" t="s">
        <v>2881</v>
      </c>
      <c r="C479" s="60" t="s">
        <v>130</v>
      </c>
      <c r="D479" s="10" t="s">
        <v>35</v>
      </c>
      <c r="E479" s="10" t="s">
        <v>34</v>
      </c>
      <c r="F479" s="10">
        <v>4000000</v>
      </c>
      <c r="G479" s="10">
        <v>4000000</v>
      </c>
      <c r="H479" s="10">
        <v>1</v>
      </c>
      <c r="I479" s="42"/>
      <c r="P479" s="46"/>
      <c r="Q479" s="46"/>
      <c r="R479" s="46"/>
      <c r="S479" s="46"/>
      <c r="T479" s="46"/>
      <c r="U479" s="46"/>
      <c r="V479" s="46"/>
      <c r="W479" s="46"/>
      <c r="X479" s="46"/>
    </row>
    <row r="480" spans="1:24" s="3" customFormat="1" ht="13.5" x14ac:dyDescent="0.25">
      <c r="A480" s="357" t="s">
        <v>6597</v>
      </c>
      <c r="B480" s="358"/>
      <c r="C480" s="358"/>
      <c r="D480" s="358"/>
      <c r="E480" s="358"/>
      <c r="F480" s="358"/>
      <c r="G480" s="358"/>
      <c r="H480" s="358"/>
      <c r="I480" s="42"/>
      <c r="P480" s="46"/>
      <c r="Q480" s="46"/>
      <c r="R480" s="46"/>
      <c r="S480" s="46"/>
      <c r="T480" s="46"/>
      <c r="U480" s="46"/>
      <c r="V480" s="46"/>
      <c r="W480" s="46"/>
      <c r="X480" s="46"/>
    </row>
    <row r="481" spans="1:24" s="3" customFormat="1" ht="13.5" x14ac:dyDescent="0.25">
      <c r="A481" s="350" t="s">
        <v>32</v>
      </c>
      <c r="B481" s="351"/>
      <c r="C481" s="351"/>
      <c r="D481" s="351"/>
      <c r="E481" s="351"/>
      <c r="F481" s="351"/>
      <c r="G481" s="351"/>
      <c r="H481" s="359"/>
      <c r="I481" s="42"/>
      <c r="P481" s="46"/>
      <c r="Q481" s="46"/>
      <c r="R481" s="46"/>
      <c r="S481" s="46"/>
      <c r="T481" s="46"/>
      <c r="U481" s="46"/>
      <c r="V481" s="46"/>
      <c r="W481" s="46"/>
      <c r="X481" s="46"/>
    </row>
    <row r="482" spans="1:24" s="3" customFormat="1" ht="25.5" x14ac:dyDescent="0.25">
      <c r="A482" s="105">
        <v>4216</v>
      </c>
      <c r="B482" s="105" t="s">
        <v>6598</v>
      </c>
      <c r="C482" s="105" t="s">
        <v>3838</v>
      </c>
      <c r="D482" s="105" t="s">
        <v>33</v>
      </c>
      <c r="E482" s="105" t="s">
        <v>34</v>
      </c>
      <c r="F482" s="105">
        <v>2520000</v>
      </c>
      <c r="G482" s="105">
        <v>2520000</v>
      </c>
      <c r="H482" s="105">
        <v>1</v>
      </c>
      <c r="I482" s="42"/>
      <c r="P482" s="46"/>
      <c r="Q482" s="46"/>
      <c r="R482" s="46"/>
      <c r="S482" s="46"/>
      <c r="T482" s="46"/>
      <c r="U482" s="46"/>
      <c r="V482" s="46"/>
      <c r="W482" s="46"/>
      <c r="X482" s="46"/>
    </row>
    <row r="483" spans="1:24" s="3" customFormat="1" ht="13.5" x14ac:dyDescent="0.25">
      <c r="A483" s="357" t="s">
        <v>4886</v>
      </c>
      <c r="B483" s="358"/>
      <c r="C483" s="358"/>
      <c r="D483" s="358"/>
      <c r="E483" s="358"/>
      <c r="F483" s="358"/>
      <c r="G483" s="358"/>
      <c r="H483" s="358"/>
      <c r="I483" s="42"/>
      <c r="P483" s="46"/>
      <c r="Q483" s="46"/>
      <c r="R483" s="46"/>
      <c r="S483" s="46"/>
      <c r="T483" s="46"/>
      <c r="U483" s="46"/>
      <c r="V483" s="46"/>
      <c r="W483" s="46"/>
      <c r="X483" s="46"/>
    </row>
    <row r="484" spans="1:24" s="3" customFormat="1" ht="13.5" customHeight="1" x14ac:dyDescent="0.25">
      <c r="A484" s="350" t="s">
        <v>32</v>
      </c>
      <c r="B484" s="351"/>
      <c r="C484" s="351"/>
      <c r="D484" s="351"/>
      <c r="E484" s="351"/>
      <c r="F484" s="351"/>
      <c r="G484" s="351"/>
      <c r="H484" s="359"/>
      <c r="I484" s="42"/>
      <c r="P484" s="46"/>
      <c r="Q484" s="46"/>
      <c r="R484" s="46"/>
      <c r="S484" s="46"/>
      <c r="T484" s="46"/>
      <c r="U484" s="46"/>
      <c r="V484" s="46"/>
      <c r="W484" s="46"/>
      <c r="X484" s="46"/>
    </row>
    <row r="485" spans="1:24" s="3" customFormat="1" ht="27" x14ac:dyDescent="0.25">
      <c r="A485" s="19">
        <v>4215</v>
      </c>
      <c r="B485" s="19" t="s">
        <v>4887</v>
      </c>
      <c r="C485" s="19" t="s">
        <v>4888</v>
      </c>
      <c r="D485" s="19" t="s">
        <v>37</v>
      </c>
      <c r="E485" s="19" t="s">
        <v>34</v>
      </c>
      <c r="F485" s="19">
        <v>0</v>
      </c>
      <c r="G485" s="19">
        <f>F485*H485</f>
        <v>0</v>
      </c>
      <c r="H485" s="19">
        <v>1</v>
      </c>
      <c r="I485" s="42"/>
      <c r="P485" s="46"/>
      <c r="Q485" s="46"/>
      <c r="R485" s="46"/>
      <c r="S485" s="46"/>
      <c r="T485" s="46"/>
      <c r="U485" s="46"/>
      <c r="V485" s="46"/>
      <c r="W485" s="46"/>
      <c r="X485" s="46"/>
    </row>
    <row r="486" spans="1:24" s="3" customFormat="1" ht="27" x14ac:dyDescent="0.25">
      <c r="A486" s="19">
        <v>4215</v>
      </c>
      <c r="B486" s="19" t="s">
        <v>4889</v>
      </c>
      <c r="C486" s="19" t="s">
        <v>4888</v>
      </c>
      <c r="D486" s="19" t="s">
        <v>37</v>
      </c>
      <c r="E486" s="19" t="s">
        <v>34</v>
      </c>
      <c r="F486" s="19">
        <v>739233000</v>
      </c>
      <c r="G486" s="19">
        <v>739233000</v>
      </c>
      <c r="H486" s="19">
        <v>1</v>
      </c>
      <c r="I486" s="42"/>
      <c r="P486" s="46"/>
      <c r="Q486" s="46"/>
      <c r="R486" s="46"/>
      <c r="S486" s="46"/>
      <c r="T486" s="46"/>
      <c r="U486" s="46"/>
      <c r="V486" s="46"/>
      <c r="W486" s="46"/>
      <c r="X486" s="46"/>
    </row>
    <row r="487" spans="1:24" s="3" customFormat="1" ht="13.5" customHeight="1" x14ac:dyDescent="0.25">
      <c r="A487" s="357" t="s">
        <v>3834</v>
      </c>
      <c r="B487" s="358"/>
      <c r="C487" s="358"/>
      <c r="D487" s="358"/>
      <c r="E487" s="358"/>
      <c r="F487" s="358"/>
      <c r="G487" s="358"/>
      <c r="H487" s="358"/>
      <c r="I487" s="42"/>
      <c r="P487" s="46"/>
      <c r="Q487" s="46"/>
      <c r="R487" s="46"/>
      <c r="S487" s="46"/>
      <c r="T487" s="46"/>
      <c r="U487" s="46"/>
      <c r="V487" s="46"/>
      <c r="W487" s="46"/>
      <c r="X487" s="46"/>
    </row>
    <row r="488" spans="1:24" s="3" customFormat="1" ht="15" customHeight="1" x14ac:dyDescent="0.25">
      <c r="A488" s="350" t="s">
        <v>38</v>
      </c>
      <c r="B488" s="351"/>
      <c r="C488" s="351"/>
      <c r="D488" s="351"/>
      <c r="E488" s="351"/>
      <c r="F488" s="351"/>
      <c r="G488" s="351"/>
      <c r="H488" s="359"/>
      <c r="I488" s="42"/>
      <c r="P488" s="46"/>
      <c r="Q488" s="46"/>
      <c r="R488" s="46"/>
      <c r="S488" s="46"/>
      <c r="T488" s="46"/>
      <c r="U488" s="46"/>
      <c r="V488" s="46"/>
      <c r="W488" s="46"/>
      <c r="X488" s="46"/>
    </row>
    <row r="489" spans="1:24" s="3" customFormat="1" ht="51" x14ac:dyDescent="0.25">
      <c r="A489" s="105">
        <v>4239</v>
      </c>
      <c r="B489" s="105" t="s">
        <v>3835</v>
      </c>
      <c r="C489" s="105" t="s">
        <v>208</v>
      </c>
      <c r="D489" s="105" t="s">
        <v>10</v>
      </c>
      <c r="E489" s="105" t="s">
        <v>34</v>
      </c>
      <c r="F489" s="105">
        <v>500000</v>
      </c>
      <c r="G489" s="105">
        <v>500000</v>
      </c>
      <c r="H489" s="105">
        <v>1</v>
      </c>
      <c r="I489" s="42"/>
      <c r="P489" s="46"/>
      <c r="Q489" s="46"/>
      <c r="R489" s="46"/>
      <c r="S489" s="46"/>
      <c r="T489" s="46"/>
      <c r="U489" s="46"/>
      <c r="V489" s="46"/>
      <c r="W489" s="46"/>
      <c r="X489" s="46"/>
    </row>
    <row r="490" spans="1:24" s="3" customFormat="1" ht="13.5" x14ac:dyDescent="0.25">
      <c r="A490" s="357" t="s">
        <v>5891</v>
      </c>
      <c r="B490" s="358"/>
      <c r="C490" s="358"/>
      <c r="D490" s="358"/>
      <c r="E490" s="358"/>
      <c r="F490" s="358"/>
      <c r="G490" s="358"/>
      <c r="H490" s="358"/>
      <c r="I490" s="42"/>
      <c r="P490" s="46"/>
      <c r="Q490" s="46"/>
      <c r="R490" s="46"/>
      <c r="S490" s="46"/>
      <c r="T490" s="46"/>
      <c r="U490" s="46"/>
      <c r="V490" s="46"/>
      <c r="W490" s="46"/>
      <c r="X490" s="46"/>
    </row>
    <row r="491" spans="1:24" s="3" customFormat="1" ht="13.5" x14ac:dyDescent="0.25">
      <c r="A491" s="350" t="s">
        <v>38</v>
      </c>
      <c r="B491" s="351"/>
      <c r="C491" s="351"/>
      <c r="D491" s="351"/>
      <c r="E491" s="351"/>
      <c r="F491" s="351"/>
      <c r="G491" s="351"/>
      <c r="H491" s="359"/>
      <c r="I491" s="42"/>
      <c r="P491" s="46"/>
      <c r="Q491" s="46"/>
      <c r="R491" s="46"/>
      <c r="S491" s="46"/>
      <c r="T491" s="46"/>
      <c r="U491" s="46"/>
      <c r="V491" s="46"/>
      <c r="W491" s="46"/>
      <c r="X491" s="46"/>
    </row>
    <row r="492" spans="1:24" s="3" customFormat="1" ht="40.5" x14ac:dyDescent="0.25">
      <c r="A492" s="255">
        <v>5112</v>
      </c>
      <c r="B492" s="255" t="s">
        <v>6683</v>
      </c>
      <c r="C492" s="255" t="s">
        <v>5893</v>
      </c>
      <c r="D492" s="255" t="s">
        <v>40</v>
      </c>
      <c r="E492" s="255" t="s">
        <v>34</v>
      </c>
      <c r="F492" s="255">
        <v>14208600</v>
      </c>
      <c r="G492" s="255">
        <v>14208600</v>
      </c>
      <c r="H492" s="255">
        <v>1</v>
      </c>
      <c r="I492" s="42"/>
      <c r="P492" s="46"/>
      <c r="Q492" s="46"/>
      <c r="R492" s="46"/>
      <c r="S492" s="46"/>
      <c r="T492" s="46"/>
      <c r="U492" s="46"/>
      <c r="V492" s="46"/>
      <c r="W492" s="46"/>
      <c r="X492" s="46"/>
    </row>
    <row r="493" spans="1:24" s="3" customFormat="1" ht="40.5" x14ac:dyDescent="0.25">
      <c r="A493" s="255">
        <v>5112</v>
      </c>
      <c r="B493" s="255" t="s">
        <v>6353</v>
      </c>
      <c r="C493" s="255" t="s">
        <v>5893</v>
      </c>
      <c r="D493" s="255" t="s">
        <v>40</v>
      </c>
      <c r="E493" s="255" t="s">
        <v>34</v>
      </c>
      <c r="F493" s="255">
        <v>15202000</v>
      </c>
      <c r="G493" s="255">
        <v>15202000</v>
      </c>
      <c r="H493" s="255">
        <v>1</v>
      </c>
      <c r="I493" s="42"/>
      <c r="P493" s="46"/>
      <c r="Q493" s="46"/>
      <c r="R493" s="46"/>
      <c r="S493" s="46"/>
      <c r="T493" s="46"/>
      <c r="U493" s="46"/>
      <c r="V493" s="46"/>
      <c r="W493" s="46"/>
      <c r="X493" s="46"/>
    </row>
    <row r="494" spans="1:24" s="3" customFormat="1" ht="38.25" x14ac:dyDescent="0.25">
      <c r="A494" s="210">
        <v>5112</v>
      </c>
      <c r="B494" s="210" t="s">
        <v>6354</v>
      </c>
      <c r="C494" s="210" t="s">
        <v>5895</v>
      </c>
      <c r="D494" s="210" t="s">
        <v>40</v>
      </c>
      <c r="E494" s="210" t="s">
        <v>34</v>
      </c>
      <c r="F494" s="210">
        <v>10779236</v>
      </c>
      <c r="G494" s="210">
        <v>10779236</v>
      </c>
      <c r="H494" s="210">
        <v>1</v>
      </c>
      <c r="I494" s="42"/>
      <c r="P494" s="46"/>
      <c r="Q494" s="46"/>
      <c r="R494" s="46"/>
      <c r="S494" s="46"/>
      <c r="T494" s="46"/>
      <c r="U494" s="46"/>
      <c r="V494" s="46"/>
      <c r="W494" s="46"/>
      <c r="X494" s="46"/>
    </row>
    <row r="495" spans="1:24" s="3" customFormat="1" ht="38.25" x14ac:dyDescent="0.25">
      <c r="A495" s="210">
        <v>5112</v>
      </c>
      <c r="B495" s="210" t="s">
        <v>5892</v>
      </c>
      <c r="C495" s="210" t="s">
        <v>5893</v>
      </c>
      <c r="D495" s="210" t="s">
        <v>40</v>
      </c>
      <c r="E495" s="210" t="s">
        <v>34</v>
      </c>
      <c r="F495" s="210">
        <v>205553872</v>
      </c>
      <c r="G495" s="210">
        <v>205553872</v>
      </c>
      <c r="H495" s="210">
        <v>1</v>
      </c>
      <c r="I495" s="42"/>
      <c r="P495" s="46"/>
      <c r="Q495" s="46"/>
      <c r="R495" s="46"/>
      <c r="S495" s="46"/>
      <c r="T495" s="46"/>
      <c r="U495" s="46"/>
      <c r="V495" s="46"/>
      <c r="W495" s="46"/>
      <c r="X495" s="46"/>
    </row>
    <row r="496" spans="1:24" s="3" customFormat="1" ht="13.5" x14ac:dyDescent="0.25">
      <c r="A496" s="350" t="s">
        <v>32</v>
      </c>
      <c r="B496" s="351"/>
      <c r="C496" s="351"/>
      <c r="D496" s="351"/>
      <c r="E496" s="351"/>
      <c r="F496" s="351"/>
      <c r="G496" s="351"/>
      <c r="H496" s="359"/>
      <c r="I496" s="42"/>
      <c r="P496" s="46"/>
      <c r="Q496" s="46"/>
      <c r="R496" s="46"/>
      <c r="S496" s="46"/>
      <c r="T496" s="46"/>
      <c r="U496" s="46"/>
      <c r="V496" s="46"/>
      <c r="W496" s="46"/>
      <c r="X496" s="46"/>
    </row>
    <row r="497" spans="1:24" s="3" customFormat="1" ht="25.5" x14ac:dyDescent="0.25">
      <c r="A497" s="210">
        <v>5112</v>
      </c>
      <c r="B497" s="210" t="s">
        <v>6658</v>
      </c>
      <c r="C497" s="210" t="s">
        <v>61</v>
      </c>
      <c r="D497" s="210" t="s">
        <v>33</v>
      </c>
      <c r="E497" s="210" t="s">
        <v>34</v>
      </c>
      <c r="F497" s="210">
        <v>414000</v>
      </c>
      <c r="G497" s="210">
        <v>414000</v>
      </c>
      <c r="H497" s="210">
        <v>1</v>
      </c>
      <c r="I497" s="42"/>
      <c r="P497" s="46"/>
      <c r="Q497" s="46"/>
      <c r="R497" s="46"/>
      <c r="S497" s="46"/>
      <c r="T497" s="46"/>
      <c r="U497" s="46"/>
      <c r="V497" s="46"/>
      <c r="W497" s="46"/>
      <c r="X497" s="46"/>
    </row>
    <row r="498" spans="1:24" s="3" customFormat="1" ht="25.5" x14ac:dyDescent="0.25">
      <c r="A498" s="210">
        <v>5112</v>
      </c>
      <c r="B498" s="210" t="s">
        <v>6659</v>
      </c>
      <c r="C498" s="210" t="s">
        <v>61</v>
      </c>
      <c r="D498" s="210" t="s">
        <v>33</v>
      </c>
      <c r="E498" s="210" t="s">
        <v>34</v>
      </c>
      <c r="F498" s="210">
        <v>793000</v>
      </c>
      <c r="G498" s="210">
        <v>793000</v>
      </c>
      <c r="H498" s="210">
        <v>1</v>
      </c>
      <c r="I498" s="42"/>
      <c r="P498" s="46"/>
      <c r="Q498" s="46"/>
      <c r="R498" s="46"/>
      <c r="S498" s="46"/>
      <c r="T498" s="46"/>
      <c r="U498" s="46"/>
      <c r="V498" s="46"/>
      <c r="W498" s="46"/>
      <c r="X498" s="46"/>
    </row>
    <row r="499" spans="1:24" s="3" customFormat="1" ht="13.5" x14ac:dyDescent="0.25">
      <c r="A499" s="357" t="s">
        <v>3965</v>
      </c>
      <c r="B499" s="358"/>
      <c r="C499" s="358"/>
      <c r="D499" s="358"/>
      <c r="E499" s="358"/>
      <c r="F499" s="358"/>
      <c r="G499" s="358"/>
      <c r="H499" s="358"/>
      <c r="I499" s="42"/>
      <c r="P499" s="46"/>
      <c r="Q499" s="46"/>
      <c r="R499" s="46"/>
      <c r="S499" s="46"/>
      <c r="T499" s="46"/>
      <c r="U499" s="46"/>
      <c r="V499" s="46"/>
      <c r="W499" s="46"/>
      <c r="X499" s="46"/>
    </row>
    <row r="500" spans="1:24" s="3" customFormat="1" ht="13.5" x14ac:dyDescent="0.25">
      <c r="A500" s="350" t="s">
        <v>32</v>
      </c>
      <c r="B500" s="351"/>
      <c r="C500" s="351"/>
      <c r="D500" s="351"/>
      <c r="E500" s="351"/>
      <c r="F500" s="351"/>
      <c r="G500" s="351"/>
      <c r="H500" s="359"/>
      <c r="I500" s="42"/>
      <c r="P500" s="46"/>
      <c r="Q500" s="46"/>
      <c r="R500" s="46"/>
      <c r="S500" s="46"/>
      <c r="T500" s="46"/>
      <c r="U500" s="46"/>
      <c r="V500" s="46"/>
      <c r="W500" s="46"/>
      <c r="X500" s="46"/>
    </row>
    <row r="501" spans="1:24" s="3" customFormat="1" ht="27" x14ac:dyDescent="0.25">
      <c r="A501" s="10">
        <v>5113</v>
      </c>
      <c r="B501" s="10" t="s">
        <v>3966</v>
      </c>
      <c r="C501" s="10" t="s">
        <v>111</v>
      </c>
      <c r="D501" s="10" t="s">
        <v>40</v>
      </c>
      <c r="E501" s="10" t="s">
        <v>34</v>
      </c>
      <c r="F501" s="10">
        <v>105900</v>
      </c>
      <c r="G501" s="10">
        <v>105900</v>
      </c>
      <c r="H501" s="10">
        <v>1</v>
      </c>
      <c r="I501" s="42"/>
      <c r="P501" s="46"/>
      <c r="Q501" s="46"/>
      <c r="R501" s="46"/>
      <c r="S501" s="46"/>
      <c r="T501" s="46"/>
      <c r="U501" s="46"/>
      <c r="V501" s="46"/>
      <c r="W501" s="46"/>
      <c r="X501" s="46"/>
    </row>
    <row r="502" spans="1:24" s="3" customFormat="1" ht="27" x14ac:dyDescent="0.25">
      <c r="A502" s="10">
        <v>5113</v>
      </c>
      <c r="B502" s="10" t="s">
        <v>3967</v>
      </c>
      <c r="C502" s="10" t="s">
        <v>111</v>
      </c>
      <c r="D502" s="10" t="s">
        <v>40</v>
      </c>
      <c r="E502" s="10" t="s">
        <v>34</v>
      </c>
      <c r="F502" s="10">
        <v>251208</v>
      </c>
      <c r="G502" s="10">
        <v>251208</v>
      </c>
      <c r="H502" s="10">
        <v>1</v>
      </c>
      <c r="I502" s="42"/>
      <c r="P502" s="46"/>
      <c r="Q502" s="46"/>
      <c r="R502" s="46"/>
      <c r="S502" s="46"/>
      <c r="T502" s="46"/>
      <c r="U502" s="46"/>
      <c r="V502" s="46"/>
      <c r="W502" s="46"/>
      <c r="X502" s="46"/>
    </row>
    <row r="503" spans="1:24" s="3" customFormat="1" ht="27" x14ac:dyDescent="0.25">
      <c r="A503" s="10">
        <v>5113</v>
      </c>
      <c r="B503" s="10" t="s">
        <v>3968</v>
      </c>
      <c r="C503" s="10" t="s">
        <v>111</v>
      </c>
      <c r="D503" s="10" t="s">
        <v>40</v>
      </c>
      <c r="E503" s="10" t="s">
        <v>34</v>
      </c>
      <c r="F503" s="10">
        <v>199944</v>
      </c>
      <c r="G503" s="10">
        <v>199944</v>
      </c>
      <c r="H503" s="10">
        <v>1</v>
      </c>
      <c r="I503" s="42"/>
      <c r="P503" s="46"/>
      <c r="Q503" s="46"/>
      <c r="R503" s="46"/>
      <c r="S503" s="46"/>
      <c r="T503" s="46"/>
      <c r="U503" s="46"/>
      <c r="V503" s="46"/>
      <c r="W503" s="46"/>
      <c r="X503" s="46"/>
    </row>
    <row r="504" spans="1:24" s="3" customFormat="1" ht="13.5" x14ac:dyDescent="0.25">
      <c r="A504" s="350" t="s">
        <v>38</v>
      </c>
      <c r="B504" s="351"/>
      <c r="C504" s="351"/>
      <c r="D504" s="351"/>
      <c r="E504" s="351"/>
      <c r="F504" s="351"/>
      <c r="G504" s="351"/>
      <c r="H504" s="359"/>
      <c r="I504" s="42"/>
      <c r="P504" s="46"/>
      <c r="Q504" s="46"/>
      <c r="R504" s="46"/>
      <c r="S504" s="46"/>
      <c r="T504" s="46"/>
      <c r="U504" s="46"/>
      <c r="V504" s="46"/>
      <c r="W504" s="46"/>
      <c r="X504" s="46"/>
    </row>
    <row r="505" spans="1:24" s="3" customFormat="1" ht="27" x14ac:dyDescent="0.25">
      <c r="A505" s="251">
        <v>4251</v>
      </c>
      <c r="B505" s="251" t="s">
        <v>6551</v>
      </c>
      <c r="C505" s="251" t="s">
        <v>104</v>
      </c>
      <c r="D505" s="251" t="s">
        <v>33</v>
      </c>
      <c r="E505" s="251" t="s">
        <v>34</v>
      </c>
      <c r="F505" s="251">
        <v>5300000</v>
      </c>
      <c r="G505" s="251">
        <v>5300000</v>
      </c>
      <c r="H505" s="251">
        <v>1</v>
      </c>
      <c r="I505" s="42"/>
      <c r="P505" s="46"/>
      <c r="Q505" s="46"/>
      <c r="R505" s="46"/>
      <c r="S505" s="46"/>
      <c r="T505" s="46"/>
      <c r="U505" s="46"/>
      <c r="V505" s="46"/>
      <c r="W505" s="46"/>
      <c r="X505" s="46"/>
    </row>
    <row r="506" spans="1:24" s="3" customFormat="1" ht="13.5" x14ac:dyDescent="0.25">
      <c r="A506" s="357" t="s">
        <v>4016</v>
      </c>
      <c r="B506" s="358"/>
      <c r="C506" s="358"/>
      <c r="D506" s="358"/>
      <c r="E506" s="358"/>
      <c r="F506" s="358"/>
      <c r="G506" s="358"/>
      <c r="H506" s="358"/>
      <c r="I506" s="42"/>
      <c r="P506" s="46"/>
      <c r="Q506" s="46"/>
      <c r="R506" s="46"/>
      <c r="S506" s="46"/>
      <c r="T506" s="46"/>
      <c r="U506" s="46"/>
      <c r="V506" s="46"/>
      <c r="W506" s="46"/>
      <c r="X506" s="46"/>
    </row>
    <row r="507" spans="1:24" s="3" customFormat="1" ht="13.5" x14ac:dyDescent="0.25">
      <c r="A507" s="360" t="s">
        <v>8</v>
      </c>
      <c r="B507" s="361"/>
      <c r="C507" s="361"/>
      <c r="D507" s="361"/>
      <c r="E507" s="361"/>
      <c r="F507" s="361"/>
      <c r="G507" s="361"/>
      <c r="H507" s="362"/>
      <c r="I507" s="42"/>
      <c r="P507" s="46"/>
      <c r="Q507" s="46"/>
      <c r="R507" s="46"/>
      <c r="S507" s="46"/>
      <c r="T507" s="46"/>
      <c r="U507" s="46"/>
      <c r="V507" s="46"/>
      <c r="W507" s="46"/>
      <c r="X507" s="46"/>
    </row>
    <row r="508" spans="1:24" s="3" customFormat="1" ht="13.5" x14ac:dyDescent="0.25">
      <c r="A508" s="10">
        <v>5132</v>
      </c>
      <c r="B508" s="10" t="s">
        <v>5964</v>
      </c>
      <c r="C508" s="10" t="s">
        <v>3901</v>
      </c>
      <c r="D508" s="10" t="s">
        <v>10</v>
      </c>
      <c r="E508" s="10" t="s">
        <v>11</v>
      </c>
      <c r="F508" s="10">
        <v>3490</v>
      </c>
      <c r="G508" s="10">
        <f>+F508*H508</f>
        <v>66310</v>
      </c>
      <c r="H508" s="10">
        <v>19</v>
      </c>
      <c r="I508" s="42"/>
      <c r="P508" s="46"/>
      <c r="Q508" s="46"/>
      <c r="R508" s="46"/>
      <c r="S508" s="46"/>
      <c r="T508" s="46"/>
      <c r="U508" s="46"/>
      <c r="V508" s="46"/>
      <c r="W508" s="46"/>
      <c r="X508" s="46"/>
    </row>
    <row r="509" spans="1:24" s="3" customFormat="1" ht="13.5" x14ac:dyDescent="0.25">
      <c r="A509" s="10">
        <v>5132</v>
      </c>
      <c r="B509" s="10" t="s">
        <v>5965</v>
      </c>
      <c r="C509" s="10" t="s">
        <v>3901</v>
      </c>
      <c r="D509" s="10" t="s">
        <v>10</v>
      </c>
      <c r="E509" s="10" t="s">
        <v>11</v>
      </c>
      <c r="F509" s="10">
        <v>8990</v>
      </c>
      <c r="G509" s="10">
        <f t="shared" ref="G509:G556" si="21">+F509*H509</f>
        <v>170810</v>
      </c>
      <c r="H509" s="10">
        <v>19</v>
      </c>
      <c r="I509" s="42"/>
      <c r="P509" s="46"/>
      <c r="Q509" s="46"/>
      <c r="R509" s="46"/>
      <c r="S509" s="46"/>
      <c r="T509" s="46"/>
      <c r="U509" s="46"/>
      <c r="V509" s="46"/>
      <c r="W509" s="46"/>
      <c r="X509" s="46"/>
    </row>
    <row r="510" spans="1:24" s="3" customFormat="1" ht="13.5" x14ac:dyDescent="0.25">
      <c r="A510" s="10">
        <v>5132</v>
      </c>
      <c r="B510" s="10" t="s">
        <v>5966</v>
      </c>
      <c r="C510" s="10" t="s">
        <v>3901</v>
      </c>
      <c r="D510" s="10" t="s">
        <v>10</v>
      </c>
      <c r="E510" s="10" t="s">
        <v>11</v>
      </c>
      <c r="F510" s="10">
        <v>9990</v>
      </c>
      <c r="G510" s="10">
        <f t="shared" si="21"/>
        <v>189810</v>
      </c>
      <c r="H510" s="10">
        <v>19</v>
      </c>
      <c r="I510" s="42"/>
      <c r="P510" s="46"/>
      <c r="Q510" s="46"/>
      <c r="R510" s="46"/>
      <c r="S510" s="46"/>
      <c r="T510" s="46"/>
      <c r="U510" s="46"/>
      <c r="V510" s="46"/>
      <c r="W510" s="46"/>
      <c r="X510" s="46"/>
    </row>
    <row r="511" spans="1:24" s="3" customFormat="1" ht="13.5" x14ac:dyDescent="0.25">
      <c r="A511" s="10">
        <v>5132</v>
      </c>
      <c r="B511" s="10" t="s">
        <v>5967</v>
      </c>
      <c r="C511" s="10" t="s">
        <v>3901</v>
      </c>
      <c r="D511" s="10" t="s">
        <v>10</v>
      </c>
      <c r="E511" s="10" t="s">
        <v>11</v>
      </c>
      <c r="F511" s="10">
        <v>5990</v>
      </c>
      <c r="G511" s="10">
        <f t="shared" si="21"/>
        <v>119800</v>
      </c>
      <c r="H511" s="10">
        <v>20</v>
      </c>
      <c r="I511" s="42"/>
      <c r="P511" s="46"/>
      <c r="Q511" s="46"/>
      <c r="R511" s="46"/>
      <c r="S511" s="46"/>
      <c r="T511" s="46"/>
      <c r="U511" s="46"/>
      <c r="V511" s="46"/>
      <c r="W511" s="46"/>
      <c r="X511" s="46"/>
    </row>
    <row r="512" spans="1:24" s="3" customFormat="1" ht="13.5" x14ac:dyDescent="0.25">
      <c r="A512" s="10">
        <v>5132</v>
      </c>
      <c r="B512" s="10" t="s">
        <v>5968</v>
      </c>
      <c r="C512" s="10" t="s">
        <v>3901</v>
      </c>
      <c r="D512" s="10" t="s">
        <v>10</v>
      </c>
      <c r="E512" s="10" t="s">
        <v>11</v>
      </c>
      <c r="F512" s="10">
        <v>2490</v>
      </c>
      <c r="G512" s="10">
        <f t="shared" si="21"/>
        <v>47310</v>
      </c>
      <c r="H512" s="10">
        <v>19</v>
      </c>
      <c r="I512" s="42"/>
      <c r="P512" s="46"/>
      <c r="Q512" s="46"/>
      <c r="R512" s="46"/>
      <c r="S512" s="46"/>
      <c r="T512" s="46"/>
      <c r="U512" s="46"/>
      <c r="V512" s="46"/>
      <c r="W512" s="46"/>
      <c r="X512" s="46"/>
    </row>
    <row r="513" spans="1:24" s="3" customFormat="1" ht="13.5" x14ac:dyDescent="0.25">
      <c r="A513" s="10">
        <v>5132</v>
      </c>
      <c r="B513" s="10" t="s">
        <v>5969</v>
      </c>
      <c r="C513" s="10" t="s">
        <v>3901</v>
      </c>
      <c r="D513" s="10" t="s">
        <v>10</v>
      </c>
      <c r="E513" s="10" t="s">
        <v>11</v>
      </c>
      <c r="F513" s="10">
        <v>3990</v>
      </c>
      <c r="G513" s="10">
        <f t="shared" si="21"/>
        <v>79800</v>
      </c>
      <c r="H513" s="10">
        <v>20</v>
      </c>
      <c r="I513" s="42"/>
      <c r="P513" s="46"/>
      <c r="Q513" s="46"/>
      <c r="R513" s="46"/>
      <c r="S513" s="46"/>
      <c r="T513" s="46"/>
      <c r="U513" s="46"/>
      <c r="V513" s="46"/>
      <c r="W513" s="46"/>
      <c r="X513" s="46"/>
    </row>
    <row r="514" spans="1:24" s="3" customFormat="1" ht="13.5" x14ac:dyDescent="0.25">
      <c r="A514" s="10">
        <v>5132</v>
      </c>
      <c r="B514" s="10" t="s">
        <v>5970</v>
      </c>
      <c r="C514" s="10" t="s">
        <v>3901</v>
      </c>
      <c r="D514" s="10" t="s">
        <v>10</v>
      </c>
      <c r="E514" s="10" t="s">
        <v>11</v>
      </c>
      <c r="F514" s="10">
        <v>1950</v>
      </c>
      <c r="G514" s="10">
        <f t="shared" si="21"/>
        <v>39000</v>
      </c>
      <c r="H514" s="10">
        <v>20</v>
      </c>
      <c r="I514" s="42"/>
      <c r="P514" s="46"/>
      <c r="Q514" s="46"/>
      <c r="R514" s="46"/>
      <c r="S514" s="46"/>
      <c r="T514" s="46"/>
      <c r="U514" s="46"/>
      <c r="V514" s="46"/>
      <c r="W514" s="46"/>
      <c r="X514" s="46"/>
    </row>
    <row r="515" spans="1:24" s="3" customFormat="1" ht="13.5" x14ac:dyDescent="0.25">
      <c r="A515" s="10">
        <v>5132</v>
      </c>
      <c r="B515" s="10" t="s">
        <v>5971</v>
      </c>
      <c r="C515" s="10" t="s">
        <v>3901</v>
      </c>
      <c r="D515" s="10" t="s">
        <v>10</v>
      </c>
      <c r="E515" s="10" t="s">
        <v>11</v>
      </c>
      <c r="F515" s="10">
        <v>2490</v>
      </c>
      <c r="G515" s="10">
        <f t="shared" si="21"/>
        <v>47310</v>
      </c>
      <c r="H515" s="10">
        <v>19</v>
      </c>
      <c r="I515" s="42"/>
      <c r="P515" s="46"/>
      <c r="Q515" s="46"/>
      <c r="R515" s="46"/>
      <c r="S515" s="46"/>
      <c r="T515" s="46"/>
      <c r="U515" s="46"/>
      <c r="V515" s="46"/>
      <c r="W515" s="46"/>
      <c r="X515" s="46"/>
    </row>
    <row r="516" spans="1:24" s="3" customFormat="1" ht="13.5" x14ac:dyDescent="0.25">
      <c r="A516" s="10">
        <v>5132</v>
      </c>
      <c r="B516" s="10" t="s">
        <v>5972</v>
      </c>
      <c r="C516" s="10" t="s">
        <v>3901</v>
      </c>
      <c r="D516" s="10" t="s">
        <v>10</v>
      </c>
      <c r="E516" s="10" t="s">
        <v>11</v>
      </c>
      <c r="F516" s="10">
        <v>2990</v>
      </c>
      <c r="G516" s="10">
        <f t="shared" si="21"/>
        <v>56810</v>
      </c>
      <c r="H516" s="10">
        <v>19</v>
      </c>
      <c r="I516" s="42"/>
      <c r="P516" s="46"/>
      <c r="Q516" s="46"/>
      <c r="R516" s="46"/>
      <c r="S516" s="46"/>
      <c r="T516" s="46"/>
      <c r="U516" s="46"/>
      <c r="V516" s="46"/>
      <c r="W516" s="46"/>
      <c r="X516" s="46"/>
    </row>
    <row r="517" spans="1:24" s="3" customFormat="1" ht="13.5" x14ac:dyDescent="0.25">
      <c r="A517" s="10">
        <v>5132</v>
      </c>
      <c r="B517" s="10" t="s">
        <v>5973</v>
      </c>
      <c r="C517" s="10" t="s">
        <v>3901</v>
      </c>
      <c r="D517" s="10" t="s">
        <v>10</v>
      </c>
      <c r="E517" s="10" t="s">
        <v>11</v>
      </c>
      <c r="F517" s="10">
        <v>3990</v>
      </c>
      <c r="G517" s="10">
        <f t="shared" si="21"/>
        <v>79800</v>
      </c>
      <c r="H517" s="10">
        <v>20</v>
      </c>
      <c r="I517" s="42"/>
      <c r="P517" s="46"/>
      <c r="Q517" s="46"/>
      <c r="R517" s="46"/>
      <c r="S517" s="46"/>
      <c r="T517" s="46"/>
      <c r="U517" s="46"/>
      <c r="V517" s="46"/>
      <c r="W517" s="46"/>
      <c r="X517" s="46"/>
    </row>
    <row r="518" spans="1:24" s="3" customFormat="1" ht="13.5" x14ac:dyDescent="0.25">
      <c r="A518" s="10">
        <v>5132</v>
      </c>
      <c r="B518" s="10" t="s">
        <v>5974</v>
      </c>
      <c r="C518" s="10" t="s">
        <v>3901</v>
      </c>
      <c r="D518" s="10" t="s">
        <v>10</v>
      </c>
      <c r="E518" s="10" t="s">
        <v>11</v>
      </c>
      <c r="F518" s="10">
        <v>4990</v>
      </c>
      <c r="G518" s="10">
        <f t="shared" si="21"/>
        <v>94810</v>
      </c>
      <c r="H518" s="10">
        <v>19</v>
      </c>
      <c r="I518" s="42"/>
      <c r="P518" s="46"/>
      <c r="Q518" s="46"/>
      <c r="R518" s="46"/>
      <c r="S518" s="46"/>
      <c r="T518" s="46"/>
      <c r="U518" s="46"/>
      <c r="V518" s="46"/>
      <c r="W518" s="46"/>
      <c r="X518" s="46"/>
    </row>
    <row r="519" spans="1:24" s="3" customFormat="1" ht="13.5" x14ac:dyDescent="0.25">
      <c r="A519" s="10">
        <v>5132</v>
      </c>
      <c r="B519" s="10" t="s">
        <v>5975</v>
      </c>
      <c r="C519" s="10" t="s">
        <v>3901</v>
      </c>
      <c r="D519" s="10" t="s">
        <v>10</v>
      </c>
      <c r="E519" s="10" t="s">
        <v>11</v>
      </c>
      <c r="F519" s="10">
        <v>2990</v>
      </c>
      <c r="G519" s="10">
        <f t="shared" si="21"/>
        <v>59800</v>
      </c>
      <c r="H519" s="10">
        <v>20</v>
      </c>
      <c r="I519" s="42"/>
      <c r="P519" s="46"/>
      <c r="Q519" s="46"/>
      <c r="R519" s="46"/>
      <c r="S519" s="46"/>
      <c r="T519" s="46"/>
      <c r="U519" s="46"/>
      <c r="V519" s="46"/>
      <c r="W519" s="46"/>
      <c r="X519" s="46"/>
    </row>
    <row r="520" spans="1:24" s="3" customFormat="1" ht="13.5" x14ac:dyDescent="0.25">
      <c r="A520" s="10">
        <v>5132</v>
      </c>
      <c r="B520" s="10" t="s">
        <v>5976</v>
      </c>
      <c r="C520" s="10" t="s">
        <v>3901</v>
      </c>
      <c r="D520" s="10" t="s">
        <v>10</v>
      </c>
      <c r="E520" s="10" t="s">
        <v>11</v>
      </c>
      <c r="F520" s="10">
        <v>1990</v>
      </c>
      <c r="G520" s="10">
        <f t="shared" si="21"/>
        <v>37810</v>
      </c>
      <c r="H520" s="10">
        <v>19</v>
      </c>
      <c r="I520" s="42"/>
      <c r="P520" s="46"/>
      <c r="Q520" s="46"/>
      <c r="R520" s="46"/>
      <c r="S520" s="46"/>
      <c r="T520" s="46"/>
      <c r="U520" s="46"/>
      <c r="V520" s="46"/>
      <c r="W520" s="46"/>
      <c r="X520" s="46"/>
    </row>
    <row r="521" spans="1:24" s="3" customFormat="1" ht="13.5" x14ac:dyDescent="0.25">
      <c r="A521" s="10">
        <v>5132</v>
      </c>
      <c r="B521" s="10" t="s">
        <v>5977</v>
      </c>
      <c r="C521" s="10" t="s">
        <v>3901</v>
      </c>
      <c r="D521" s="10" t="s">
        <v>10</v>
      </c>
      <c r="E521" s="10" t="s">
        <v>11</v>
      </c>
      <c r="F521" s="10">
        <v>2490</v>
      </c>
      <c r="G521" s="10">
        <f t="shared" si="21"/>
        <v>49800</v>
      </c>
      <c r="H521" s="10">
        <v>20</v>
      </c>
      <c r="I521" s="42"/>
      <c r="P521" s="46"/>
      <c r="Q521" s="46"/>
      <c r="R521" s="46"/>
      <c r="S521" s="46"/>
      <c r="T521" s="46"/>
      <c r="U521" s="46"/>
      <c r="V521" s="46"/>
      <c r="W521" s="46"/>
      <c r="X521" s="46"/>
    </row>
    <row r="522" spans="1:24" s="3" customFormat="1" ht="13.5" x14ac:dyDescent="0.25">
      <c r="A522" s="10">
        <v>5132</v>
      </c>
      <c r="B522" s="10" t="s">
        <v>5978</v>
      </c>
      <c r="C522" s="10" t="s">
        <v>3901</v>
      </c>
      <c r="D522" s="10" t="s">
        <v>10</v>
      </c>
      <c r="E522" s="10" t="s">
        <v>11</v>
      </c>
      <c r="F522" s="10">
        <v>1950</v>
      </c>
      <c r="G522" s="10">
        <f t="shared" si="21"/>
        <v>39000</v>
      </c>
      <c r="H522" s="10">
        <v>20</v>
      </c>
      <c r="I522" s="42"/>
      <c r="P522" s="46"/>
      <c r="Q522" s="46"/>
      <c r="R522" s="46"/>
      <c r="S522" s="46"/>
      <c r="T522" s="46"/>
      <c r="U522" s="46"/>
      <c r="V522" s="46"/>
      <c r="W522" s="46"/>
      <c r="X522" s="46"/>
    </row>
    <row r="523" spans="1:24" s="3" customFormat="1" ht="13.5" x14ac:dyDescent="0.25">
      <c r="A523" s="10">
        <v>5132</v>
      </c>
      <c r="B523" s="10" t="s">
        <v>5979</v>
      </c>
      <c r="C523" s="10" t="s">
        <v>3901</v>
      </c>
      <c r="D523" s="10" t="s">
        <v>10</v>
      </c>
      <c r="E523" s="10" t="s">
        <v>11</v>
      </c>
      <c r="F523" s="10">
        <v>2990</v>
      </c>
      <c r="G523" s="10">
        <f t="shared" si="21"/>
        <v>59800</v>
      </c>
      <c r="H523" s="10">
        <v>20</v>
      </c>
      <c r="I523" s="42"/>
      <c r="P523" s="46"/>
      <c r="Q523" s="46"/>
      <c r="R523" s="46"/>
      <c r="S523" s="46"/>
      <c r="T523" s="46"/>
      <c r="U523" s="46"/>
      <c r="V523" s="46"/>
      <c r="W523" s="46"/>
      <c r="X523" s="46"/>
    </row>
    <row r="524" spans="1:24" s="3" customFormat="1" ht="13.5" x14ac:dyDescent="0.25">
      <c r="A524" s="10">
        <v>5132</v>
      </c>
      <c r="B524" s="10" t="s">
        <v>5980</v>
      </c>
      <c r="C524" s="10" t="s">
        <v>3901</v>
      </c>
      <c r="D524" s="10" t="s">
        <v>10</v>
      </c>
      <c r="E524" s="10" t="s">
        <v>11</v>
      </c>
      <c r="F524" s="10">
        <v>5990</v>
      </c>
      <c r="G524" s="10">
        <f t="shared" si="21"/>
        <v>119800</v>
      </c>
      <c r="H524" s="10">
        <v>20</v>
      </c>
      <c r="I524" s="42"/>
      <c r="P524" s="46"/>
      <c r="Q524" s="46"/>
      <c r="R524" s="46"/>
      <c r="S524" s="46"/>
      <c r="T524" s="46"/>
      <c r="U524" s="46"/>
      <c r="V524" s="46"/>
      <c r="W524" s="46"/>
      <c r="X524" s="46"/>
    </row>
    <row r="525" spans="1:24" s="3" customFormat="1" ht="13.5" x14ac:dyDescent="0.25">
      <c r="A525" s="10">
        <v>5132</v>
      </c>
      <c r="B525" s="10" t="s">
        <v>5981</v>
      </c>
      <c r="C525" s="10" t="s">
        <v>3901</v>
      </c>
      <c r="D525" s="10" t="s">
        <v>10</v>
      </c>
      <c r="E525" s="10" t="s">
        <v>11</v>
      </c>
      <c r="F525" s="10">
        <v>2990</v>
      </c>
      <c r="G525" s="10">
        <f t="shared" si="21"/>
        <v>74750</v>
      </c>
      <c r="H525" s="10">
        <v>25</v>
      </c>
      <c r="I525" s="42"/>
      <c r="P525" s="46"/>
      <c r="Q525" s="46"/>
      <c r="R525" s="46"/>
      <c r="S525" s="46"/>
      <c r="T525" s="46"/>
      <c r="U525" s="46"/>
      <c r="V525" s="46"/>
      <c r="W525" s="46"/>
      <c r="X525" s="46"/>
    </row>
    <row r="526" spans="1:24" s="3" customFormat="1" ht="13.5" x14ac:dyDescent="0.25">
      <c r="A526" s="10">
        <v>5132</v>
      </c>
      <c r="B526" s="10" t="s">
        <v>5982</v>
      </c>
      <c r="C526" s="10" t="s">
        <v>3901</v>
      </c>
      <c r="D526" s="10" t="s">
        <v>10</v>
      </c>
      <c r="E526" s="10" t="s">
        <v>11</v>
      </c>
      <c r="F526" s="10">
        <v>4450</v>
      </c>
      <c r="G526" s="10">
        <f t="shared" si="21"/>
        <v>84550</v>
      </c>
      <c r="H526" s="10">
        <v>19</v>
      </c>
      <c r="I526" s="42"/>
      <c r="P526" s="46"/>
      <c r="Q526" s="46"/>
      <c r="R526" s="46"/>
      <c r="S526" s="46"/>
      <c r="T526" s="46"/>
      <c r="U526" s="46"/>
      <c r="V526" s="46"/>
      <c r="W526" s="46"/>
      <c r="X526" s="46"/>
    </row>
    <row r="527" spans="1:24" s="3" customFormat="1" ht="13.5" x14ac:dyDescent="0.25">
      <c r="A527" s="10">
        <v>5132</v>
      </c>
      <c r="B527" s="10" t="s">
        <v>5983</v>
      </c>
      <c r="C527" s="10" t="s">
        <v>3901</v>
      </c>
      <c r="D527" s="10" t="s">
        <v>10</v>
      </c>
      <c r="E527" s="10" t="s">
        <v>11</v>
      </c>
      <c r="F527" s="10">
        <v>3490</v>
      </c>
      <c r="G527" s="10">
        <f t="shared" si="21"/>
        <v>69800</v>
      </c>
      <c r="H527" s="10">
        <v>20</v>
      </c>
      <c r="I527" s="42"/>
      <c r="P527" s="46"/>
      <c r="Q527" s="46"/>
      <c r="R527" s="46"/>
      <c r="S527" s="46"/>
      <c r="T527" s="46"/>
      <c r="U527" s="46"/>
      <c r="V527" s="46"/>
      <c r="W527" s="46"/>
      <c r="X527" s="46"/>
    </row>
    <row r="528" spans="1:24" s="3" customFormat="1" ht="13.5" x14ac:dyDescent="0.25">
      <c r="A528" s="10">
        <v>5132</v>
      </c>
      <c r="B528" s="10" t="s">
        <v>5984</v>
      </c>
      <c r="C528" s="10" t="s">
        <v>3901</v>
      </c>
      <c r="D528" s="10" t="s">
        <v>10</v>
      </c>
      <c r="E528" s="10" t="s">
        <v>11</v>
      </c>
      <c r="F528" s="10">
        <v>3490</v>
      </c>
      <c r="G528" s="10">
        <f t="shared" si="21"/>
        <v>69800</v>
      </c>
      <c r="H528" s="10">
        <v>20</v>
      </c>
      <c r="I528" s="42"/>
      <c r="P528" s="46"/>
      <c r="Q528" s="46"/>
      <c r="R528" s="46"/>
      <c r="S528" s="46"/>
      <c r="T528" s="46"/>
      <c r="U528" s="46"/>
      <c r="V528" s="46"/>
      <c r="W528" s="46"/>
      <c r="X528" s="46"/>
    </row>
    <row r="529" spans="1:24" s="3" customFormat="1" ht="13.5" x14ac:dyDescent="0.25">
      <c r="A529" s="10">
        <v>5132</v>
      </c>
      <c r="B529" s="10" t="s">
        <v>5985</v>
      </c>
      <c r="C529" s="10" t="s">
        <v>3901</v>
      </c>
      <c r="D529" s="10" t="s">
        <v>10</v>
      </c>
      <c r="E529" s="10" t="s">
        <v>11</v>
      </c>
      <c r="F529" s="10">
        <v>2490</v>
      </c>
      <c r="G529" s="10">
        <f t="shared" si="21"/>
        <v>47310</v>
      </c>
      <c r="H529" s="10">
        <v>19</v>
      </c>
      <c r="I529" s="42"/>
      <c r="P529" s="46"/>
      <c r="Q529" s="46"/>
      <c r="R529" s="46"/>
      <c r="S529" s="46"/>
      <c r="T529" s="46"/>
      <c r="U529" s="46"/>
      <c r="V529" s="46"/>
      <c r="W529" s="46"/>
      <c r="X529" s="46"/>
    </row>
    <row r="530" spans="1:24" s="3" customFormat="1" ht="13.5" x14ac:dyDescent="0.25">
      <c r="A530" s="10">
        <v>5132</v>
      </c>
      <c r="B530" s="10" t="s">
        <v>5986</v>
      </c>
      <c r="C530" s="10" t="s">
        <v>3901</v>
      </c>
      <c r="D530" s="10" t="s">
        <v>10</v>
      </c>
      <c r="E530" s="10" t="s">
        <v>11</v>
      </c>
      <c r="F530" s="10">
        <v>5990</v>
      </c>
      <c r="G530" s="10">
        <f t="shared" si="21"/>
        <v>119800</v>
      </c>
      <c r="H530" s="10">
        <v>20</v>
      </c>
      <c r="I530" s="42"/>
      <c r="P530" s="46"/>
      <c r="Q530" s="46"/>
      <c r="R530" s="46"/>
      <c r="S530" s="46"/>
      <c r="T530" s="46"/>
      <c r="U530" s="46"/>
      <c r="V530" s="46"/>
      <c r="W530" s="46"/>
      <c r="X530" s="46"/>
    </row>
    <row r="531" spans="1:24" s="3" customFormat="1" ht="13.5" x14ac:dyDescent="0.25">
      <c r="A531" s="10">
        <v>5132</v>
      </c>
      <c r="B531" s="10" t="s">
        <v>5987</v>
      </c>
      <c r="C531" s="10" t="s">
        <v>3901</v>
      </c>
      <c r="D531" s="10" t="s">
        <v>10</v>
      </c>
      <c r="E531" s="10" t="s">
        <v>11</v>
      </c>
      <c r="F531" s="10">
        <v>4990</v>
      </c>
      <c r="G531" s="10">
        <f t="shared" si="21"/>
        <v>94810</v>
      </c>
      <c r="H531" s="10">
        <v>19</v>
      </c>
      <c r="I531" s="42"/>
      <c r="P531" s="46"/>
      <c r="Q531" s="46"/>
      <c r="R531" s="46"/>
      <c r="S531" s="46"/>
      <c r="T531" s="46"/>
      <c r="U531" s="46"/>
      <c r="V531" s="46"/>
      <c r="W531" s="46"/>
      <c r="X531" s="46"/>
    </row>
    <row r="532" spans="1:24" s="3" customFormat="1" ht="13.5" x14ac:dyDescent="0.25">
      <c r="A532" s="10">
        <v>5132</v>
      </c>
      <c r="B532" s="10" t="s">
        <v>5988</v>
      </c>
      <c r="C532" s="10" t="s">
        <v>3901</v>
      </c>
      <c r="D532" s="10" t="s">
        <v>10</v>
      </c>
      <c r="E532" s="10" t="s">
        <v>11</v>
      </c>
      <c r="F532" s="10">
        <v>4990</v>
      </c>
      <c r="G532" s="10">
        <f t="shared" si="21"/>
        <v>99800</v>
      </c>
      <c r="H532" s="10">
        <v>20</v>
      </c>
      <c r="I532" s="42"/>
      <c r="P532" s="46"/>
      <c r="Q532" s="46"/>
      <c r="R532" s="46"/>
      <c r="S532" s="46"/>
      <c r="T532" s="46"/>
      <c r="U532" s="46"/>
      <c r="V532" s="46"/>
      <c r="W532" s="46"/>
      <c r="X532" s="46"/>
    </row>
    <row r="533" spans="1:24" s="3" customFormat="1" ht="13.5" x14ac:dyDescent="0.25">
      <c r="A533" s="10">
        <v>5132</v>
      </c>
      <c r="B533" s="10" t="s">
        <v>5989</v>
      </c>
      <c r="C533" s="10" t="s">
        <v>3901</v>
      </c>
      <c r="D533" s="10" t="s">
        <v>10</v>
      </c>
      <c r="E533" s="10" t="s">
        <v>11</v>
      </c>
      <c r="F533" s="10">
        <v>2990</v>
      </c>
      <c r="G533" s="10">
        <f t="shared" si="21"/>
        <v>56810</v>
      </c>
      <c r="H533" s="10">
        <v>19</v>
      </c>
      <c r="I533" s="42"/>
      <c r="P533" s="46"/>
      <c r="Q533" s="46"/>
      <c r="R533" s="46"/>
      <c r="S533" s="46"/>
      <c r="T533" s="46"/>
      <c r="U533" s="46"/>
      <c r="V533" s="46"/>
      <c r="W533" s="46"/>
      <c r="X533" s="46"/>
    </row>
    <row r="534" spans="1:24" s="3" customFormat="1" ht="13.5" x14ac:dyDescent="0.25">
      <c r="A534" s="10">
        <v>5132</v>
      </c>
      <c r="B534" s="10" t="s">
        <v>5990</v>
      </c>
      <c r="C534" s="10" t="s">
        <v>3901</v>
      </c>
      <c r="D534" s="10" t="s">
        <v>10</v>
      </c>
      <c r="E534" s="10" t="s">
        <v>11</v>
      </c>
      <c r="F534" s="10">
        <v>2990</v>
      </c>
      <c r="G534" s="10">
        <f t="shared" si="21"/>
        <v>74750</v>
      </c>
      <c r="H534" s="10">
        <v>25</v>
      </c>
      <c r="I534" s="42"/>
      <c r="P534" s="46"/>
      <c r="Q534" s="46"/>
      <c r="R534" s="46"/>
      <c r="S534" s="46"/>
      <c r="T534" s="46"/>
      <c r="U534" s="46"/>
      <c r="V534" s="46"/>
      <c r="W534" s="46"/>
      <c r="X534" s="46"/>
    </row>
    <row r="535" spans="1:24" s="3" customFormat="1" ht="13.5" x14ac:dyDescent="0.25">
      <c r="A535" s="10">
        <v>5132</v>
      </c>
      <c r="B535" s="10" t="s">
        <v>5991</v>
      </c>
      <c r="C535" s="10" t="s">
        <v>3901</v>
      </c>
      <c r="D535" s="10" t="s">
        <v>10</v>
      </c>
      <c r="E535" s="10" t="s">
        <v>11</v>
      </c>
      <c r="F535" s="10">
        <v>2490</v>
      </c>
      <c r="G535" s="10">
        <f t="shared" si="21"/>
        <v>49800</v>
      </c>
      <c r="H535" s="10">
        <v>20</v>
      </c>
      <c r="I535" s="42"/>
      <c r="P535" s="46"/>
      <c r="Q535" s="46"/>
      <c r="R535" s="46"/>
      <c r="S535" s="46"/>
      <c r="T535" s="46"/>
      <c r="U535" s="46"/>
      <c r="V535" s="46"/>
      <c r="W535" s="46"/>
      <c r="X535" s="46"/>
    </row>
    <row r="536" spans="1:24" s="3" customFormat="1" ht="13.5" x14ac:dyDescent="0.25">
      <c r="A536" s="10">
        <v>5132</v>
      </c>
      <c r="B536" s="10" t="s">
        <v>5992</v>
      </c>
      <c r="C536" s="10" t="s">
        <v>3901</v>
      </c>
      <c r="D536" s="10" t="s">
        <v>10</v>
      </c>
      <c r="E536" s="10" t="s">
        <v>11</v>
      </c>
      <c r="F536" s="10">
        <v>3990</v>
      </c>
      <c r="G536" s="10">
        <f t="shared" si="21"/>
        <v>99750</v>
      </c>
      <c r="H536" s="10">
        <v>25</v>
      </c>
      <c r="I536" s="42"/>
      <c r="P536" s="46"/>
      <c r="Q536" s="46"/>
      <c r="R536" s="46"/>
      <c r="S536" s="46"/>
      <c r="T536" s="46"/>
      <c r="U536" s="46"/>
      <c r="V536" s="46"/>
      <c r="W536" s="46"/>
      <c r="X536" s="46"/>
    </row>
    <row r="537" spans="1:24" s="3" customFormat="1" ht="13.5" x14ac:dyDescent="0.25">
      <c r="A537" s="10">
        <v>5132</v>
      </c>
      <c r="B537" s="10" t="s">
        <v>5993</v>
      </c>
      <c r="C537" s="10" t="s">
        <v>3901</v>
      </c>
      <c r="D537" s="10" t="s">
        <v>10</v>
      </c>
      <c r="E537" s="10" t="s">
        <v>11</v>
      </c>
      <c r="F537" s="10">
        <v>5990</v>
      </c>
      <c r="G537" s="10">
        <f t="shared" si="21"/>
        <v>113810</v>
      </c>
      <c r="H537" s="10">
        <v>19</v>
      </c>
      <c r="I537" s="42"/>
      <c r="P537" s="46"/>
      <c r="Q537" s="46"/>
      <c r="R537" s="46"/>
      <c r="S537" s="46"/>
      <c r="T537" s="46"/>
      <c r="U537" s="46"/>
      <c r="V537" s="46"/>
      <c r="W537" s="46"/>
      <c r="X537" s="46"/>
    </row>
    <row r="538" spans="1:24" s="3" customFormat="1" ht="13.5" x14ac:dyDescent="0.25">
      <c r="A538" s="10">
        <v>5132</v>
      </c>
      <c r="B538" s="10" t="s">
        <v>5994</v>
      </c>
      <c r="C538" s="10" t="s">
        <v>3901</v>
      </c>
      <c r="D538" s="10" t="s">
        <v>10</v>
      </c>
      <c r="E538" s="10" t="s">
        <v>11</v>
      </c>
      <c r="F538" s="10">
        <v>4950</v>
      </c>
      <c r="G538" s="10">
        <f t="shared" si="21"/>
        <v>99000</v>
      </c>
      <c r="H538" s="10">
        <v>20</v>
      </c>
      <c r="I538" s="42"/>
      <c r="P538" s="46"/>
      <c r="Q538" s="46"/>
      <c r="R538" s="46"/>
      <c r="S538" s="46"/>
      <c r="T538" s="46"/>
      <c r="U538" s="46"/>
      <c r="V538" s="46"/>
      <c r="W538" s="46"/>
      <c r="X538" s="46"/>
    </row>
    <row r="539" spans="1:24" s="3" customFormat="1" ht="13.5" x14ac:dyDescent="0.25">
      <c r="A539" s="10">
        <v>5132</v>
      </c>
      <c r="B539" s="10" t="s">
        <v>5995</v>
      </c>
      <c r="C539" s="10" t="s">
        <v>3901</v>
      </c>
      <c r="D539" s="10" t="s">
        <v>10</v>
      </c>
      <c r="E539" s="10" t="s">
        <v>11</v>
      </c>
      <c r="F539" s="10">
        <v>5490</v>
      </c>
      <c r="G539" s="10">
        <f t="shared" si="21"/>
        <v>109800</v>
      </c>
      <c r="H539" s="10">
        <v>20</v>
      </c>
      <c r="I539" s="42"/>
      <c r="P539" s="46"/>
      <c r="Q539" s="46"/>
      <c r="R539" s="46"/>
      <c r="S539" s="46"/>
      <c r="T539" s="46"/>
      <c r="U539" s="46"/>
      <c r="V539" s="46"/>
      <c r="W539" s="46"/>
      <c r="X539" s="46"/>
    </row>
    <row r="540" spans="1:24" s="3" customFormat="1" ht="13.5" x14ac:dyDescent="0.25">
      <c r="A540" s="10">
        <v>5132</v>
      </c>
      <c r="B540" s="10" t="s">
        <v>5996</v>
      </c>
      <c r="C540" s="10" t="s">
        <v>3901</v>
      </c>
      <c r="D540" s="10" t="s">
        <v>10</v>
      </c>
      <c r="E540" s="10" t="s">
        <v>11</v>
      </c>
      <c r="F540" s="10">
        <v>4490</v>
      </c>
      <c r="G540" s="10">
        <f t="shared" si="21"/>
        <v>89800</v>
      </c>
      <c r="H540" s="10">
        <v>20</v>
      </c>
      <c r="I540" s="42"/>
      <c r="P540" s="46"/>
      <c r="Q540" s="46"/>
      <c r="R540" s="46"/>
      <c r="S540" s="46"/>
      <c r="T540" s="46"/>
      <c r="U540" s="46"/>
      <c r="V540" s="46"/>
      <c r="W540" s="46"/>
      <c r="X540" s="46"/>
    </row>
    <row r="541" spans="1:24" s="3" customFormat="1" ht="13.5" x14ac:dyDescent="0.25">
      <c r="A541" s="10">
        <v>5132</v>
      </c>
      <c r="B541" s="10" t="s">
        <v>5997</v>
      </c>
      <c r="C541" s="10" t="s">
        <v>3901</v>
      </c>
      <c r="D541" s="10" t="s">
        <v>10</v>
      </c>
      <c r="E541" s="10" t="s">
        <v>11</v>
      </c>
      <c r="F541" s="10">
        <v>5990</v>
      </c>
      <c r="G541" s="10">
        <f t="shared" si="21"/>
        <v>119800</v>
      </c>
      <c r="H541" s="10">
        <v>20</v>
      </c>
      <c r="I541" s="42"/>
      <c r="P541" s="46"/>
      <c r="Q541" s="46"/>
      <c r="R541" s="46"/>
      <c r="S541" s="46"/>
      <c r="T541" s="46"/>
      <c r="U541" s="46"/>
      <c r="V541" s="46"/>
      <c r="W541" s="46"/>
      <c r="X541" s="46"/>
    </row>
    <row r="542" spans="1:24" s="3" customFormat="1" ht="13.5" x14ac:dyDescent="0.25">
      <c r="A542" s="10">
        <v>5132</v>
      </c>
      <c r="B542" s="10" t="s">
        <v>5998</v>
      </c>
      <c r="C542" s="10" t="s">
        <v>3901</v>
      </c>
      <c r="D542" s="10" t="s">
        <v>10</v>
      </c>
      <c r="E542" s="10" t="s">
        <v>11</v>
      </c>
      <c r="F542" s="10">
        <v>1950</v>
      </c>
      <c r="G542" s="10">
        <f t="shared" si="21"/>
        <v>39000</v>
      </c>
      <c r="H542" s="10">
        <v>20</v>
      </c>
      <c r="I542" s="42"/>
      <c r="P542" s="46"/>
      <c r="Q542" s="46"/>
      <c r="R542" s="46"/>
      <c r="S542" s="46"/>
      <c r="T542" s="46"/>
      <c r="U542" s="46"/>
      <c r="V542" s="46"/>
      <c r="W542" s="46"/>
      <c r="X542" s="46"/>
    </row>
    <row r="543" spans="1:24" s="3" customFormat="1" ht="13.5" x14ac:dyDescent="0.25">
      <c r="A543" s="10">
        <v>5132</v>
      </c>
      <c r="B543" s="10" t="s">
        <v>5999</v>
      </c>
      <c r="C543" s="10" t="s">
        <v>3901</v>
      </c>
      <c r="D543" s="10" t="s">
        <v>10</v>
      </c>
      <c r="E543" s="10" t="s">
        <v>11</v>
      </c>
      <c r="F543" s="10">
        <v>4450</v>
      </c>
      <c r="G543" s="10">
        <f t="shared" si="21"/>
        <v>84550</v>
      </c>
      <c r="H543" s="10">
        <v>19</v>
      </c>
      <c r="I543" s="42"/>
      <c r="P543" s="46"/>
      <c r="Q543" s="46"/>
      <c r="R543" s="46"/>
      <c r="S543" s="46"/>
      <c r="T543" s="46"/>
      <c r="U543" s="46"/>
      <c r="V543" s="46"/>
      <c r="W543" s="46"/>
      <c r="X543" s="46"/>
    </row>
    <row r="544" spans="1:24" s="3" customFormat="1" ht="13.5" x14ac:dyDescent="0.25">
      <c r="A544" s="10">
        <v>5132</v>
      </c>
      <c r="B544" s="10" t="s">
        <v>6000</v>
      </c>
      <c r="C544" s="10" t="s">
        <v>3901</v>
      </c>
      <c r="D544" s="10" t="s">
        <v>10</v>
      </c>
      <c r="E544" s="10" t="s">
        <v>11</v>
      </c>
      <c r="F544" s="10">
        <v>3490</v>
      </c>
      <c r="G544" s="10">
        <f t="shared" si="21"/>
        <v>69800</v>
      </c>
      <c r="H544" s="10">
        <v>20</v>
      </c>
      <c r="I544" s="42"/>
      <c r="P544" s="46"/>
      <c r="Q544" s="46"/>
      <c r="R544" s="46"/>
      <c r="S544" s="46"/>
      <c r="T544" s="46"/>
      <c r="U544" s="46"/>
      <c r="V544" s="46"/>
      <c r="W544" s="46"/>
      <c r="X544" s="46"/>
    </row>
    <row r="545" spans="1:24" s="3" customFormat="1" ht="13.5" x14ac:dyDescent="0.25">
      <c r="A545" s="10">
        <v>5132</v>
      </c>
      <c r="B545" s="10" t="s">
        <v>6001</v>
      </c>
      <c r="C545" s="10" t="s">
        <v>3901</v>
      </c>
      <c r="D545" s="10" t="s">
        <v>10</v>
      </c>
      <c r="E545" s="10" t="s">
        <v>11</v>
      </c>
      <c r="F545" s="10">
        <v>3990</v>
      </c>
      <c r="G545" s="10">
        <f t="shared" si="21"/>
        <v>99750</v>
      </c>
      <c r="H545" s="10">
        <v>25</v>
      </c>
      <c r="I545" s="42"/>
      <c r="P545" s="46"/>
      <c r="Q545" s="46"/>
      <c r="R545" s="46"/>
      <c r="S545" s="46"/>
      <c r="T545" s="46"/>
      <c r="U545" s="46"/>
      <c r="V545" s="46"/>
      <c r="W545" s="46"/>
      <c r="X545" s="46"/>
    </row>
    <row r="546" spans="1:24" s="3" customFormat="1" ht="13.5" x14ac:dyDescent="0.25">
      <c r="A546" s="10">
        <v>5132</v>
      </c>
      <c r="B546" s="10" t="s">
        <v>6002</v>
      </c>
      <c r="C546" s="10" t="s">
        <v>3901</v>
      </c>
      <c r="D546" s="10" t="s">
        <v>10</v>
      </c>
      <c r="E546" s="10" t="s">
        <v>11</v>
      </c>
      <c r="F546" s="10">
        <v>1950</v>
      </c>
      <c r="G546" s="10">
        <f t="shared" si="21"/>
        <v>39000</v>
      </c>
      <c r="H546" s="10">
        <v>20</v>
      </c>
      <c r="I546" s="42"/>
      <c r="P546" s="46"/>
      <c r="Q546" s="46"/>
      <c r="R546" s="46"/>
      <c r="S546" s="46"/>
      <c r="T546" s="46"/>
      <c r="U546" s="46"/>
      <c r="V546" s="46"/>
      <c r="W546" s="46"/>
      <c r="X546" s="46"/>
    </row>
    <row r="547" spans="1:24" s="3" customFormat="1" ht="13.5" x14ac:dyDescent="0.25">
      <c r="A547" s="10">
        <v>5132</v>
      </c>
      <c r="B547" s="10" t="s">
        <v>6003</v>
      </c>
      <c r="C547" s="10" t="s">
        <v>3901</v>
      </c>
      <c r="D547" s="10" t="s">
        <v>10</v>
      </c>
      <c r="E547" s="10" t="s">
        <v>11</v>
      </c>
      <c r="F547" s="10">
        <v>3490</v>
      </c>
      <c r="G547" s="10">
        <f t="shared" si="21"/>
        <v>69800</v>
      </c>
      <c r="H547" s="10">
        <v>20</v>
      </c>
      <c r="I547" s="42"/>
      <c r="P547" s="46"/>
      <c r="Q547" s="46"/>
      <c r="R547" s="46"/>
      <c r="S547" s="46"/>
      <c r="T547" s="46"/>
      <c r="U547" s="46"/>
      <c r="V547" s="46"/>
      <c r="W547" s="46"/>
      <c r="X547" s="46"/>
    </row>
    <row r="548" spans="1:24" s="3" customFormat="1" ht="13.5" x14ac:dyDescent="0.25">
      <c r="A548" s="10">
        <v>5132</v>
      </c>
      <c r="B548" s="10" t="s">
        <v>6004</v>
      </c>
      <c r="C548" s="10" t="s">
        <v>3901</v>
      </c>
      <c r="D548" s="10" t="s">
        <v>10</v>
      </c>
      <c r="E548" s="10" t="s">
        <v>11</v>
      </c>
      <c r="F548" s="10">
        <v>4490</v>
      </c>
      <c r="G548" s="10">
        <f t="shared" si="21"/>
        <v>85310</v>
      </c>
      <c r="H548" s="10">
        <v>19</v>
      </c>
      <c r="I548" s="42"/>
      <c r="P548" s="46"/>
      <c r="Q548" s="46"/>
      <c r="R548" s="46"/>
      <c r="S548" s="46"/>
      <c r="T548" s="46"/>
      <c r="U548" s="46"/>
      <c r="V548" s="46"/>
      <c r="W548" s="46"/>
      <c r="X548" s="46"/>
    </row>
    <row r="549" spans="1:24" s="3" customFormat="1" ht="13.5" x14ac:dyDescent="0.25">
      <c r="A549" s="10">
        <v>5132</v>
      </c>
      <c r="B549" s="10" t="s">
        <v>6005</v>
      </c>
      <c r="C549" s="10" t="s">
        <v>3901</v>
      </c>
      <c r="D549" s="10" t="s">
        <v>10</v>
      </c>
      <c r="E549" s="10" t="s">
        <v>11</v>
      </c>
      <c r="F549" s="10">
        <v>2490</v>
      </c>
      <c r="G549" s="10">
        <f t="shared" si="21"/>
        <v>49800</v>
      </c>
      <c r="H549" s="10">
        <v>20</v>
      </c>
      <c r="I549" s="42"/>
      <c r="P549" s="46"/>
      <c r="Q549" s="46"/>
      <c r="R549" s="46"/>
      <c r="S549" s="46"/>
      <c r="T549" s="46"/>
      <c r="U549" s="46"/>
      <c r="V549" s="46"/>
      <c r="W549" s="46"/>
      <c r="X549" s="46"/>
    </row>
    <row r="550" spans="1:24" s="3" customFormat="1" ht="13.5" x14ac:dyDescent="0.25">
      <c r="A550" s="10">
        <v>5132</v>
      </c>
      <c r="B550" s="10" t="s">
        <v>6006</v>
      </c>
      <c r="C550" s="10" t="s">
        <v>3901</v>
      </c>
      <c r="D550" s="10" t="s">
        <v>10</v>
      </c>
      <c r="E550" s="10" t="s">
        <v>11</v>
      </c>
      <c r="F550" s="10">
        <v>3990</v>
      </c>
      <c r="G550" s="10">
        <f t="shared" si="21"/>
        <v>75810</v>
      </c>
      <c r="H550" s="10">
        <v>19</v>
      </c>
      <c r="I550" s="42"/>
      <c r="P550" s="46"/>
      <c r="Q550" s="46"/>
      <c r="R550" s="46"/>
      <c r="S550" s="46"/>
      <c r="T550" s="46"/>
      <c r="U550" s="46"/>
      <c r="V550" s="46"/>
      <c r="W550" s="46"/>
      <c r="X550" s="46"/>
    </row>
    <row r="551" spans="1:24" s="3" customFormat="1" ht="13.5" x14ac:dyDescent="0.25">
      <c r="A551" s="10">
        <v>5132</v>
      </c>
      <c r="B551" s="10" t="s">
        <v>6007</v>
      </c>
      <c r="C551" s="10" t="s">
        <v>3901</v>
      </c>
      <c r="D551" s="10" t="s">
        <v>10</v>
      </c>
      <c r="E551" s="10" t="s">
        <v>11</v>
      </c>
      <c r="F551" s="10">
        <v>3990</v>
      </c>
      <c r="G551" s="10">
        <f t="shared" si="21"/>
        <v>99750</v>
      </c>
      <c r="H551" s="10">
        <v>25</v>
      </c>
      <c r="I551" s="42"/>
      <c r="P551" s="46"/>
      <c r="Q551" s="46"/>
      <c r="R551" s="46"/>
      <c r="S551" s="46"/>
      <c r="T551" s="46"/>
      <c r="U551" s="46"/>
      <c r="V551" s="46"/>
      <c r="W551" s="46"/>
      <c r="X551" s="46"/>
    </row>
    <row r="552" spans="1:24" s="3" customFormat="1" ht="13.5" x14ac:dyDescent="0.25">
      <c r="A552" s="10">
        <v>5132</v>
      </c>
      <c r="B552" s="10" t="s">
        <v>6008</v>
      </c>
      <c r="C552" s="10" t="s">
        <v>3901</v>
      </c>
      <c r="D552" s="10" t="s">
        <v>10</v>
      </c>
      <c r="E552" s="10" t="s">
        <v>11</v>
      </c>
      <c r="F552" s="10">
        <v>5950</v>
      </c>
      <c r="G552" s="10">
        <f t="shared" si="21"/>
        <v>113050</v>
      </c>
      <c r="H552" s="10">
        <v>19</v>
      </c>
      <c r="I552" s="42"/>
      <c r="P552" s="46"/>
      <c r="Q552" s="46"/>
      <c r="R552" s="46"/>
      <c r="S552" s="46"/>
      <c r="T552" s="46"/>
      <c r="U552" s="46"/>
      <c r="V552" s="46"/>
      <c r="W552" s="46"/>
      <c r="X552" s="46"/>
    </row>
    <row r="553" spans="1:24" s="3" customFormat="1" ht="13.5" x14ac:dyDescent="0.25">
      <c r="A553" s="10">
        <v>5132</v>
      </c>
      <c r="B553" s="10" t="s">
        <v>6009</v>
      </c>
      <c r="C553" s="10" t="s">
        <v>3901</v>
      </c>
      <c r="D553" s="10" t="s">
        <v>10</v>
      </c>
      <c r="E553" s="10" t="s">
        <v>11</v>
      </c>
      <c r="F553" s="10">
        <v>5990</v>
      </c>
      <c r="G553" s="10">
        <f t="shared" si="21"/>
        <v>113810</v>
      </c>
      <c r="H553" s="10">
        <v>19</v>
      </c>
      <c r="I553" s="42"/>
      <c r="P553" s="46"/>
      <c r="Q553" s="46"/>
      <c r="R553" s="46"/>
      <c r="S553" s="46"/>
      <c r="T553" s="46"/>
      <c r="U553" s="46"/>
      <c r="V553" s="46"/>
      <c r="W553" s="46"/>
      <c r="X553" s="46"/>
    </row>
    <row r="554" spans="1:24" s="3" customFormat="1" ht="13.5" x14ac:dyDescent="0.25">
      <c r="A554" s="10">
        <v>5132</v>
      </c>
      <c r="B554" s="10" t="s">
        <v>6010</v>
      </c>
      <c r="C554" s="10" t="s">
        <v>3901</v>
      </c>
      <c r="D554" s="10" t="s">
        <v>10</v>
      </c>
      <c r="E554" s="10" t="s">
        <v>11</v>
      </c>
      <c r="F554" s="10">
        <v>4990</v>
      </c>
      <c r="G554" s="10">
        <f t="shared" si="21"/>
        <v>94810</v>
      </c>
      <c r="H554" s="10">
        <v>19</v>
      </c>
      <c r="I554" s="42"/>
      <c r="P554" s="46"/>
      <c r="Q554" s="46"/>
      <c r="R554" s="46"/>
      <c r="S554" s="46"/>
      <c r="T554" s="46"/>
      <c r="U554" s="46"/>
      <c r="V554" s="46"/>
      <c r="W554" s="46"/>
      <c r="X554" s="46"/>
    </row>
    <row r="555" spans="1:24" s="3" customFormat="1" ht="13.5" x14ac:dyDescent="0.25">
      <c r="A555" s="10">
        <v>5132</v>
      </c>
      <c r="B555" s="10" t="s">
        <v>6011</v>
      </c>
      <c r="C555" s="10" t="s">
        <v>3901</v>
      </c>
      <c r="D555" s="10" t="s">
        <v>10</v>
      </c>
      <c r="E555" s="10" t="s">
        <v>11</v>
      </c>
      <c r="F555" s="10">
        <v>2990</v>
      </c>
      <c r="G555" s="10">
        <f t="shared" si="21"/>
        <v>59800</v>
      </c>
      <c r="H555" s="10">
        <v>20</v>
      </c>
      <c r="I555" s="42"/>
      <c r="P555" s="46"/>
      <c r="Q555" s="46"/>
      <c r="R555" s="46"/>
      <c r="S555" s="46"/>
      <c r="T555" s="46"/>
      <c r="U555" s="46"/>
      <c r="V555" s="46"/>
      <c r="W555" s="46"/>
      <c r="X555" s="46"/>
    </row>
    <row r="556" spans="1:24" s="3" customFormat="1" ht="13.5" x14ac:dyDescent="0.25">
      <c r="A556" s="10">
        <v>5132</v>
      </c>
      <c r="B556" s="10" t="s">
        <v>6012</v>
      </c>
      <c r="C556" s="10" t="s">
        <v>3901</v>
      </c>
      <c r="D556" s="10" t="s">
        <v>10</v>
      </c>
      <c r="E556" s="10" t="s">
        <v>11</v>
      </c>
      <c r="F556" s="10">
        <v>2490</v>
      </c>
      <c r="G556" s="10">
        <f t="shared" si="21"/>
        <v>49800</v>
      </c>
      <c r="H556" s="10">
        <v>20</v>
      </c>
      <c r="I556" s="42"/>
      <c r="P556" s="46"/>
      <c r="Q556" s="46"/>
      <c r="R556" s="46"/>
      <c r="S556" s="46"/>
      <c r="T556" s="46"/>
      <c r="U556" s="46"/>
      <c r="V556" s="46"/>
      <c r="W556" s="46"/>
      <c r="X556" s="46"/>
    </row>
    <row r="557" spans="1:24" s="3" customFormat="1" ht="13.5" x14ac:dyDescent="0.25">
      <c r="A557" s="10">
        <v>5132</v>
      </c>
      <c r="B557" s="10" t="s">
        <v>5829</v>
      </c>
      <c r="C557" s="10" t="s">
        <v>3901</v>
      </c>
      <c r="D557" s="10" t="s">
        <v>10</v>
      </c>
      <c r="E557" s="10" t="s">
        <v>11</v>
      </c>
      <c r="F557" s="10">
        <v>2990</v>
      </c>
      <c r="G557" s="10">
        <f>+F557*H557</f>
        <v>74750</v>
      </c>
      <c r="H557" s="10">
        <v>25</v>
      </c>
      <c r="I557" s="42"/>
      <c r="P557" s="46"/>
      <c r="Q557" s="46"/>
      <c r="R557" s="46"/>
      <c r="S557" s="46"/>
      <c r="T557" s="46"/>
      <c r="U557" s="46"/>
      <c r="V557" s="46"/>
      <c r="W557" s="46"/>
      <c r="X557" s="46"/>
    </row>
    <row r="558" spans="1:24" s="3" customFormat="1" ht="13.5" x14ac:dyDescent="0.25">
      <c r="A558" s="10">
        <v>5132</v>
      </c>
      <c r="B558" s="10" t="s">
        <v>5830</v>
      </c>
      <c r="C558" s="10" t="s">
        <v>3901</v>
      </c>
      <c r="D558" s="10" t="s">
        <v>10</v>
      </c>
      <c r="E558" s="10" t="s">
        <v>11</v>
      </c>
      <c r="F558" s="10">
        <v>2490</v>
      </c>
      <c r="G558" s="10">
        <f t="shared" ref="G558:G605" si="22">+F558*H558</f>
        <v>49800</v>
      </c>
      <c r="H558" s="10">
        <v>20</v>
      </c>
      <c r="I558" s="42"/>
      <c r="P558" s="46"/>
      <c r="Q558" s="46"/>
      <c r="R558" s="46"/>
      <c r="S558" s="46"/>
      <c r="T558" s="46"/>
      <c r="U558" s="46"/>
      <c r="V558" s="46"/>
      <c r="W558" s="46"/>
      <c r="X558" s="46"/>
    </row>
    <row r="559" spans="1:24" s="3" customFormat="1" ht="13.5" x14ac:dyDescent="0.25">
      <c r="A559" s="10">
        <v>5132</v>
      </c>
      <c r="B559" s="10" t="s">
        <v>5831</v>
      </c>
      <c r="C559" s="10" t="s">
        <v>3901</v>
      </c>
      <c r="D559" s="10" t="s">
        <v>10</v>
      </c>
      <c r="E559" s="10" t="s">
        <v>11</v>
      </c>
      <c r="F559" s="10">
        <v>2990</v>
      </c>
      <c r="G559" s="10">
        <f t="shared" si="22"/>
        <v>59800</v>
      </c>
      <c r="H559" s="10">
        <v>20</v>
      </c>
      <c r="I559" s="42"/>
      <c r="P559" s="46"/>
      <c r="Q559" s="46"/>
      <c r="R559" s="46"/>
      <c r="S559" s="46"/>
      <c r="T559" s="46"/>
      <c r="U559" s="46"/>
      <c r="V559" s="46"/>
      <c r="W559" s="46"/>
      <c r="X559" s="46"/>
    </row>
    <row r="560" spans="1:24" s="3" customFormat="1" ht="13.5" x14ac:dyDescent="0.25">
      <c r="A560" s="10">
        <v>5132</v>
      </c>
      <c r="B560" s="10" t="s">
        <v>5832</v>
      </c>
      <c r="C560" s="10" t="s">
        <v>3901</v>
      </c>
      <c r="D560" s="10" t="s">
        <v>10</v>
      </c>
      <c r="E560" s="10" t="s">
        <v>11</v>
      </c>
      <c r="F560" s="10">
        <v>3990</v>
      </c>
      <c r="G560" s="10">
        <f t="shared" si="22"/>
        <v>79800</v>
      </c>
      <c r="H560" s="10">
        <v>20</v>
      </c>
      <c r="I560" s="42"/>
      <c r="P560" s="46"/>
      <c r="Q560" s="46"/>
      <c r="R560" s="46"/>
      <c r="S560" s="46"/>
      <c r="T560" s="46"/>
      <c r="U560" s="46"/>
      <c r="V560" s="46"/>
      <c r="W560" s="46"/>
      <c r="X560" s="46"/>
    </row>
    <row r="561" spans="1:24" s="3" customFormat="1" ht="13.5" x14ac:dyDescent="0.25">
      <c r="A561" s="10">
        <v>5132</v>
      </c>
      <c r="B561" s="10" t="s">
        <v>5833</v>
      </c>
      <c r="C561" s="10" t="s">
        <v>3901</v>
      </c>
      <c r="D561" s="10" t="s">
        <v>10</v>
      </c>
      <c r="E561" s="10" t="s">
        <v>11</v>
      </c>
      <c r="F561" s="10">
        <v>3990</v>
      </c>
      <c r="G561" s="10">
        <f t="shared" si="22"/>
        <v>79800</v>
      </c>
      <c r="H561" s="10">
        <v>20</v>
      </c>
      <c r="I561" s="42"/>
      <c r="P561" s="46"/>
      <c r="Q561" s="46"/>
      <c r="R561" s="46"/>
      <c r="S561" s="46"/>
      <c r="T561" s="46"/>
      <c r="U561" s="46"/>
      <c r="V561" s="46"/>
      <c r="W561" s="46"/>
      <c r="X561" s="46"/>
    </row>
    <row r="562" spans="1:24" s="3" customFormat="1" ht="13.5" x14ac:dyDescent="0.25">
      <c r="A562" s="10">
        <v>5132</v>
      </c>
      <c r="B562" s="10" t="s">
        <v>5834</v>
      </c>
      <c r="C562" s="10" t="s">
        <v>3901</v>
      </c>
      <c r="D562" s="10" t="s">
        <v>10</v>
      </c>
      <c r="E562" s="10" t="s">
        <v>11</v>
      </c>
      <c r="F562" s="10">
        <v>1490</v>
      </c>
      <c r="G562" s="10">
        <f t="shared" si="22"/>
        <v>29800</v>
      </c>
      <c r="H562" s="10">
        <v>20</v>
      </c>
      <c r="I562" s="42"/>
      <c r="P562" s="46"/>
      <c r="Q562" s="46"/>
      <c r="R562" s="46"/>
      <c r="S562" s="46"/>
      <c r="T562" s="46"/>
      <c r="U562" s="46"/>
      <c r="V562" s="46"/>
      <c r="W562" s="46"/>
      <c r="X562" s="46"/>
    </row>
    <row r="563" spans="1:24" s="3" customFormat="1" ht="13.5" x14ac:dyDescent="0.25">
      <c r="A563" s="10">
        <v>5132</v>
      </c>
      <c r="B563" s="10" t="s">
        <v>5835</v>
      </c>
      <c r="C563" s="10" t="s">
        <v>3901</v>
      </c>
      <c r="D563" s="10" t="s">
        <v>10</v>
      </c>
      <c r="E563" s="10" t="s">
        <v>11</v>
      </c>
      <c r="F563" s="10">
        <v>1000</v>
      </c>
      <c r="G563" s="10">
        <f t="shared" si="22"/>
        <v>20000</v>
      </c>
      <c r="H563" s="10">
        <v>20</v>
      </c>
      <c r="I563" s="42"/>
      <c r="P563" s="46"/>
      <c r="Q563" s="46"/>
      <c r="R563" s="46"/>
      <c r="S563" s="46"/>
      <c r="T563" s="46"/>
      <c r="U563" s="46"/>
      <c r="V563" s="46"/>
      <c r="W563" s="46"/>
      <c r="X563" s="46"/>
    </row>
    <row r="564" spans="1:24" s="3" customFormat="1" ht="13.5" x14ac:dyDescent="0.25">
      <c r="A564" s="10">
        <v>5132</v>
      </c>
      <c r="B564" s="10" t="s">
        <v>5836</v>
      </c>
      <c r="C564" s="10" t="s">
        <v>3901</v>
      </c>
      <c r="D564" s="10" t="s">
        <v>10</v>
      </c>
      <c r="E564" s="10" t="s">
        <v>11</v>
      </c>
      <c r="F564" s="10">
        <v>2490</v>
      </c>
      <c r="G564" s="10">
        <f t="shared" si="22"/>
        <v>49800</v>
      </c>
      <c r="H564" s="10">
        <v>20</v>
      </c>
      <c r="I564" s="42"/>
      <c r="P564" s="46"/>
      <c r="Q564" s="46"/>
      <c r="R564" s="46"/>
      <c r="S564" s="46"/>
      <c r="T564" s="46"/>
      <c r="U564" s="46"/>
      <c r="V564" s="46"/>
      <c r="W564" s="46"/>
      <c r="X564" s="46"/>
    </row>
    <row r="565" spans="1:24" s="3" customFormat="1" ht="13.5" x14ac:dyDescent="0.25">
      <c r="A565" s="10">
        <v>5132</v>
      </c>
      <c r="B565" s="10" t="s">
        <v>5837</v>
      </c>
      <c r="C565" s="10" t="s">
        <v>3901</v>
      </c>
      <c r="D565" s="10" t="s">
        <v>10</v>
      </c>
      <c r="E565" s="10" t="s">
        <v>11</v>
      </c>
      <c r="F565" s="10">
        <v>3490</v>
      </c>
      <c r="G565" s="10">
        <f t="shared" si="22"/>
        <v>69800</v>
      </c>
      <c r="H565" s="10">
        <v>20</v>
      </c>
      <c r="I565" s="42"/>
      <c r="P565" s="46"/>
      <c r="Q565" s="46"/>
      <c r="R565" s="46"/>
      <c r="S565" s="46"/>
      <c r="T565" s="46"/>
      <c r="U565" s="46"/>
      <c r="V565" s="46"/>
      <c r="W565" s="46"/>
      <c r="X565" s="46"/>
    </row>
    <row r="566" spans="1:24" s="3" customFormat="1" ht="13.5" x14ac:dyDescent="0.25">
      <c r="A566" s="10">
        <v>5132</v>
      </c>
      <c r="B566" s="10" t="s">
        <v>5838</v>
      </c>
      <c r="C566" s="10" t="s">
        <v>3901</v>
      </c>
      <c r="D566" s="10" t="s">
        <v>10</v>
      </c>
      <c r="E566" s="10" t="s">
        <v>11</v>
      </c>
      <c r="F566" s="10">
        <v>4990</v>
      </c>
      <c r="G566" s="10">
        <f t="shared" si="22"/>
        <v>99800</v>
      </c>
      <c r="H566" s="10">
        <v>20</v>
      </c>
      <c r="I566" s="42"/>
      <c r="P566" s="46"/>
      <c r="Q566" s="46"/>
      <c r="R566" s="46"/>
      <c r="S566" s="46"/>
      <c r="T566" s="46"/>
      <c r="U566" s="46"/>
      <c r="V566" s="46"/>
      <c r="W566" s="46"/>
      <c r="X566" s="46"/>
    </row>
    <row r="567" spans="1:24" s="3" customFormat="1" ht="13.5" x14ac:dyDescent="0.25">
      <c r="A567" s="10">
        <v>5132</v>
      </c>
      <c r="B567" s="10" t="s">
        <v>5839</v>
      </c>
      <c r="C567" s="10" t="s">
        <v>3901</v>
      </c>
      <c r="D567" s="10" t="s">
        <v>10</v>
      </c>
      <c r="E567" s="10" t="s">
        <v>11</v>
      </c>
      <c r="F567" s="10">
        <v>3590</v>
      </c>
      <c r="G567" s="10">
        <f t="shared" si="22"/>
        <v>71800</v>
      </c>
      <c r="H567" s="10">
        <v>20</v>
      </c>
      <c r="I567" s="42"/>
      <c r="P567" s="46"/>
      <c r="Q567" s="46"/>
      <c r="R567" s="46"/>
      <c r="S567" s="46"/>
      <c r="T567" s="46"/>
      <c r="U567" s="46"/>
      <c r="V567" s="46"/>
      <c r="W567" s="46"/>
      <c r="X567" s="46"/>
    </row>
    <row r="568" spans="1:24" s="3" customFormat="1" ht="13.5" x14ac:dyDescent="0.25">
      <c r="A568" s="10">
        <v>5132</v>
      </c>
      <c r="B568" s="10" t="s">
        <v>5840</v>
      </c>
      <c r="C568" s="10" t="s">
        <v>3901</v>
      </c>
      <c r="D568" s="10" t="s">
        <v>10</v>
      </c>
      <c r="E568" s="10" t="s">
        <v>11</v>
      </c>
      <c r="F568" s="10">
        <v>2990</v>
      </c>
      <c r="G568" s="10">
        <f t="shared" si="22"/>
        <v>74750</v>
      </c>
      <c r="H568" s="10">
        <v>25</v>
      </c>
      <c r="I568" s="42"/>
      <c r="P568" s="46"/>
      <c r="Q568" s="46"/>
      <c r="R568" s="46"/>
      <c r="S568" s="46"/>
      <c r="T568" s="46"/>
      <c r="U568" s="46"/>
      <c r="V568" s="46"/>
      <c r="W568" s="46"/>
      <c r="X568" s="46"/>
    </row>
    <row r="569" spans="1:24" s="3" customFormat="1" ht="13.5" x14ac:dyDescent="0.25">
      <c r="A569" s="10">
        <v>5132</v>
      </c>
      <c r="B569" s="10" t="s">
        <v>5841</v>
      </c>
      <c r="C569" s="10" t="s">
        <v>3901</v>
      </c>
      <c r="D569" s="10" t="s">
        <v>10</v>
      </c>
      <c r="E569" s="10" t="s">
        <v>11</v>
      </c>
      <c r="F569" s="10">
        <v>2990</v>
      </c>
      <c r="G569" s="10">
        <f t="shared" si="22"/>
        <v>59800</v>
      </c>
      <c r="H569" s="10">
        <v>20</v>
      </c>
      <c r="I569" s="42"/>
      <c r="P569" s="46"/>
      <c r="Q569" s="46"/>
      <c r="R569" s="46"/>
      <c r="S569" s="46"/>
      <c r="T569" s="46"/>
      <c r="U569" s="46"/>
      <c r="V569" s="46"/>
      <c r="W569" s="46"/>
      <c r="X569" s="46"/>
    </row>
    <row r="570" spans="1:24" s="3" customFormat="1" ht="13.5" x14ac:dyDescent="0.25">
      <c r="A570" s="10">
        <v>5132</v>
      </c>
      <c r="B570" s="10" t="s">
        <v>5842</v>
      </c>
      <c r="C570" s="10" t="s">
        <v>3901</v>
      </c>
      <c r="D570" s="10" t="s">
        <v>10</v>
      </c>
      <c r="E570" s="10" t="s">
        <v>11</v>
      </c>
      <c r="F570" s="10">
        <v>3990</v>
      </c>
      <c r="G570" s="10">
        <f t="shared" si="22"/>
        <v>79800</v>
      </c>
      <c r="H570" s="10">
        <v>20</v>
      </c>
      <c r="I570" s="42"/>
      <c r="P570" s="46"/>
      <c r="Q570" s="46"/>
      <c r="R570" s="46"/>
      <c r="S570" s="46"/>
      <c r="T570" s="46"/>
      <c r="U570" s="46"/>
      <c r="V570" s="46"/>
      <c r="W570" s="46"/>
      <c r="X570" s="46"/>
    </row>
    <row r="571" spans="1:24" s="3" customFormat="1" ht="13.5" x14ac:dyDescent="0.25">
      <c r="A571" s="10">
        <v>5132</v>
      </c>
      <c r="B571" s="10" t="s">
        <v>5843</v>
      </c>
      <c r="C571" s="10" t="s">
        <v>3901</v>
      </c>
      <c r="D571" s="10" t="s">
        <v>10</v>
      </c>
      <c r="E571" s="10" t="s">
        <v>11</v>
      </c>
      <c r="F571" s="10">
        <v>3990</v>
      </c>
      <c r="G571" s="10">
        <f t="shared" si="22"/>
        <v>99750</v>
      </c>
      <c r="H571" s="10">
        <v>25</v>
      </c>
      <c r="I571" s="42"/>
      <c r="P571" s="46"/>
      <c r="Q571" s="46"/>
      <c r="R571" s="46"/>
      <c r="S571" s="46"/>
      <c r="T571" s="46"/>
      <c r="U571" s="46"/>
      <c r="V571" s="46"/>
      <c r="W571" s="46"/>
      <c r="X571" s="46"/>
    </row>
    <row r="572" spans="1:24" s="3" customFormat="1" ht="13.5" x14ac:dyDescent="0.25">
      <c r="A572" s="10">
        <v>5132</v>
      </c>
      <c r="B572" s="10" t="s">
        <v>5844</v>
      </c>
      <c r="C572" s="10" t="s">
        <v>3901</v>
      </c>
      <c r="D572" s="10" t="s">
        <v>10</v>
      </c>
      <c r="E572" s="10" t="s">
        <v>11</v>
      </c>
      <c r="F572" s="10">
        <v>1950</v>
      </c>
      <c r="G572" s="10">
        <f t="shared" si="22"/>
        <v>39000</v>
      </c>
      <c r="H572" s="10">
        <v>20</v>
      </c>
      <c r="I572" s="42"/>
      <c r="P572" s="46"/>
      <c r="Q572" s="46"/>
      <c r="R572" s="46"/>
      <c r="S572" s="46"/>
      <c r="T572" s="46"/>
      <c r="U572" s="46"/>
      <c r="V572" s="46"/>
      <c r="W572" s="46"/>
      <c r="X572" s="46"/>
    </row>
    <row r="573" spans="1:24" s="3" customFormat="1" ht="13.5" x14ac:dyDescent="0.25">
      <c r="A573" s="10">
        <v>5132</v>
      </c>
      <c r="B573" s="10" t="s">
        <v>5845</v>
      </c>
      <c r="C573" s="10" t="s">
        <v>3901</v>
      </c>
      <c r="D573" s="10" t="s">
        <v>10</v>
      </c>
      <c r="E573" s="10" t="s">
        <v>11</v>
      </c>
      <c r="F573" s="10">
        <v>2490</v>
      </c>
      <c r="G573" s="10">
        <f t="shared" si="22"/>
        <v>49800</v>
      </c>
      <c r="H573" s="10">
        <v>20</v>
      </c>
      <c r="I573" s="42"/>
      <c r="P573" s="46"/>
      <c r="Q573" s="46"/>
      <c r="R573" s="46"/>
      <c r="S573" s="46"/>
      <c r="T573" s="46"/>
      <c r="U573" s="46"/>
      <c r="V573" s="46"/>
      <c r="W573" s="46"/>
      <c r="X573" s="46"/>
    </row>
    <row r="574" spans="1:24" s="3" customFormat="1" ht="13.5" x14ac:dyDescent="0.25">
      <c r="A574" s="10">
        <v>5132</v>
      </c>
      <c r="B574" s="10" t="s">
        <v>5846</v>
      </c>
      <c r="C574" s="10" t="s">
        <v>3901</v>
      </c>
      <c r="D574" s="10" t="s">
        <v>10</v>
      </c>
      <c r="E574" s="10" t="s">
        <v>11</v>
      </c>
      <c r="F574" s="10">
        <v>2990</v>
      </c>
      <c r="G574" s="10">
        <f t="shared" si="22"/>
        <v>59800</v>
      </c>
      <c r="H574" s="10">
        <v>20</v>
      </c>
      <c r="I574" s="42"/>
      <c r="P574" s="46"/>
      <c r="Q574" s="46"/>
      <c r="R574" s="46"/>
      <c r="S574" s="46"/>
      <c r="T574" s="46"/>
      <c r="U574" s="46"/>
      <c r="V574" s="46"/>
      <c r="W574" s="46"/>
      <c r="X574" s="46"/>
    </row>
    <row r="575" spans="1:24" s="3" customFormat="1" ht="13.5" x14ac:dyDescent="0.25">
      <c r="A575" s="10">
        <v>5132</v>
      </c>
      <c r="B575" s="10" t="s">
        <v>5847</v>
      </c>
      <c r="C575" s="10" t="s">
        <v>3901</v>
      </c>
      <c r="D575" s="10" t="s">
        <v>10</v>
      </c>
      <c r="E575" s="10" t="s">
        <v>11</v>
      </c>
      <c r="F575" s="10">
        <v>1950</v>
      </c>
      <c r="G575" s="10">
        <f t="shared" si="22"/>
        <v>39000</v>
      </c>
      <c r="H575" s="10">
        <v>20</v>
      </c>
      <c r="I575" s="42"/>
      <c r="P575" s="46"/>
      <c r="Q575" s="46"/>
      <c r="R575" s="46"/>
      <c r="S575" s="46"/>
      <c r="T575" s="46"/>
      <c r="U575" s="46"/>
      <c r="V575" s="46"/>
      <c r="W575" s="46"/>
      <c r="X575" s="46"/>
    </row>
    <row r="576" spans="1:24" s="3" customFormat="1" ht="13.5" x14ac:dyDescent="0.25">
      <c r="A576" s="10">
        <v>5132</v>
      </c>
      <c r="B576" s="10" t="s">
        <v>5848</v>
      </c>
      <c r="C576" s="10" t="s">
        <v>3901</v>
      </c>
      <c r="D576" s="10" t="s">
        <v>10</v>
      </c>
      <c r="E576" s="10" t="s">
        <v>11</v>
      </c>
      <c r="F576" s="10">
        <v>3490</v>
      </c>
      <c r="G576" s="10">
        <f t="shared" si="22"/>
        <v>69800</v>
      </c>
      <c r="H576" s="10">
        <v>20</v>
      </c>
      <c r="I576" s="42"/>
      <c r="P576" s="46"/>
      <c r="Q576" s="46"/>
      <c r="R576" s="46"/>
      <c r="S576" s="46"/>
      <c r="T576" s="46"/>
      <c r="U576" s="46"/>
      <c r="V576" s="46"/>
      <c r="W576" s="46"/>
      <c r="X576" s="46"/>
    </row>
    <row r="577" spans="1:24" s="3" customFormat="1" ht="13.5" x14ac:dyDescent="0.25">
      <c r="A577" s="10">
        <v>5132</v>
      </c>
      <c r="B577" s="10" t="s">
        <v>5849</v>
      </c>
      <c r="C577" s="10" t="s">
        <v>3901</v>
      </c>
      <c r="D577" s="10" t="s">
        <v>10</v>
      </c>
      <c r="E577" s="10" t="s">
        <v>11</v>
      </c>
      <c r="F577" s="10">
        <v>1950</v>
      </c>
      <c r="G577" s="10">
        <f t="shared" si="22"/>
        <v>39000</v>
      </c>
      <c r="H577" s="10">
        <v>20</v>
      </c>
      <c r="I577" s="42"/>
      <c r="P577" s="46"/>
      <c r="Q577" s="46"/>
      <c r="R577" s="46"/>
      <c r="S577" s="46"/>
      <c r="T577" s="46"/>
      <c r="U577" s="46"/>
      <c r="V577" s="46"/>
      <c r="W577" s="46"/>
      <c r="X577" s="46"/>
    </row>
    <row r="578" spans="1:24" s="3" customFormat="1" ht="13.5" x14ac:dyDescent="0.25">
      <c r="A578" s="10">
        <v>5132</v>
      </c>
      <c r="B578" s="10" t="s">
        <v>5850</v>
      </c>
      <c r="C578" s="10" t="s">
        <v>3901</v>
      </c>
      <c r="D578" s="10" t="s">
        <v>10</v>
      </c>
      <c r="E578" s="10" t="s">
        <v>11</v>
      </c>
      <c r="F578" s="10">
        <v>4990</v>
      </c>
      <c r="G578" s="10">
        <f t="shared" si="22"/>
        <v>99800</v>
      </c>
      <c r="H578" s="10">
        <v>20</v>
      </c>
      <c r="I578" s="42"/>
      <c r="P578" s="46"/>
      <c r="Q578" s="46"/>
      <c r="R578" s="46"/>
      <c r="S578" s="46"/>
      <c r="T578" s="46"/>
      <c r="U578" s="46"/>
      <c r="V578" s="46"/>
      <c r="W578" s="46"/>
      <c r="X578" s="46"/>
    </row>
    <row r="579" spans="1:24" s="3" customFormat="1" ht="13.5" x14ac:dyDescent="0.25">
      <c r="A579" s="10">
        <v>5132</v>
      </c>
      <c r="B579" s="10" t="s">
        <v>5851</v>
      </c>
      <c r="C579" s="10" t="s">
        <v>3901</v>
      </c>
      <c r="D579" s="10" t="s">
        <v>10</v>
      </c>
      <c r="E579" s="10" t="s">
        <v>11</v>
      </c>
      <c r="F579" s="10">
        <v>9990</v>
      </c>
      <c r="G579" s="10">
        <f t="shared" si="22"/>
        <v>199800</v>
      </c>
      <c r="H579" s="10">
        <v>20</v>
      </c>
      <c r="I579" s="42"/>
      <c r="P579" s="46"/>
      <c r="Q579" s="46"/>
      <c r="R579" s="46"/>
      <c r="S579" s="46"/>
      <c r="T579" s="46"/>
      <c r="U579" s="46"/>
      <c r="V579" s="46"/>
      <c r="W579" s="46"/>
      <c r="X579" s="46"/>
    </row>
    <row r="580" spans="1:24" s="3" customFormat="1" ht="13.5" x14ac:dyDescent="0.25">
      <c r="A580" s="10">
        <v>5132</v>
      </c>
      <c r="B580" s="10" t="s">
        <v>5852</v>
      </c>
      <c r="C580" s="10" t="s">
        <v>3901</v>
      </c>
      <c r="D580" s="10" t="s">
        <v>10</v>
      </c>
      <c r="E580" s="10" t="s">
        <v>11</v>
      </c>
      <c r="F580" s="10">
        <v>1950</v>
      </c>
      <c r="G580" s="10">
        <f t="shared" si="22"/>
        <v>39000</v>
      </c>
      <c r="H580" s="10">
        <v>20</v>
      </c>
      <c r="I580" s="42"/>
      <c r="P580" s="46"/>
      <c r="Q580" s="46"/>
      <c r="R580" s="46"/>
      <c r="S580" s="46"/>
      <c r="T580" s="46"/>
      <c r="U580" s="46"/>
      <c r="V580" s="46"/>
      <c r="W580" s="46"/>
      <c r="X580" s="46"/>
    </row>
    <row r="581" spans="1:24" s="3" customFormat="1" ht="13.5" x14ac:dyDescent="0.25">
      <c r="A581" s="10">
        <v>5132</v>
      </c>
      <c r="B581" s="10" t="s">
        <v>5853</v>
      </c>
      <c r="C581" s="10" t="s">
        <v>3901</v>
      </c>
      <c r="D581" s="10" t="s">
        <v>10</v>
      </c>
      <c r="E581" s="10" t="s">
        <v>11</v>
      </c>
      <c r="F581" s="10">
        <v>1950</v>
      </c>
      <c r="G581" s="10">
        <f t="shared" si="22"/>
        <v>39000</v>
      </c>
      <c r="H581" s="10">
        <v>20</v>
      </c>
      <c r="I581" s="42"/>
      <c r="P581" s="46"/>
      <c r="Q581" s="46"/>
      <c r="R581" s="46"/>
      <c r="S581" s="46"/>
      <c r="T581" s="46"/>
      <c r="U581" s="46"/>
      <c r="V581" s="46"/>
      <c r="W581" s="46"/>
      <c r="X581" s="46"/>
    </row>
    <row r="582" spans="1:24" s="3" customFormat="1" ht="13.5" x14ac:dyDescent="0.25">
      <c r="A582" s="10">
        <v>5132</v>
      </c>
      <c r="B582" s="10" t="s">
        <v>5854</v>
      </c>
      <c r="C582" s="10" t="s">
        <v>3901</v>
      </c>
      <c r="D582" s="10" t="s">
        <v>10</v>
      </c>
      <c r="E582" s="10" t="s">
        <v>11</v>
      </c>
      <c r="F582" s="10">
        <v>1950</v>
      </c>
      <c r="G582" s="10">
        <f t="shared" si="22"/>
        <v>39000</v>
      </c>
      <c r="H582" s="10">
        <v>20</v>
      </c>
      <c r="I582" s="42"/>
      <c r="P582" s="46"/>
      <c r="Q582" s="46"/>
      <c r="R582" s="46"/>
      <c r="S582" s="46"/>
      <c r="T582" s="46"/>
      <c r="U582" s="46"/>
      <c r="V582" s="46"/>
      <c r="W582" s="46"/>
      <c r="X582" s="46"/>
    </row>
    <row r="583" spans="1:24" s="3" customFormat="1" ht="13.5" x14ac:dyDescent="0.25">
      <c r="A583" s="10">
        <v>5132</v>
      </c>
      <c r="B583" s="10" t="s">
        <v>5855</v>
      </c>
      <c r="C583" s="10" t="s">
        <v>3901</v>
      </c>
      <c r="D583" s="10" t="s">
        <v>10</v>
      </c>
      <c r="E583" s="10" t="s">
        <v>11</v>
      </c>
      <c r="F583" s="10">
        <v>5990</v>
      </c>
      <c r="G583" s="10">
        <f t="shared" si="22"/>
        <v>119800</v>
      </c>
      <c r="H583" s="10">
        <v>20</v>
      </c>
      <c r="I583" s="42"/>
      <c r="P583" s="46"/>
      <c r="Q583" s="46"/>
      <c r="R583" s="46"/>
      <c r="S583" s="46"/>
      <c r="T583" s="46"/>
      <c r="U583" s="46"/>
      <c r="V583" s="46"/>
      <c r="W583" s="46"/>
      <c r="X583" s="46"/>
    </row>
    <row r="584" spans="1:24" s="3" customFormat="1" ht="13.5" x14ac:dyDescent="0.25">
      <c r="A584" s="10">
        <v>5132</v>
      </c>
      <c r="B584" s="10" t="s">
        <v>5856</v>
      </c>
      <c r="C584" s="10" t="s">
        <v>3901</v>
      </c>
      <c r="D584" s="10" t="s">
        <v>10</v>
      </c>
      <c r="E584" s="10" t="s">
        <v>11</v>
      </c>
      <c r="F584" s="10">
        <v>1950</v>
      </c>
      <c r="G584" s="10">
        <f t="shared" si="22"/>
        <v>39000</v>
      </c>
      <c r="H584" s="10">
        <v>20</v>
      </c>
      <c r="I584" s="42"/>
      <c r="P584" s="46"/>
      <c r="Q584" s="46"/>
      <c r="R584" s="46"/>
      <c r="S584" s="46"/>
      <c r="T584" s="46"/>
      <c r="U584" s="46"/>
      <c r="V584" s="46"/>
      <c r="W584" s="46"/>
      <c r="X584" s="46"/>
    </row>
    <row r="585" spans="1:24" s="3" customFormat="1" ht="13.5" x14ac:dyDescent="0.25">
      <c r="A585" s="10">
        <v>5132</v>
      </c>
      <c r="B585" s="10" t="s">
        <v>5857</v>
      </c>
      <c r="C585" s="10" t="s">
        <v>3901</v>
      </c>
      <c r="D585" s="10" t="s">
        <v>10</v>
      </c>
      <c r="E585" s="10" t="s">
        <v>11</v>
      </c>
      <c r="F585" s="10">
        <v>2990</v>
      </c>
      <c r="G585" s="10">
        <f t="shared" si="22"/>
        <v>59800</v>
      </c>
      <c r="H585" s="10">
        <v>20</v>
      </c>
      <c r="I585" s="42"/>
      <c r="P585" s="46"/>
      <c r="Q585" s="46"/>
      <c r="R585" s="46"/>
      <c r="S585" s="46"/>
      <c r="T585" s="46"/>
      <c r="U585" s="46"/>
      <c r="V585" s="46"/>
      <c r="W585" s="46"/>
      <c r="X585" s="46"/>
    </row>
    <row r="586" spans="1:24" s="3" customFormat="1" ht="13.5" x14ac:dyDescent="0.25">
      <c r="A586" s="10">
        <v>5132</v>
      </c>
      <c r="B586" s="10" t="s">
        <v>5858</v>
      </c>
      <c r="C586" s="10" t="s">
        <v>3901</v>
      </c>
      <c r="D586" s="10" t="s">
        <v>10</v>
      </c>
      <c r="E586" s="10" t="s">
        <v>11</v>
      </c>
      <c r="F586" s="10">
        <v>5990</v>
      </c>
      <c r="G586" s="10">
        <f t="shared" si="22"/>
        <v>119800</v>
      </c>
      <c r="H586" s="10">
        <v>20</v>
      </c>
      <c r="I586" s="42"/>
      <c r="P586" s="46"/>
      <c r="Q586" s="46"/>
      <c r="R586" s="46"/>
      <c r="S586" s="46"/>
      <c r="T586" s="46"/>
      <c r="U586" s="46"/>
      <c r="V586" s="46"/>
      <c r="W586" s="46"/>
      <c r="X586" s="46"/>
    </row>
    <row r="587" spans="1:24" s="3" customFormat="1" ht="13.5" x14ac:dyDescent="0.25">
      <c r="A587" s="10">
        <v>5132</v>
      </c>
      <c r="B587" s="10" t="s">
        <v>5859</v>
      </c>
      <c r="C587" s="10" t="s">
        <v>3901</v>
      </c>
      <c r="D587" s="10" t="s">
        <v>10</v>
      </c>
      <c r="E587" s="10" t="s">
        <v>11</v>
      </c>
      <c r="F587" s="10">
        <v>2990</v>
      </c>
      <c r="G587" s="10">
        <f t="shared" si="22"/>
        <v>59800</v>
      </c>
      <c r="H587" s="10">
        <v>20</v>
      </c>
      <c r="I587" s="42"/>
      <c r="P587" s="46"/>
      <c r="Q587" s="46"/>
      <c r="R587" s="46"/>
      <c r="S587" s="46"/>
      <c r="T587" s="46"/>
      <c r="U587" s="46"/>
      <c r="V587" s="46"/>
      <c r="W587" s="46"/>
      <c r="X587" s="46"/>
    </row>
    <row r="588" spans="1:24" s="3" customFormat="1" ht="13.5" x14ac:dyDescent="0.25">
      <c r="A588" s="10">
        <v>5132</v>
      </c>
      <c r="B588" s="10" t="s">
        <v>5860</v>
      </c>
      <c r="C588" s="10" t="s">
        <v>3901</v>
      </c>
      <c r="D588" s="10" t="s">
        <v>10</v>
      </c>
      <c r="E588" s="10" t="s">
        <v>11</v>
      </c>
      <c r="F588" s="10">
        <v>3990</v>
      </c>
      <c r="G588" s="10">
        <f t="shared" si="22"/>
        <v>79800</v>
      </c>
      <c r="H588" s="10">
        <v>20</v>
      </c>
      <c r="I588" s="42"/>
      <c r="P588" s="46"/>
      <c r="Q588" s="46"/>
      <c r="R588" s="46"/>
      <c r="S588" s="46"/>
      <c r="T588" s="46"/>
      <c r="U588" s="46"/>
      <c r="V588" s="46"/>
      <c r="W588" s="46"/>
      <c r="X588" s="46"/>
    </row>
    <row r="589" spans="1:24" s="3" customFormat="1" ht="13.5" x14ac:dyDescent="0.25">
      <c r="A589" s="10">
        <v>5132</v>
      </c>
      <c r="B589" s="10" t="s">
        <v>5861</v>
      </c>
      <c r="C589" s="10" t="s">
        <v>3901</v>
      </c>
      <c r="D589" s="10" t="s">
        <v>10</v>
      </c>
      <c r="E589" s="10" t="s">
        <v>11</v>
      </c>
      <c r="F589" s="10">
        <v>4990</v>
      </c>
      <c r="G589" s="10">
        <f t="shared" si="22"/>
        <v>99800</v>
      </c>
      <c r="H589" s="10">
        <v>20</v>
      </c>
      <c r="I589" s="42"/>
      <c r="P589" s="46"/>
      <c r="Q589" s="46"/>
      <c r="R589" s="46"/>
      <c r="S589" s="46"/>
      <c r="T589" s="46"/>
      <c r="U589" s="46"/>
      <c r="V589" s="46"/>
      <c r="W589" s="46"/>
      <c r="X589" s="46"/>
    </row>
    <row r="590" spans="1:24" s="3" customFormat="1" ht="13.5" x14ac:dyDescent="0.25">
      <c r="A590" s="10">
        <v>5132</v>
      </c>
      <c r="B590" s="10" t="s">
        <v>5862</v>
      </c>
      <c r="C590" s="10" t="s">
        <v>3901</v>
      </c>
      <c r="D590" s="10" t="s">
        <v>10</v>
      </c>
      <c r="E590" s="10" t="s">
        <v>11</v>
      </c>
      <c r="F590" s="10">
        <v>3490</v>
      </c>
      <c r="G590" s="10">
        <f t="shared" si="22"/>
        <v>69800</v>
      </c>
      <c r="H590" s="10">
        <v>20</v>
      </c>
      <c r="I590" s="42"/>
      <c r="P590" s="46"/>
      <c r="Q590" s="46"/>
      <c r="R590" s="46"/>
      <c r="S590" s="46"/>
      <c r="T590" s="46"/>
      <c r="U590" s="46"/>
      <c r="V590" s="46"/>
      <c r="W590" s="46"/>
      <c r="X590" s="46"/>
    </row>
    <row r="591" spans="1:24" s="3" customFormat="1" ht="13.5" x14ac:dyDescent="0.25">
      <c r="A591" s="10">
        <v>5132</v>
      </c>
      <c r="B591" s="10" t="s">
        <v>5863</v>
      </c>
      <c r="C591" s="10" t="s">
        <v>3901</v>
      </c>
      <c r="D591" s="10" t="s">
        <v>10</v>
      </c>
      <c r="E591" s="10" t="s">
        <v>11</v>
      </c>
      <c r="F591" s="10">
        <v>3490</v>
      </c>
      <c r="G591" s="10">
        <f t="shared" si="22"/>
        <v>69800</v>
      </c>
      <c r="H591" s="10">
        <v>20</v>
      </c>
      <c r="I591" s="42"/>
      <c r="P591" s="46"/>
      <c r="Q591" s="46"/>
      <c r="R591" s="46"/>
      <c r="S591" s="46"/>
      <c r="T591" s="46"/>
      <c r="U591" s="46"/>
      <c r="V591" s="46"/>
      <c r="W591" s="46"/>
      <c r="X591" s="46"/>
    </row>
    <row r="592" spans="1:24" s="3" customFormat="1" ht="13.5" x14ac:dyDescent="0.25">
      <c r="A592" s="10">
        <v>5132</v>
      </c>
      <c r="B592" s="10" t="s">
        <v>5864</v>
      </c>
      <c r="C592" s="10" t="s">
        <v>3901</v>
      </c>
      <c r="D592" s="10" t="s">
        <v>10</v>
      </c>
      <c r="E592" s="10" t="s">
        <v>11</v>
      </c>
      <c r="F592" s="10">
        <v>2990</v>
      </c>
      <c r="G592" s="10">
        <f t="shared" si="22"/>
        <v>59800</v>
      </c>
      <c r="H592" s="10">
        <v>20</v>
      </c>
      <c r="I592" s="42"/>
      <c r="P592" s="46"/>
      <c r="Q592" s="46"/>
      <c r="R592" s="46"/>
      <c r="S592" s="46"/>
      <c r="T592" s="46"/>
      <c r="U592" s="46"/>
      <c r="V592" s="46"/>
      <c r="W592" s="46"/>
      <c r="X592" s="46"/>
    </row>
    <row r="593" spans="1:24" s="3" customFormat="1" ht="13.5" x14ac:dyDescent="0.25">
      <c r="A593" s="10">
        <v>5132</v>
      </c>
      <c r="B593" s="10" t="s">
        <v>5865</v>
      </c>
      <c r="C593" s="10" t="s">
        <v>3901</v>
      </c>
      <c r="D593" s="10" t="s">
        <v>10</v>
      </c>
      <c r="E593" s="10" t="s">
        <v>11</v>
      </c>
      <c r="F593" s="10">
        <v>1950</v>
      </c>
      <c r="G593" s="10">
        <f t="shared" si="22"/>
        <v>39000</v>
      </c>
      <c r="H593" s="10">
        <v>20</v>
      </c>
      <c r="I593" s="42"/>
      <c r="P593" s="46"/>
      <c r="Q593" s="46"/>
      <c r="R593" s="46"/>
      <c r="S593" s="46"/>
      <c r="T593" s="46"/>
      <c r="U593" s="46"/>
      <c r="V593" s="46"/>
      <c r="W593" s="46"/>
      <c r="X593" s="46"/>
    </row>
    <row r="594" spans="1:24" s="3" customFormat="1" ht="13.5" x14ac:dyDescent="0.25">
      <c r="A594" s="10">
        <v>5132</v>
      </c>
      <c r="B594" s="10" t="s">
        <v>5866</v>
      </c>
      <c r="C594" s="10" t="s">
        <v>3901</v>
      </c>
      <c r="D594" s="10" t="s">
        <v>10</v>
      </c>
      <c r="E594" s="10" t="s">
        <v>11</v>
      </c>
      <c r="F594" s="10">
        <v>3490</v>
      </c>
      <c r="G594" s="10">
        <f t="shared" si="22"/>
        <v>69800</v>
      </c>
      <c r="H594" s="10">
        <v>20</v>
      </c>
      <c r="I594" s="42"/>
      <c r="P594" s="46"/>
      <c r="Q594" s="46"/>
      <c r="R594" s="46"/>
      <c r="S594" s="46"/>
      <c r="T594" s="46"/>
      <c r="U594" s="46"/>
      <c r="V594" s="46"/>
      <c r="W594" s="46"/>
      <c r="X594" s="46"/>
    </row>
    <row r="595" spans="1:24" s="3" customFormat="1" ht="13.5" x14ac:dyDescent="0.25">
      <c r="A595" s="10">
        <v>5132</v>
      </c>
      <c r="B595" s="10" t="s">
        <v>5867</v>
      </c>
      <c r="C595" s="10" t="s">
        <v>3901</v>
      </c>
      <c r="D595" s="10" t="s">
        <v>10</v>
      </c>
      <c r="E595" s="10" t="s">
        <v>11</v>
      </c>
      <c r="F595" s="10">
        <v>3490</v>
      </c>
      <c r="G595" s="10">
        <f t="shared" si="22"/>
        <v>69800</v>
      </c>
      <c r="H595" s="10">
        <v>20</v>
      </c>
      <c r="I595" s="42"/>
      <c r="P595" s="46"/>
      <c r="Q595" s="46"/>
      <c r="R595" s="46"/>
      <c r="S595" s="46"/>
      <c r="T595" s="46"/>
      <c r="U595" s="46"/>
      <c r="V595" s="46"/>
      <c r="W595" s="46"/>
      <c r="X595" s="46"/>
    </row>
    <row r="596" spans="1:24" s="3" customFormat="1" ht="13.5" x14ac:dyDescent="0.25">
      <c r="A596" s="10">
        <v>5132</v>
      </c>
      <c r="B596" s="10" t="s">
        <v>5868</v>
      </c>
      <c r="C596" s="10" t="s">
        <v>3901</v>
      </c>
      <c r="D596" s="10" t="s">
        <v>10</v>
      </c>
      <c r="E596" s="10" t="s">
        <v>11</v>
      </c>
      <c r="F596" s="10">
        <v>4490</v>
      </c>
      <c r="G596" s="10">
        <f t="shared" si="22"/>
        <v>89800</v>
      </c>
      <c r="H596" s="10">
        <v>20</v>
      </c>
      <c r="I596" s="42"/>
      <c r="P596" s="46"/>
      <c r="Q596" s="46"/>
      <c r="R596" s="46"/>
      <c r="S596" s="46"/>
      <c r="T596" s="46"/>
      <c r="U596" s="46"/>
      <c r="V596" s="46"/>
      <c r="W596" s="46"/>
      <c r="X596" s="46"/>
    </row>
    <row r="597" spans="1:24" s="3" customFormat="1" ht="13.5" x14ac:dyDescent="0.25">
      <c r="A597" s="10">
        <v>5132</v>
      </c>
      <c r="B597" s="10" t="s">
        <v>5869</v>
      </c>
      <c r="C597" s="10" t="s">
        <v>3901</v>
      </c>
      <c r="D597" s="10" t="s">
        <v>10</v>
      </c>
      <c r="E597" s="10" t="s">
        <v>11</v>
      </c>
      <c r="F597" s="10">
        <v>2490</v>
      </c>
      <c r="G597" s="10">
        <f t="shared" si="22"/>
        <v>49800</v>
      </c>
      <c r="H597" s="10">
        <v>20</v>
      </c>
      <c r="I597" s="42"/>
      <c r="P597" s="46"/>
      <c r="Q597" s="46"/>
      <c r="R597" s="46"/>
      <c r="S597" s="46"/>
      <c r="T597" s="46"/>
      <c r="U597" s="46"/>
      <c r="V597" s="46"/>
      <c r="W597" s="46"/>
      <c r="X597" s="46"/>
    </row>
    <row r="598" spans="1:24" s="3" customFormat="1" ht="13.5" x14ac:dyDescent="0.25">
      <c r="A598" s="10">
        <v>5132</v>
      </c>
      <c r="B598" s="10" t="s">
        <v>5870</v>
      </c>
      <c r="C598" s="10" t="s">
        <v>3901</v>
      </c>
      <c r="D598" s="10" t="s">
        <v>10</v>
      </c>
      <c r="E598" s="10" t="s">
        <v>11</v>
      </c>
      <c r="F598" s="10">
        <v>1990</v>
      </c>
      <c r="G598" s="10">
        <f t="shared" si="22"/>
        <v>39800</v>
      </c>
      <c r="H598" s="10">
        <v>20</v>
      </c>
      <c r="I598" s="42"/>
      <c r="P598" s="46"/>
      <c r="Q598" s="46"/>
      <c r="R598" s="46"/>
      <c r="S598" s="46"/>
      <c r="T598" s="46"/>
      <c r="U598" s="46"/>
      <c r="V598" s="46"/>
      <c r="W598" s="46"/>
      <c r="X598" s="46"/>
    </row>
    <row r="599" spans="1:24" s="3" customFormat="1" ht="13.5" x14ac:dyDescent="0.25">
      <c r="A599" s="10">
        <v>5132</v>
      </c>
      <c r="B599" s="10" t="s">
        <v>5871</v>
      </c>
      <c r="C599" s="10" t="s">
        <v>3901</v>
      </c>
      <c r="D599" s="10" t="s">
        <v>10</v>
      </c>
      <c r="E599" s="10" t="s">
        <v>11</v>
      </c>
      <c r="F599" s="10">
        <v>1990</v>
      </c>
      <c r="G599" s="10">
        <f t="shared" si="22"/>
        <v>39800</v>
      </c>
      <c r="H599" s="10">
        <v>20</v>
      </c>
      <c r="I599" s="42"/>
      <c r="P599" s="46"/>
      <c r="Q599" s="46"/>
      <c r="R599" s="46"/>
      <c r="S599" s="46"/>
      <c r="T599" s="46"/>
      <c r="U599" s="46"/>
      <c r="V599" s="46"/>
      <c r="W599" s="46"/>
      <c r="X599" s="46"/>
    </row>
    <row r="600" spans="1:24" s="3" customFormat="1" ht="13.5" x14ac:dyDescent="0.25">
      <c r="A600" s="10">
        <v>5132</v>
      </c>
      <c r="B600" s="10" t="s">
        <v>5872</v>
      </c>
      <c r="C600" s="10" t="s">
        <v>3901</v>
      </c>
      <c r="D600" s="10" t="s">
        <v>10</v>
      </c>
      <c r="E600" s="10" t="s">
        <v>11</v>
      </c>
      <c r="F600" s="10">
        <v>1990</v>
      </c>
      <c r="G600" s="10">
        <f t="shared" si="22"/>
        <v>39800</v>
      </c>
      <c r="H600" s="10">
        <v>20</v>
      </c>
      <c r="I600" s="42"/>
      <c r="P600" s="46"/>
      <c r="Q600" s="46"/>
      <c r="R600" s="46"/>
      <c r="S600" s="46"/>
      <c r="T600" s="46"/>
      <c r="U600" s="46"/>
      <c r="V600" s="46"/>
      <c r="W600" s="46"/>
      <c r="X600" s="46"/>
    </row>
    <row r="601" spans="1:24" s="3" customFormat="1" ht="13.5" x14ac:dyDescent="0.25">
      <c r="A601" s="10">
        <v>5132</v>
      </c>
      <c r="B601" s="10" t="s">
        <v>5873</v>
      </c>
      <c r="C601" s="10" t="s">
        <v>3901</v>
      </c>
      <c r="D601" s="10" t="s">
        <v>10</v>
      </c>
      <c r="E601" s="10" t="s">
        <v>11</v>
      </c>
      <c r="F601" s="10">
        <v>1990</v>
      </c>
      <c r="G601" s="10">
        <f t="shared" si="22"/>
        <v>39800</v>
      </c>
      <c r="H601" s="10">
        <v>20</v>
      </c>
      <c r="I601" s="42"/>
      <c r="P601" s="46"/>
      <c r="Q601" s="46"/>
      <c r="R601" s="46"/>
      <c r="S601" s="46"/>
      <c r="T601" s="46"/>
      <c r="U601" s="46"/>
      <c r="V601" s="46"/>
      <c r="W601" s="46"/>
      <c r="X601" s="46"/>
    </row>
    <row r="602" spans="1:24" s="3" customFormat="1" ht="13.5" x14ac:dyDescent="0.25">
      <c r="A602" s="10">
        <v>5132</v>
      </c>
      <c r="B602" s="10" t="s">
        <v>5874</v>
      </c>
      <c r="C602" s="10" t="s">
        <v>3901</v>
      </c>
      <c r="D602" s="10" t="s">
        <v>10</v>
      </c>
      <c r="E602" s="10" t="s">
        <v>11</v>
      </c>
      <c r="F602" s="10">
        <v>4990</v>
      </c>
      <c r="G602" s="10">
        <f t="shared" si="22"/>
        <v>99800</v>
      </c>
      <c r="H602" s="10">
        <v>20</v>
      </c>
      <c r="I602" s="42"/>
      <c r="P602" s="46"/>
      <c r="Q602" s="46"/>
      <c r="R602" s="46"/>
      <c r="S602" s="46"/>
      <c r="T602" s="46"/>
      <c r="U602" s="46"/>
      <c r="V602" s="46"/>
      <c r="W602" s="46"/>
      <c r="X602" s="46"/>
    </row>
    <row r="603" spans="1:24" s="3" customFormat="1" ht="13.5" x14ac:dyDescent="0.25">
      <c r="A603" s="10">
        <v>5132</v>
      </c>
      <c r="B603" s="10" t="s">
        <v>5875</v>
      </c>
      <c r="C603" s="10" t="s">
        <v>3901</v>
      </c>
      <c r="D603" s="10" t="s">
        <v>10</v>
      </c>
      <c r="E603" s="10" t="s">
        <v>11</v>
      </c>
      <c r="F603" s="10">
        <v>2990</v>
      </c>
      <c r="G603" s="10">
        <f t="shared" si="22"/>
        <v>59800</v>
      </c>
      <c r="H603" s="10">
        <v>20</v>
      </c>
      <c r="I603" s="42"/>
      <c r="P603" s="46"/>
      <c r="Q603" s="46"/>
      <c r="R603" s="46"/>
      <c r="S603" s="46"/>
      <c r="T603" s="46"/>
      <c r="U603" s="46"/>
      <c r="V603" s="46"/>
      <c r="W603" s="46"/>
      <c r="X603" s="46"/>
    </row>
    <row r="604" spans="1:24" s="3" customFormat="1" ht="13.5" x14ac:dyDescent="0.25">
      <c r="A604" s="10">
        <v>5132</v>
      </c>
      <c r="B604" s="10" t="s">
        <v>5876</v>
      </c>
      <c r="C604" s="10" t="s">
        <v>3901</v>
      </c>
      <c r="D604" s="10" t="s">
        <v>10</v>
      </c>
      <c r="E604" s="10" t="s">
        <v>11</v>
      </c>
      <c r="F604" s="10">
        <v>3990</v>
      </c>
      <c r="G604" s="10">
        <f t="shared" si="22"/>
        <v>151620</v>
      </c>
      <c r="H604" s="10">
        <v>38</v>
      </c>
      <c r="I604" s="42"/>
      <c r="P604" s="46"/>
      <c r="Q604" s="46"/>
      <c r="R604" s="46"/>
      <c r="S604" s="46"/>
      <c r="T604" s="46"/>
      <c r="U604" s="46"/>
      <c r="V604" s="46"/>
      <c r="W604" s="46"/>
      <c r="X604" s="46"/>
    </row>
    <row r="605" spans="1:24" s="3" customFormat="1" ht="13.5" x14ac:dyDescent="0.25">
      <c r="A605" s="10">
        <v>5132</v>
      </c>
      <c r="B605" s="10" t="s">
        <v>5877</v>
      </c>
      <c r="C605" s="10" t="s">
        <v>3901</v>
      </c>
      <c r="D605" s="10" t="s">
        <v>10</v>
      </c>
      <c r="E605" s="10" t="s">
        <v>11</v>
      </c>
      <c r="F605" s="10">
        <v>4990</v>
      </c>
      <c r="G605" s="10">
        <f t="shared" si="22"/>
        <v>99800</v>
      </c>
      <c r="H605" s="10">
        <v>20</v>
      </c>
      <c r="I605" s="42"/>
      <c r="P605" s="46"/>
      <c r="Q605" s="46"/>
      <c r="R605" s="46"/>
      <c r="S605" s="46"/>
      <c r="T605" s="46"/>
      <c r="U605" s="46"/>
      <c r="V605" s="46"/>
      <c r="W605" s="46"/>
      <c r="X605" s="46"/>
    </row>
    <row r="606" spans="1:24" s="3" customFormat="1" ht="13.5" x14ac:dyDescent="0.25">
      <c r="A606" s="10">
        <v>5132</v>
      </c>
      <c r="B606" s="10" t="s">
        <v>5622</v>
      </c>
      <c r="C606" s="10" t="s">
        <v>3901</v>
      </c>
      <c r="D606" s="10" t="s">
        <v>10</v>
      </c>
      <c r="E606" s="10" t="s">
        <v>11</v>
      </c>
      <c r="F606" s="10">
        <v>3990</v>
      </c>
      <c r="G606" s="10">
        <f>+F606*H606</f>
        <v>79800</v>
      </c>
      <c r="H606" s="10">
        <v>20</v>
      </c>
      <c r="I606" s="42"/>
      <c r="P606" s="46"/>
      <c r="Q606" s="46"/>
      <c r="R606" s="46"/>
      <c r="S606" s="46"/>
      <c r="T606" s="46"/>
      <c r="U606" s="46"/>
      <c r="V606" s="46"/>
      <c r="W606" s="46"/>
      <c r="X606" s="46"/>
    </row>
    <row r="607" spans="1:24" s="3" customFormat="1" ht="13.5" x14ac:dyDescent="0.25">
      <c r="A607" s="10">
        <v>5132</v>
      </c>
      <c r="B607" s="10" t="s">
        <v>5623</v>
      </c>
      <c r="C607" s="10" t="s">
        <v>3901</v>
      </c>
      <c r="D607" s="10" t="s">
        <v>10</v>
      </c>
      <c r="E607" s="10" t="s">
        <v>11</v>
      </c>
      <c r="F607" s="10">
        <v>5990</v>
      </c>
      <c r="G607" s="10">
        <f t="shared" ref="G607:G654" si="23">+F607*H607</f>
        <v>119800</v>
      </c>
      <c r="H607" s="10">
        <v>20</v>
      </c>
      <c r="I607" s="42"/>
      <c r="P607" s="46"/>
      <c r="Q607" s="46"/>
      <c r="R607" s="46"/>
      <c r="S607" s="46"/>
      <c r="T607" s="46"/>
      <c r="U607" s="46"/>
      <c r="V607" s="46"/>
      <c r="W607" s="46"/>
      <c r="X607" s="46"/>
    </row>
    <row r="608" spans="1:24" s="3" customFormat="1" ht="13.5" x14ac:dyDescent="0.25">
      <c r="A608" s="10">
        <v>5132</v>
      </c>
      <c r="B608" s="10" t="s">
        <v>5624</v>
      </c>
      <c r="C608" s="10" t="s">
        <v>3901</v>
      </c>
      <c r="D608" s="10" t="s">
        <v>10</v>
      </c>
      <c r="E608" s="10" t="s">
        <v>11</v>
      </c>
      <c r="F608" s="10">
        <v>5990</v>
      </c>
      <c r="G608" s="10">
        <f t="shared" si="23"/>
        <v>119800</v>
      </c>
      <c r="H608" s="10">
        <v>20</v>
      </c>
      <c r="I608" s="42"/>
      <c r="P608" s="46"/>
      <c r="Q608" s="46"/>
      <c r="R608" s="46"/>
      <c r="S608" s="46"/>
      <c r="T608" s="46"/>
      <c r="U608" s="46"/>
      <c r="V608" s="46"/>
      <c r="W608" s="46"/>
      <c r="X608" s="46"/>
    </row>
    <row r="609" spans="1:24" s="3" customFormat="1" ht="13.5" x14ac:dyDescent="0.25">
      <c r="A609" s="10">
        <v>5132</v>
      </c>
      <c r="B609" s="10" t="s">
        <v>5625</v>
      </c>
      <c r="C609" s="10" t="s">
        <v>3901</v>
      </c>
      <c r="D609" s="10" t="s">
        <v>10</v>
      </c>
      <c r="E609" s="10" t="s">
        <v>11</v>
      </c>
      <c r="F609" s="10">
        <v>9990</v>
      </c>
      <c r="G609" s="10">
        <f t="shared" si="23"/>
        <v>199800</v>
      </c>
      <c r="H609" s="10">
        <v>20</v>
      </c>
      <c r="I609" s="42"/>
      <c r="P609" s="46"/>
      <c r="Q609" s="46"/>
      <c r="R609" s="46"/>
      <c r="S609" s="46"/>
      <c r="T609" s="46"/>
      <c r="U609" s="46"/>
      <c r="V609" s="46"/>
      <c r="W609" s="46"/>
      <c r="X609" s="46"/>
    </row>
    <row r="610" spans="1:24" s="3" customFormat="1" ht="13.5" x14ac:dyDescent="0.25">
      <c r="A610" s="10">
        <v>5132</v>
      </c>
      <c r="B610" s="10" t="s">
        <v>5626</v>
      </c>
      <c r="C610" s="10" t="s">
        <v>3901</v>
      </c>
      <c r="D610" s="10" t="s">
        <v>10</v>
      </c>
      <c r="E610" s="10" t="s">
        <v>11</v>
      </c>
      <c r="F610" s="10">
        <v>4990</v>
      </c>
      <c r="G610" s="10">
        <f t="shared" si="23"/>
        <v>99800</v>
      </c>
      <c r="H610" s="10">
        <v>20</v>
      </c>
      <c r="I610" s="42"/>
      <c r="P610" s="46"/>
      <c r="Q610" s="46"/>
      <c r="R610" s="46"/>
      <c r="S610" s="46"/>
      <c r="T610" s="46"/>
      <c r="U610" s="46"/>
      <c r="V610" s="46"/>
      <c r="W610" s="46"/>
      <c r="X610" s="46"/>
    </row>
    <row r="611" spans="1:24" s="3" customFormat="1" ht="13.5" x14ac:dyDescent="0.25">
      <c r="A611" s="10">
        <v>5132</v>
      </c>
      <c r="B611" s="10" t="s">
        <v>5627</v>
      </c>
      <c r="C611" s="10" t="s">
        <v>3901</v>
      </c>
      <c r="D611" s="10" t="s">
        <v>10</v>
      </c>
      <c r="E611" s="10" t="s">
        <v>11</v>
      </c>
      <c r="F611" s="10">
        <v>3990</v>
      </c>
      <c r="G611" s="10">
        <f t="shared" si="23"/>
        <v>79800</v>
      </c>
      <c r="H611" s="10">
        <v>20</v>
      </c>
      <c r="I611" s="42"/>
      <c r="P611" s="46"/>
      <c r="Q611" s="46"/>
      <c r="R611" s="46"/>
      <c r="S611" s="46"/>
      <c r="T611" s="46"/>
      <c r="U611" s="46"/>
      <c r="V611" s="46"/>
      <c r="W611" s="46"/>
      <c r="X611" s="46"/>
    </row>
    <row r="612" spans="1:24" s="3" customFormat="1" ht="13.5" x14ac:dyDescent="0.25">
      <c r="A612" s="10">
        <v>5132</v>
      </c>
      <c r="B612" s="10" t="s">
        <v>5628</v>
      </c>
      <c r="C612" s="10" t="s">
        <v>3901</v>
      </c>
      <c r="D612" s="10" t="s">
        <v>10</v>
      </c>
      <c r="E612" s="10" t="s">
        <v>11</v>
      </c>
      <c r="F612" s="10">
        <v>4990</v>
      </c>
      <c r="G612" s="10">
        <f t="shared" si="23"/>
        <v>99800</v>
      </c>
      <c r="H612" s="10">
        <v>20</v>
      </c>
      <c r="I612" s="42"/>
      <c r="P612" s="46"/>
      <c r="Q612" s="46"/>
      <c r="R612" s="46"/>
      <c r="S612" s="46"/>
      <c r="T612" s="46"/>
      <c r="U612" s="46"/>
      <c r="V612" s="46"/>
      <c r="W612" s="46"/>
      <c r="X612" s="46"/>
    </row>
    <row r="613" spans="1:24" s="3" customFormat="1" ht="13.5" x14ac:dyDescent="0.25">
      <c r="A613" s="10">
        <v>5132</v>
      </c>
      <c r="B613" s="10" t="s">
        <v>5629</v>
      </c>
      <c r="C613" s="10" t="s">
        <v>3901</v>
      </c>
      <c r="D613" s="10" t="s">
        <v>10</v>
      </c>
      <c r="E613" s="10" t="s">
        <v>11</v>
      </c>
      <c r="F613" s="10">
        <v>4990</v>
      </c>
      <c r="G613" s="10">
        <f t="shared" si="23"/>
        <v>99800</v>
      </c>
      <c r="H613" s="10">
        <v>20</v>
      </c>
      <c r="I613" s="42"/>
      <c r="P613" s="46"/>
      <c r="Q613" s="46"/>
      <c r="R613" s="46"/>
      <c r="S613" s="46"/>
      <c r="T613" s="46"/>
      <c r="U613" s="46"/>
      <c r="V613" s="46"/>
      <c r="W613" s="46"/>
      <c r="X613" s="46"/>
    </row>
    <row r="614" spans="1:24" s="3" customFormat="1" ht="13.5" x14ac:dyDescent="0.25">
      <c r="A614" s="10">
        <v>5132</v>
      </c>
      <c r="B614" s="10" t="s">
        <v>5630</v>
      </c>
      <c r="C614" s="10" t="s">
        <v>3901</v>
      </c>
      <c r="D614" s="10" t="s">
        <v>10</v>
      </c>
      <c r="E614" s="10" t="s">
        <v>11</v>
      </c>
      <c r="F614" s="10">
        <v>4990</v>
      </c>
      <c r="G614" s="10">
        <f t="shared" si="23"/>
        <v>99800</v>
      </c>
      <c r="H614" s="10">
        <v>20</v>
      </c>
      <c r="I614" s="42"/>
      <c r="P614" s="46"/>
      <c r="Q614" s="46"/>
      <c r="R614" s="46"/>
      <c r="S614" s="46"/>
      <c r="T614" s="46"/>
      <c r="U614" s="46"/>
      <c r="V614" s="46"/>
      <c r="W614" s="46"/>
      <c r="X614" s="46"/>
    </row>
    <row r="615" spans="1:24" s="3" customFormat="1" ht="13.5" x14ac:dyDescent="0.25">
      <c r="A615" s="10">
        <v>5132</v>
      </c>
      <c r="B615" s="10" t="s">
        <v>5631</v>
      </c>
      <c r="C615" s="10" t="s">
        <v>3901</v>
      </c>
      <c r="D615" s="10" t="s">
        <v>10</v>
      </c>
      <c r="E615" s="10" t="s">
        <v>11</v>
      </c>
      <c r="F615" s="10">
        <v>1950</v>
      </c>
      <c r="G615" s="10">
        <f t="shared" si="23"/>
        <v>39000</v>
      </c>
      <c r="H615" s="10">
        <v>20</v>
      </c>
      <c r="I615" s="42"/>
      <c r="P615" s="46"/>
      <c r="Q615" s="46"/>
      <c r="R615" s="46"/>
      <c r="S615" s="46"/>
      <c r="T615" s="46"/>
      <c r="U615" s="46"/>
      <c r="V615" s="46"/>
      <c r="W615" s="46"/>
      <c r="X615" s="46"/>
    </row>
    <row r="616" spans="1:24" s="3" customFormat="1" ht="13.5" x14ac:dyDescent="0.25">
      <c r="A616" s="10">
        <v>5132</v>
      </c>
      <c r="B616" s="10" t="s">
        <v>5632</v>
      </c>
      <c r="C616" s="10" t="s">
        <v>3901</v>
      </c>
      <c r="D616" s="10" t="s">
        <v>10</v>
      </c>
      <c r="E616" s="10" t="s">
        <v>11</v>
      </c>
      <c r="F616" s="10">
        <v>4490</v>
      </c>
      <c r="G616" s="10">
        <f t="shared" si="23"/>
        <v>89800</v>
      </c>
      <c r="H616" s="10">
        <v>20</v>
      </c>
      <c r="I616" s="42"/>
      <c r="P616" s="46"/>
      <c r="Q616" s="46"/>
      <c r="R616" s="46"/>
      <c r="S616" s="46"/>
      <c r="T616" s="46"/>
      <c r="U616" s="46"/>
      <c r="V616" s="46"/>
      <c r="W616" s="46"/>
      <c r="X616" s="46"/>
    </row>
    <row r="617" spans="1:24" s="3" customFormat="1" ht="13.5" x14ac:dyDescent="0.25">
      <c r="A617" s="10">
        <v>5132</v>
      </c>
      <c r="B617" s="10" t="s">
        <v>5633</v>
      </c>
      <c r="C617" s="10" t="s">
        <v>3901</v>
      </c>
      <c r="D617" s="10" t="s">
        <v>10</v>
      </c>
      <c r="E617" s="10" t="s">
        <v>11</v>
      </c>
      <c r="F617" s="10">
        <v>9900</v>
      </c>
      <c r="G617" s="10">
        <f t="shared" si="23"/>
        <v>198000</v>
      </c>
      <c r="H617" s="10">
        <v>20</v>
      </c>
      <c r="I617" s="42"/>
      <c r="P617" s="46"/>
      <c r="Q617" s="46"/>
      <c r="R617" s="46"/>
      <c r="S617" s="46"/>
      <c r="T617" s="46"/>
      <c r="U617" s="46"/>
      <c r="V617" s="46"/>
      <c r="W617" s="46"/>
      <c r="X617" s="46"/>
    </row>
    <row r="618" spans="1:24" s="3" customFormat="1" ht="13.5" x14ac:dyDescent="0.25">
      <c r="A618" s="10">
        <v>5132</v>
      </c>
      <c r="B618" s="10" t="s">
        <v>5634</v>
      </c>
      <c r="C618" s="10" t="s">
        <v>3901</v>
      </c>
      <c r="D618" s="10" t="s">
        <v>10</v>
      </c>
      <c r="E618" s="10" t="s">
        <v>11</v>
      </c>
      <c r="F618" s="10">
        <v>4990</v>
      </c>
      <c r="G618" s="10">
        <f t="shared" si="23"/>
        <v>99800</v>
      </c>
      <c r="H618" s="10">
        <v>20</v>
      </c>
      <c r="I618" s="42"/>
      <c r="P618" s="46"/>
      <c r="Q618" s="46"/>
      <c r="R618" s="46"/>
      <c r="S618" s="46"/>
      <c r="T618" s="46"/>
      <c r="U618" s="46"/>
      <c r="V618" s="46"/>
      <c r="W618" s="46"/>
      <c r="X618" s="46"/>
    </row>
    <row r="619" spans="1:24" s="3" customFormat="1" ht="13.5" x14ac:dyDescent="0.25">
      <c r="A619" s="10">
        <v>5132</v>
      </c>
      <c r="B619" s="10" t="s">
        <v>5635</v>
      </c>
      <c r="C619" s="10" t="s">
        <v>3901</v>
      </c>
      <c r="D619" s="10" t="s">
        <v>10</v>
      </c>
      <c r="E619" s="10" t="s">
        <v>11</v>
      </c>
      <c r="F619" s="10">
        <v>2990</v>
      </c>
      <c r="G619" s="10">
        <f t="shared" si="23"/>
        <v>59800</v>
      </c>
      <c r="H619" s="10">
        <v>20</v>
      </c>
      <c r="I619" s="42"/>
      <c r="P619" s="46"/>
      <c r="Q619" s="46"/>
      <c r="R619" s="46"/>
      <c r="S619" s="46"/>
      <c r="T619" s="46"/>
      <c r="U619" s="46"/>
      <c r="V619" s="46"/>
      <c r="W619" s="46"/>
      <c r="X619" s="46"/>
    </row>
    <row r="620" spans="1:24" s="3" customFormat="1" ht="13.5" x14ac:dyDescent="0.25">
      <c r="A620" s="10">
        <v>5132</v>
      </c>
      <c r="B620" s="10" t="s">
        <v>5636</v>
      </c>
      <c r="C620" s="10" t="s">
        <v>3901</v>
      </c>
      <c r="D620" s="10" t="s">
        <v>10</v>
      </c>
      <c r="E620" s="10" t="s">
        <v>11</v>
      </c>
      <c r="F620" s="10">
        <v>4990</v>
      </c>
      <c r="G620" s="10">
        <f t="shared" si="23"/>
        <v>99800</v>
      </c>
      <c r="H620" s="10">
        <v>20</v>
      </c>
      <c r="I620" s="42"/>
      <c r="P620" s="46"/>
      <c r="Q620" s="46"/>
      <c r="R620" s="46"/>
      <c r="S620" s="46"/>
      <c r="T620" s="46"/>
      <c r="U620" s="46"/>
      <c r="V620" s="46"/>
      <c r="W620" s="46"/>
      <c r="X620" s="46"/>
    </row>
    <row r="621" spans="1:24" s="3" customFormat="1" ht="13.5" x14ac:dyDescent="0.25">
      <c r="A621" s="10">
        <v>5132</v>
      </c>
      <c r="B621" s="10" t="s">
        <v>5637</v>
      </c>
      <c r="C621" s="10" t="s">
        <v>3901</v>
      </c>
      <c r="D621" s="10" t="s">
        <v>10</v>
      </c>
      <c r="E621" s="10" t="s">
        <v>11</v>
      </c>
      <c r="F621" s="10">
        <v>3500</v>
      </c>
      <c r="G621" s="10">
        <f t="shared" si="23"/>
        <v>70000</v>
      </c>
      <c r="H621" s="10">
        <v>20</v>
      </c>
      <c r="I621" s="42"/>
      <c r="P621" s="46"/>
      <c r="Q621" s="46"/>
      <c r="R621" s="46"/>
      <c r="S621" s="46"/>
      <c r="T621" s="46"/>
      <c r="U621" s="46"/>
      <c r="V621" s="46"/>
      <c r="W621" s="46"/>
      <c r="X621" s="46"/>
    </row>
    <row r="622" spans="1:24" s="3" customFormat="1" ht="13.5" x14ac:dyDescent="0.25">
      <c r="A622" s="10">
        <v>5132</v>
      </c>
      <c r="B622" s="10" t="s">
        <v>5638</v>
      </c>
      <c r="C622" s="10" t="s">
        <v>3901</v>
      </c>
      <c r="D622" s="10" t="s">
        <v>10</v>
      </c>
      <c r="E622" s="10" t="s">
        <v>11</v>
      </c>
      <c r="F622" s="10">
        <v>5990</v>
      </c>
      <c r="G622" s="10">
        <f t="shared" si="23"/>
        <v>119800</v>
      </c>
      <c r="H622" s="10">
        <v>20</v>
      </c>
      <c r="I622" s="42"/>
      <c r="P622" s="46"/>
      <c r="Q622" s="46"/>
      <c r="R622" s="46"/>
      <c r="S622" s="46"/>
      <c r="T622" s="46"/>
      <c r="U622" s="46"/>
      <c r="V622" s="46"/>
      <c r="W622" s="46"/>
      <c r="X622" s="46"/>
    </row>
    <row r="623" spans="1:24" s="3" customFormat="1" ht="13.5" x14ac:dyDescent="0.25">
      <c r="A623" s="10">
        <v>5132</v>
      </c>
      <c r="B623" s="10" t="s">
        <v>5639</v>
      </c>
      <c r="C623" s="10" t="s">
        <v>3901</v>
      </c>
      <c r="D623" s="10" t="s">
        <v>10</v>
      </c>
      <c r="E623" s="10" t="s">
        <v>11</v>
      </c>
      <c r="F623" s="10">
        <v>5990</v>
      </c>
      <c r="G623" s="10">
        <f t="shared" si="23"/>
        <v>119800</v>
      </c>
      <c r="H623" s="10">
        <v>20</v>
      </c>
      <c r="I623" s="42"/>
      <c r="P623" s="46"/>
      <c r="Q623" s="46"/>
      <c r="R623" s="46"/>
      <c r="S623" s="46"/>
      <c r="T623" s="46"/>
      <c r="U623" s="46"/>
      <c r="V623" s="46"/>
      <c r="W623" s="46"/>
      <c r="X623" s="46"/>
    </row>
    <row r="624" spans="1:24" s="3" customFormat="1" ht="13.5" x14ac:dyDescent="0.25">
      <c r="A624" s="10">
        <v>5132</v>
      </c>
      <c r="B624" s="10" t="s">
        <v>5640</v>
      </c>
      <c r="C624" s="10" t="s">
        <v>3901</v>
      </c>
      <c r="D624" s="10" t="s">
        <v>10</v>
      </c>
      <c r="E624" s="10" t="s">
        <v>11</v>
      </c>
      <c r="F624" s="10">
        <v>3490</v>
      </c>
      <c r="G624" s="10">
        <f t="shared" si="23"/>
        <v>69800</v>
      </c>
      <c r="H624" s="10">
        <v>20</v>
      </c>
      <c r="I624" s="42"/>
      <c r="P624" s="46"/>
      <c r="Q624" s="46"/>
      <c r="R624" s="46"/>
      <c r="S624" s="46"/>
      <c r="T624" s="46"/>
      <c r="U624" s="46"/>
      <c r="V624" s="46"/>
      <c r="W624" s="46"/>
      <c r="X624" s="46"/>
    </row>
    <row r="625" spans="1:24" s="3" customFormat="1" ht="13.5" x14ac:dyDescent="0.25">
      <c r="A625" s="10">
        <v>5132</v>
      </c>
      <c r="B625" s="10" t="s">
        <v>5641</v>
      </c>
      <c r="C625" s="10" t="s">
        <v>3901</v>
      </c>
      <c r="D625" s="10" t="s">
        <v>10</v>
      </c>
      <c r="E625" s="10" t="s">
        <v>11</v>
      </c>
      <c r="F625" s="10">
        <v>1950</v>
      </c>
      <c r="G625" s="10">
        <f t="shared" si="23"/>
        <v>39000</v>
      </c>
      <c r="H625" s="10">
        <v>20</v>
      </c>
      <c r="I625" s="42"/>
      <c r="P625" s="46"/>
      <c r="Q625" s="46"/>
      <c r="R625" s="46"/>
      <c r="S625" s="46"/>
      <c r="T625" s="46"/>
      <c r="U625" s="46"/>
      <c r="V625" s="46"/>
      <c r="W625" s="46"/>
      <c r="X625" s="46"/>
    </row>
    <row r="626" spans="1:24" s="3" customFormat="1" ht="13.5" x14ac:dyDescent="0.25">
      <c r="A626" s="10">
        <v>5132</v>
      </c>
      <c r="B626" s="10" t="s">
        <v>5642</v>
      </c>
      <c r="C626" s="10" t="s">
        <v>3901</v>
      </c>
      <c r="D626" s="10" t="s">
        <v>10</v>
      </c>
      <c r="E626" s="10" t="s">
        <v>11</v>
      </c>
      <c r="F626" s="10">
        <v>4490</v>
      </c>
      <c r="G626" s="10">
        <f t="shared" si="23"/>
        <v>89800</v>
      </c>
      <c r="H626" s="10">
        <v>20</v>
      </c>
      <c r="I626" s="42"/>
      <c r="P626" s="46"/>
      <c r="Q626" s="46"/>
      <c r="R626" s="46"/>
      <c r="S626" s="46"/>
      <c r="T626" s="46"/>
      <c r="U626" s="46"/>
      <c r="V626" s="46"/>
      <c r="W626" s="46"/>
      <c r="X626" s="46"/>
    </row>
    <row r="627" spans="1:24" s="3" customFormat="1" ht="13.5" x14ac:dyDescent="0.25">
      <c r="A627" s="10">
        <v>5132</v>
      </c>
      <c r="B627" s="10" t="s">
        <v>5643</v>
      </c>
      <c r="C627" s="10" t="s">
        <v>3901</v>
      </c>
      <c r="D627" s="10" t="s">
        <v>10</v>
      </c>
      <c r="E627" s="10" t="s">
        <v>11</v>
      </c>
      <c r="F627" s="10">
        <v>2990</v>
      </c>
      <c r="G627" s="10">
        <f t="shared" si="23"/>
        <v>59800</v>
      </c>
      <c r="H627" s="10">
        <v>20</v>
      </c>
      <c r="I627" s="42"/>
      <c r="P627" s="46"/>
      <c r="Q627" s="46"/>
      <c r="R627" s="46"/>
      <c r="S627" s="46"/>
      <c r="T627" s="46"/>
      <c r="U627" s="46"/>
      <c r="V627" s="46"/>
      <c r="W627" s="46"/>
      <c r="X627" s="46"/>
    </row>
    <row r="628" spans="1:24" s="3" customFormat="1" ht="13.5" x14ac:dyDescent="0.25">
      <c r="A628" s="10">
        <v>5132</v>
      </c>
      <c r="B628" s="10" t="s">
        <v>5644</v>
      </c>
      <c r="C628" s="10" t="s">
        <v>3901</v>
      </c>
      <c r="D628" s="10" t="s">
        <v>10</v>
      </c>
      <c r="E628" s="10" t="s">
        <v>11</v>
      </c>
      <c r="F628" s="10">
        <v>5990</v>
      </c>
      <c r="G628" s="10">
        <f t="shared" si="23"/>
        <v>119800</v>
      </c>
      <c r="H628" s="10">
        <v>20</v>
      </c>
      <c r="I628" s="42"/>
      <c r="P628" s="46"/>
      <c r="Q628" s="46"/>
      <c r="R628" s="46"/>
      <c r="S628" s="46"/>
      <c r="T628" s="46"/>
      <c r="U628" s="46"/>
      <c r="V628" s="46"/>
      <c r="W628" s="46"/>
      <c r="X628" s="46"/>
    </row>
    <row r="629" spans="1:24" s="3" customFormat="1" ht="13.5" x14ac:dyDescent="0.25">
      <c r="A629" s="10">
        <v>5132</v>
      </c>
      <c r="B629" s="10" t="s">
        <v>5645</v>
      </c>
      <c r="C629" s="10" t="s">
        <v>3901</v>
      </c>
      <c r="D629" s="10" t="s">
        <v>10</v>
      </c>
      <c r="E629" s="10" t="s">
        <v>11</v>
      </c>
      <c r="F629" s="10">
        <v>2990</v>
      </c>
      <c r="G629" s="10">
        <f t="shared" si="23"/>
        <v>59800</v>
      </c>
      <c r="H629" s="10">
        <v>20</v>
      </c>
      <c r="I629" s="42"/>
      <c r="P629" s="46"/>
      <c r="Q629" s="46"/>
      <c r="R629" s="46"/>
      <c r="S629" s="46"/>
      <c r="T629" s="46"/>
      <c r="U629" s="46"/>
      <c r="V629" s="46"/>
      <c r="W629" s="46"/>
      <c r="X629" s="46"/>
    </row>
    <row r="630" spans="1:24" s="3" customFormat="1" ht="13.5" x14ac:dyDescent="0.25">
      <c r="A630" s="10">
        <v>5132</v>
      </c>
      <c r="B630" s="10" t="s">
        <v>5646</v>
      </c>
      <c r="C630" s="10" t="s">
        <v>3901</v>
      </c>
      <c r="D630" s="10" t="s">
        <v>10</v>
      </c>
      <c r="E630" s="10" t="s">
        <v>11</v>
      </c>
      <c r="F630" s="10">
        <v>3990</v>
      </c>
      <c r="G630" s="10">
        <f t="shared" si="23"/>
        <v>79800</v>
      </c>
      <c r="H630" s="10">
        <v>20</v>
      </c>
      <c r="I630" s="42"/>
      <c r="P630" s="46"/>
      <c r="Q630" s="46"/>
      <c r="R630" s="46"/>
      <c r="S630" s="46"/>
      <c r="T630" s="46"/>
      <c r="U630" s="46"/>
      <c r="V630" s="46"/>
      <c r="W630" s="46"/>
      <c r="X630" s="46"/>
    </row>
    <row r="631" spans="1:24" s="3" customFormat="1" ht="13.5" x14ac:dyDescent="0.25">
      <c r="A631" s="10">
        <v>5132</v>
      </c>
      <c r="B631" s="10" t="s">
        <v>5647</v>
      </c>
      <c r="C631" s="10" t="s">
        <v>3901</v>
      </c>
      <c r="D631" s="10" t="s">
        <v>10</v>
      </c>
      <c r="E631" s="10" t="s">
        <v>11</v>
      </c>
      <c r="F631" s="10">
        <v>5990</v>
      </c>
      <c r="G631" s="10">
        <f t="shared" si="23"/>
        <v>119800</v>
      </c>
      <c r="H631" s="10">
        <v>20</v>
      </c>
      <c r="I631" s="42"/>
      <c r="P631" s="46"/>
      <c r="Q631" s="46"/>
      <c r="R631" s="46"/>
      <c r="S631" s="46"/>
      <c r="T631" s="46"/>
      <c r="U631" s="46"/>
      <c r="V631" s="46"/>
      <c r="W631" s="46"/>
      <c r="X631" s="46"/>
    </row>
    <row r="632" spans="1:24" s="3" customFormat="1" ht="13.5" x14ac:dyDescent="0.25">
      <c r="A632" s="10">
        <v>5132</v>
      </c>
      <c r="B632" s="10" t="s">
        <v>5648</v>
      </c>
      <c r="C632" s="10" t="s">
        <v>3901</v>
      </c>
      <c r="D632" s="10" t="s">
        <v>10</v>
      </c>
      <c r="E632" s="10" t="s">
        <v>11</v>
      </c>
      <c r="F632" s="10">
        <v>2990</v>
      </c>
      <c r="G632" s="10">
        <f t="shared" si="23"/>
        <v>59800</v>
      </c>
      <c r="H632" s="10">
        <v>20</v>
      </c>
      <c r="I632" s="42"/>
      <c r="P632" s="46"/>
      <c r="Q632" s="46"/>
      <c r="R632" s="46"/>
      <c r="S632" s="46"/>
      <c r="T632" s="46"/>
      <c r="U632" s="46"/>
      <c r="V632" s="46"/>
      <c r="W632" s="46"/>
      <c r="X632" s="46"/>
    </row>
    <row r="633" spans="1:24" s="3" customFormat="1" ht="13.5" x14ac:dyDescent="0.25">
      <c r="A633" s="10">
        <v>5132</v>
      </c>
      <c r="B633" s="10" t="s">
        <v>5649</v>
      </c>
      <c r="C633" s="10" t="s">
        <v>3901</v>
      </c>
      <c r="D633" s="10" t="s">
        <v>10</v>
      </c>
      <c r="E633" s="10" t="s">
        <v>11</v>
      </c>
      <c r="F633" s="10">
        <v>2990</v>
      </c>
      <c r="G633" s="10">
        <f t="shared" si="23"/>
        <v>59800</v>
      </c>
      <c r="H633" s="10">
        <v>20</v>
      </c>
      <c r="I633" s="42"/>
      <c r="P633" s="46"/>
      <c r="Q633" s="46"/>
      <c r="R633" s="46"/>
      <c r="S633" s="46"/>
      <c r="T633" s="46"/>
      <c r="U633" s="46"/>
      <c r="V633" s="46"/>
      <c r="W633" s="46"/>
      <c r="X633" s="46"/>
    </row>
    <row r="634" spans="1:24" s="3" customFormat="1" ht="13.5" x14ac:dyDescent="0.25">
      <c r="A634" s="10">
        <v>5132</v>
      </c>
      <c r="B634" s="10" t="s">
        <v>5650</v>
      </c>
      <c r="C634" s="10" t="s">
        <v>3901</v>
      </c>
      <c r="D634" s="10" t="s">
        <v>10</v>
      </c>
      <c r="E634" s="10" t="s">
        <v>11</v>
      </c>
      <c r="F634" s="10">
        <v>4990</v>
      </c>
      <c r="G634" s="10">
        <f t="shared" si="23"/>
        <v>99800</v>
      </c>
      <c r="H634" s="10">
        <v>20</v>
      </c>
      <c r="I634" s="42"/>
      <c r="P634" s="46"/>
      <c r="Q634" s="46"/>
      <c r="R634" s="46"/>
      <c r="S634" s="46"/>
      <c r="T634" s="46"/>
      <c r="U634" s="46"/>
      <c r="V634" s="46"/>
      <c r="W634" s="46"/>
      <c r="X634" s="46"/>
    </row>
    <row r="635" spans="1:24" s="3" customFormat="1" ht="13.5" x14ac:dyDescent="0.25">
      <c r="A635" s="10">
        <v>5132</v>
      </c>
      <c r="B635" s="10" t="s">
        <v>5651</v>
      </c>
      <c r="C635" s="10" t="s">
        <v>3901</v>
      </c>
      <c r="D635" s="10" t="s">
        <v>10</v>
      </c>
      <c r="E635" s="10" t="s">
        <v>11</v>
      </c>
      <c r="F635" s="10">
        <v>1500</v>
      </c>
      <c r="G635" s="10">
        <f t="shared" si="23"/>
        <v>30000</v>
      </c>
      <c r="H635" s="10">
        <v>20</v>
      </c>
      <c r="I635" s="42"/>
      <c r="P635" s="46"/>
      <c r="Q635" s="46"/>
      <c r="R635" s="46"/>
      <c r="S635" s="46"/>
      <c r="T635" s="46"/>
      <c r="U635" s="46"/>
      <c r="V635" s="46"/>
      <c r="W635" s="46"/>
      <c r="X635" s="46"/>
    </row>
    <row r="636" spans="1:24" s="3" customFormat="1" ht="13.5" x14ac:dyDescent="0.25">
      <c r="A636" s="10">
        <v>5132</v>
      </c>
      <c r="B636" s="10" t="s">
        <v>5652</v>
      </c>
      <c r="C636" s="10" t="s">
        <v>3901</v>
      </c>
      <c r="D636" s="10" t="s">
        <v>10</v>
      </c>
      <c r="E636" s="10" t="s">
        <v>11</v>
      </c>
      <c r="F636" s="10">
        <v>4990</v>
      </c>
      <c r="G636" s="10">
        <f t="shared" si="23"/>
        <v>99800</v>
      </c>
      <c r="H636" s="10">
        <v>20</v>
      </c>
      <c r="I636" s="42"/>
      <c r="P636" s="46"/>
      <c r="Q636" s="46"/>
      <c r="R636" s="46"/>
      <c r="S636" s="46"/>
      <c r="T636" s="46"/>
      <c r="U636" s="46"/>
      <c r="V636" s="46"/>
      <c r="W636" s="46"/>
      <c r="X636" s="46"/>
    </row>
    <row r="637" spans="1:24" s="3" customFormat="1" ht="13.5" x14ac:dyDescent="0.25">
      <c r="A637" s="10">
        <v>5132</v>
      </c>
      <c r="B637" s="10" t="s">
        <v>5653</v>
      </c>
      <c r="C637" s="10" t="s">
        <v>3901</v>
      </c>
      <c r="D637" s="10" t="s">
        <v>10</v>
      </c>
      <c r="E637" s="10" t="s">
        <v>11</v>
      </c>
      <c r="F637" s="10">
        <v>4990</v>
      </c>
      <c r="G637" s="10">
        <f t="shared" si="23"/>
        <v>99800</v>
      </c>
      <c r="H637" s="10">
        <v>20</v>
      </c>
      <c r="I637" s="42"/>
      <c r="P637" s="46"/>
      <c r="Q637" s="46"/>
      <c r="R637" s="46"/>
      <c r="S637" s="46"/>
      <c r="T637" s="46"/>
      <c r="U637" s="46"/>
      <c r="V637" s="46"/>
      <c r="W637" s="46"/>
      <c r="X637" s="46"/>
    </row>
    <row r="638" spans="1:24" s="3" customFormat="1" ht="13.5" x14ac:dyDescent="0.25">
      <c r="A638" s="10">
        <v>5132</v>
      </c>
      <c r="B638" s="10" t="s">
        <v>5654</v>
      </c>
      <c r="C638" s="10" t="s">
        <v>3901</v>
      </c>
      <c r="D638" s="10" t="s">
        <v>10</v>
      </c>
      <c r="E638" s="10" t="s">
        <v>11</v>
      </c>
      <c r="F638" s="10">
        <v>3490</v>
      </c>
      <c r="G638" s="10">
        <f t="shared" si="23"/>
        <v>69800</v>
      </c>
      <c r="H638" s="10">
        <v>20</v>
      </c>
      <c r="I638" s="42"/>
      <c r="P638" s="46"/>
      <c r="Q638" s="46"/>
      <c r="R638" s="46"/>
      <c r="S638" s="46"/>
      <c r="T638" s="46"/>
      <c r="U638" s="46"/>
      <c r="V638" s="46"/>
      <c r="W638" s="46"/>
      <c r="X638" s="46"/>
    </row>
    <row r="639" spans="1:24" s="3" customFormat="1" ht="13.5" x14ac:dyDescent="0.25">
      <c r="A639" s="10">
        <v>5132</v>
      </c>
      <c r="B639" s="10" t="s">
        <v>5655</v>
      </c>
      <c r="C639" s="10" t="s">
        <v>3901</v>
      </c>
      <c r="D639" s="10" t="s">
        <v>10</v>
      </c>
      <c r="E639" s="10" t="s">
        <v>11</v>
      </c>
      <c r="F639" s="10">
        <v>4990</v>
      </c>
      <c r="G639" s="10">
        <f t="shared" si="23"/>
        <v>99800</v>
      </c>
      <c r="H639" s="10">
        <v>20</v>
      </c>
      <c r="I639" s="42"/>
      <c r="P639" s="46"/>
      <c r="Q639" s="46"/>
      <c r="R639" s="46"/>
      <c r="S639" s="46"/>
      <c r="T639" s="46"/>
      <c r="U639" s="46"/>
      <c r="V639" s="46"/>
      <c r="W639" s="46"/>
      <c r="X639" s="46"/>
    </row>
    <row r="640" spans="1:24" s="3" customFormat="1" ht="13.5" x14ac:dyDescent="0.25">
      <c r="A640" s="10">
        <v>5132</v>
      </c>
      <c r="B640" s="10" t="s">
        <v>5656</v>
      </c>
      <c r="C640" s="10" t="s">
        <v>3901</v>
      </c>
      <c r="D640" s="10" t="s">
        <v>10</v>
      </c>
      <c r="E640" s="10" t="s">
        <v>11</v>
      </c>
      <c r="F640" s="10">
        <v>1950</v>
      </c>
      <c r="G640" s="10">
        <f t="shared" si="23"/>
        <v>39000</v>
      </c>
      <c r="H640" s="10">
        <v>20</v>
      </c>
      <c r="I640" s="42"/>
      <c r="P640" s="46"/>
      <c r="Q640" s="46"/>
      <c r="R640" s="46"/>
      <c r="S640" s="46"/>
      <c r="T640" s="46"/>
      <c r="U640" s="46"/>
      <c r="V640" s="46"/>
      <c r="W640" s="46"/>
      <c r="X640" s="46"/>
    </row>
    <row r="641" spans="1:24" s="3" customFormat="1" ht="13.5" x14ac:dyDescent="0.25">
      <c r="A641" s="10">
        <v>5132</v>
      </c>
      <c r="B641" s="10" t="s">
        <v>5657</v>
      </c>
      <c r="C641" s="10" t="s">
        <v>3901</v>
      </c>
      <c r="D641" s="10" t="s">
        <v>10</v>
      </c>
      <c r="E641" s="10" t="s">
        <v>11</v>
      </c>
      <c r="F641" s="10">
        <v>4990</v>
      </c>
      <c r="G641" s="10">
        <f t="shared" si="23"/>
        <v>99800</v>
      </c>
      <c r="H641" s="10">
        <v>20</v>
      </c>
      <c r="I641" s="42"/>
      <c r="P641" s="46"/>
      <c r="Q641" s="46"/>
      <c r="R641" s="46"/>
      <c r="S641" s="46"/>
      <c r="T641" s="46"/>
      <c r="U641" s="46"/>
      <c r="V641" s="46"/>
      <c r="W641" s="46"/>
      <c r="X641" s="46"/>
    </row>
    <row r="642" spans="1:24" s="3" customFormat="1" ht="13.5" x14ac:dyDescent="0.25">
      <c r="A642" s="10">
        <v>5132</v>
      </c>
      <c r="B642" s="10" t="s">
        <v>5658</v>
      </c>
      <c r="C642" s="10" t="s">
        <v>3901</v>
      </c>
      <c r="D642" s="10" t="s">
        <v>10</v>
      </c>
      <c r="E642" s="10" t="s">
        <v>11</v>
      </c>
      <c r="F642" s="10">
        <v>2990</v>
      </c>
      <c r="G642" s="10">
        <f t="shared" si="23"/>
        <v>59800</v>
      </c>
      <c r="H642" s="10">
        <v>20</v>
      </c>
      <c r="I642" s="42"/>
      <c r="P642" s="46"/>
      <c r="Q642" s="46"/>
      <c r="R642" s="46"/>
      <c r="S642" s="46"/>
      <c r="T642" s="46"/>
      <c r="U642" s="46"/>
      <c r="V642" s="46"/>
      <c r="W642" s="46"/>
      <c r="X642" s="46"/>
    </row>
    <row r="643" spans="1:24" s="3" customFormat="1" ht="13.5" x14ac:dyDescent="0.25">
      <c r="A643" s="10">
        <v>5132</v>
      </c>
      <c r="B643" s="10" t="s">
        <v>5659</v>
      </c>
      <c r="C643" s="10" t="s">
        <v>3901</v>
      </c>
      <c r="D643" s="10" t="s">
        <v>10</v>
      </c>
      <c r="E643" s="10" t="s">
        <v>11</v>
      </c>
      <c r="F643" s="10">
        <v>3490</v>
      </c>
      <c r="G643" s="10">
        <f t="shared" si="23"/>
        <v>69800</v>
      </c>
      <c r="H643" s="10">
        <v>20</v>
      </c>
      <c r="I643" s="42"/>
      <c r="P643" s="46"/>
      <c r="Q643" s="46"/>
      <c r="R643" s="46"/>
      <c r="S643" s="46"/>
      <c r="T643" s="46"/>
      <c r="U643" s="46"/>
      <c r="V643" s="46"/>
      <c r="W643" s="46"/>
      <c r="X643" s="46"/>
    </row>
    <row r="644" spans="1:24" s="3" customFormat="1" ht="13.5" x14ac:dyDescent="0.25">
      <c r="A644" s="10">
        <v>5132</v>
      </c>
      <c r="B644" s="10" t="s">
        <v>5660</v>
      </c>
      <c r="C644" s="10" t="s">
        <v>3901</v>
      </c>
      <c r="D644" s="10" t="s">
        <v>10</v>
      </c>
      <c r="E644" s="10" t="s">
        <v>11</v>
      </c>
      <c r="F644" s="10">
        <v>1950</v>
      </c>
      <c r="G644" s="10">
        <f t="shared" si="23"/>
        <v>39000</v>
      </c>
      <c r="H644" s="10">
        <v>20</v>
      </c>
      <c r="I644" s="42"/>
      <c r="P644" s="46"/>
      <c r="Q644" s="46"/>
      <c r="R644" s="46"/>
      <c r="S644" s="46"/>
      <c r="T644" s="46"/>
      <c r="U644" s="46"/>
      <c r="V644" s="46"/>
      <c r="W644" s="46"/>
      <c r="X644" s="46"/>
    </row>
    <row r="645" spans="1:24" s="3" customFormat="1" ht="13.5" x14ac:dyDescent="0.25">
      <c r="A645" s="10">
        <v>5132</v>
      </c>
      <c r="B645" s="10" t="s">
        <v>5661</v>
      </c>
      <c r="C645" s="10" t="s">
        <v>3901</v>
      </c>
      <c r="D645" s="10" t="s">
        <v>10</v>
      </c>
      <c r="E645" s="10" t="s">
        <v>11</v>
      </c>
      <c r="F645" s="10">
        <v>4990</v>
      </c>
      <c r="G645" s="10">
        <f t="shared" si="23"/>
        <v>99800</v>
      </c>
      <c r="H645" s="10">
        <v>20</v>
      </c>
      <c r="I645" s="42"/>
      <c r="P645" s="46"/>
      <c r="Q645" s="46"/>
      <c r="R645" s="46"/>
      <c r="S645" s="46"/>
      <c r="T645" s="46"/>
      <c r="U645" s="46"/>
      <c r="V645" s="46"/>
      <c r="W645" s="46"/>
      <c r="X645" s="46"/>
    </row>
    <row r="646" spans="1:24" s="3" customFormat="1" ht="13.5" x14ac:dyDescent="0.25">
      <c r="A646" s="10">
        <v>5132</v>
      </c>
      <c r="B646" s="10" t="s">
        <v>5662</v>
      </c>
      <c r="C646" s="10" t="s">
        <v>3901</v>
      </c>
      <c r="D646" s="10" t="s">
        <v>10</v>
      </c>
      <c r="E646" s="10" t="s">
        <v>11</v>
      </c>
      <c r="F646" s="10">
        <v>5990</v>
      </c>
      <c r="G646" s="10">
        <f t="shared" si="23"/>
        <v>119800</v>
      </c>
      <c r="H646" s="10">
        <v>20</v>
      </c>
      <c r="I646" s="42"/>
      <c r="P646" s="46"/>
      <c r="Q646" s="46"/>
      <c r="R646" s="46"/>
      <c r="S646" s="46"/>
      <c r="T646" s="46"/>
      <c r="U646" s="46"/>
      <c r="V646" s="46"/>
      <c r="W646" s="46"/>
      <c r="X646" s="46"/>
    </row>
    <row r="647" spans="1:24" s="3" customFormat="1" ht="13.5" x14ac:dyDescent="0.25">
      <c r="A647" s="10">
        <v>5132</v>
      </c>
      <c r="B647" s="10" t="s">
        <v>5663</v>
      </c>
      <c r="C647" s="10" t="s">
        <v>3901</v>
      </c>
      <c r="D647" s="10" t="s">
        <v>10</v>
      </c>
      <c r="E647" s="10" t="s">
        <v>11</v>
      </c>
      <c r="F647" s="10">
        <v>4990</v>
      </c>
      <c r="G647" s="10">
        <f t="shared" si="23"/>
        <v>99800</v>
      </c>
      <c r="H647" s="10">
        <v>20</v>
      </c>
      <c r="I647" s="42"/>
      <c r="P647" s="46"/>
      <c r="Q647" s="46"/>
      <c r="R647" s="46"/>
      <c r="S647" s="46"/>
      <c r="T647" s="46"/>
      <c r="U647" s="46"/>
      <c r="V647" s="46"/>
      <c r="W647" s="46"/>
      <c r="X647" s="46"/>
    </row>
    <row r="648" spans="1:24" s="3" customFormat="1" ht="13.5" x14ac:dyDescent="0.25">
      <c r="A648" s="10">
        <v>5132</v>
      </c>
      <c r="B648" s="10" t="s">
        <v>5664</v>
      </c>
      <c r="C648" s="10" t="s">
        <v>3901</v>
      </c>
      <c r="D648" s="10" t="s">
        <v>10</v>
      </c>
      <c r="E648" s="10" t="s">
        <v>11</v>
      </c>
      <c r="F648" s="10">
        <v>6990</v>
      </c>
      <c r="G648" s="10">
        <f t="shared" si="23"/>
        <v>139800</v>
      </c>
      <c r="H648" s="10">
        <v>20</v>
      </c>
      <c r="I648" s="42"/>
      <c r="P648" s="46"/>
      <c r="Q648" s="46"/>
      <c r="R648" s="46"/>
      <c r="S648" s="46"/>
      <c r="T648" s="46"/>
      <c r="U648" s="46"/>
      <c r="V648" s="46"/>
      <c r="W648" s="46"/>
      <c r="X648" s="46"/>
    </row>
    <row r="649" spans="1:24" s="3" customFormat="1" ht="13.5" x14ac:dyDescent="0.25">
      <c r="A649" s="10">
        <v>5132</v>
      </c>
      <c r="B649" s="10" t="s">
        <v>5665</v>
      </c>
      <c r="C649" s="10" t="s">
        <v>3901</v>
      </c>
      <c r="D649" s="10" t="s">
        <v>10</v>
      </c>
      <c r="E649" s="10" t="s">
        <v>11</v>
      </c>
      <c r="F649" s="10">
        <v>3990</v>
      </c>
      <c r="G649" s="10">
        <f t="shared" si="23"/>
        <v>79800</v>
      </c>
      <c r="H649" s="10">
        <v>20</v>
      </c>
      <c r="I649" s="42"/>
      <c r="P649" s="46"/>
      <c r="Q649" s="46"/>
      <c r="R649" s="46"/>
      <c r="S649" s="46"/>
      <c r="T649" s="46"/>
      <c r="U649" s="46"/>
      <c r="V649" s="46"/>
      <c r="W649" s="46"/>
      <c r="X649" s="46"/>
    </row>
    <row r="650" spans="1:24" s="3" customFormat="1" ht="13.5" x14ac:dyDescent="0.25">
      <c r="A650" s="10">
        <v>5132</v>
      </c>
      <c r="B650" s="10" t="s">
        <v>5666</v>
      </c>
      <c r="C650" s="10" t="s">
        <v>3901</v>
      </c>
      <c r="D650" s="10" t="s">
        <v>10</v>
      </c>
      <c r="E650" s="10" t="s">
        <v>11</v>
      </c>
      <c r="F650" s="10">
        <v>5990</v>
      </c>
      <c r="G650" s="10">
        <f t="shared" si="23"/>
        <v>119800</v>
      </c>
      <c r="H650" s="10">
        <v>20</v>
      </c>
      <c r="I650" s="42"/>
      <c r="P650" s="46"/>
      <c r="Q650" s="46"/>
      <c r="R650" s="46"/>
      <c r="S650" s="46"/>
      <c r="T650" s="46"/>
      <c r="U650" s="46"/>
      <c r="V650" s="46"/>
      <c r="W650" s="46"/>
      <c r="X650" s="46"/>
    </row>
    <row r="651" spans="1:24" s="3" customFormat="1" ht="13.5" x14ac:dyDescent="0.25">
      <c r="A651" s="10">
        <v>5132</v>
      </c>
      <c r="B651" s="10" t="s">
        <v>5667</v>
      </c>
      <c r="C651" s="10" t="s">
        <v>3901</v>
      </c>
      <c r="D651" s="10" t="s">
        <v>10</v>
      </c>
      <c r="E651" s="10" t="s">
        <v>11</v>
      </c>
      <c r="F651" s="10">
        <v>5990</v>
      </c>
      <c r="G651" s="10">
        <f t="shared" si="23"/>
        <v>119800</v>
      </c>
      <c r="H651" s="10">
        <v>20</v>
      </c>
      <c r="I651" s="42"/>
      <c r="P651" s="46"/>
      <c r="Q651" s="46"/>
      <c r="R651" s="46"/>
      <c r="S651" s="46"/>
      <c r="T651" s="46"/>
      <c r="U651" s="46"/>
      <c r="V651" s="46"/>
      <c r="W651" s="46"/>
      <c r="X651" s="46"/>
    </row>
    <row r="652" spans="1:24" s="3" customFormat="1" ht="13.5" x14ac:dyDescent="0.25">
      <c r="A652" s="10">
        <v>5132</v>
      </c>
      <c r="B652" s="10" t="s">
        <v>5668</v>
      </c>
      <c r="C652" s="10" t="s">
        <v>3901</v>
      </c>
      <c r="D652" s="10" t="s">
        <v>10</v>
      </c>
      <c r="E652" s="10" t="s">
        <v>11</v>
      </c>
      <c r="F652" s="10">
        <v>2990</v>
      </c>
      <c r="G652" s="10">
        <f t="shared" si="23"/>
        <v>59800</v>
      </c>
      <c r="H652" s="10">
        <v>20</v>
      </c>
      <c r="I652" s="42"/>
      <c r="P652" s="46"/>
      <c r="Q652" s="46"/>
      <c r="R652" s="46"/>
      <c r="S652" s="46"/>
      <c r="T652" s="46"/>
      <c r="U652" s="46"/>
      <c r="V652" s="46"/>
      <c r="W652" s="46"/>
      <c r="X652" s="46"/>
    </row>
    <row r="653" spans="1:24" s="3" customFormat="1" ht="13.5" x14ac:dyDescent="0.25">
      <c r="A653" s="10">
        <v>5132</v>
      </c>
      <c r="B653" s="10" t="s">
        <v>5669</v>
      </c>
      <c r="C653" s="10" t="s">
        <v>3901</v>
      </c>
      <c r="D653" s="10" t="s">
        <v>10</v>
      </c>
      <c r="E653" s="10" t="s">
        <v>11</v>
      </c>
      <c r="F653" s="10">
        <v>4990</v>
      </c>
      <c r="G653" s="10">
        <f t="shared" si="23"/>
        <v>99800</v>
      </c>
      <c r="H653" s="10">
        <v>20</v>
      </c>
      <c r="I653" s="42"/>
      <c r="P653" s="46"/>
      <c r="Q653" s="46"/>
      <c r="R653" s="46"/>
      <c r="S653" s="46"/>
      <c r="T653" s="46"/>
      <c r="U653" s="46"/>
      <c r="V653" s="46"/>
      <c r="W653" s="46"/>
      <c r="X653" s="46"/>
    </row>
    <row r="654" spans="1:24" s="3" customFormat="1" ht="13.5" x14ac:dyDescent="0.25">
      <c r="A654" s="10">
        <v>5132</v>
      </c>
      <c r="B654" s="10" t="s">
        <v>5670</v>
      </c>
      <c r="C654" s="10" t="s">
        <v>3901</v>
      </c>
      <c r="D654" s="10" t="s">
        <v>10</v>
      </c>
      <c r="E654" s="10" t="s">
        <v>11</v>
      </c>
      <c r="F654" s="10">
        <v>4990</v>
      </c>
      <c r="G654" s="10">
        <f t="shared" si="23"/>
        <v>99800</v>
      </c>
      <c r="H654" s="10">
        <v>20</v>
      </c>
      <c r="I654" s="42"/>
      <c r="P654" s="46"/>
      <c r="Q654" s="46"/>
      <c r="R654" s="46"/>
      <c r="S654" s="46"/>
      <c r="T654" s="46"/>
      <c r="U654" s="46"/>
      <c r="V654" s="46"/>
      <c r="W654" s="46"/>
      <c r="X654" s="46"/>
    </row>
    <row r="655" spans="1:24" s="3" customFormat="1" ht="13.5" x14ac:dyDescent="0.25">
      <c r="A655" s="10">
        <v>5132</v>
      </c>
      <c r="B655" s="10" t="s">
        <v>5465</v>
      </c>
      <c r="C655" s="10" t="s">
        <v>3901</v>
      </c>
      <c r="D655" s="10" t="s">
        <v>10</v>
      </c>
      <c r="E655" s="10" t="s">
        <v>11</v>
      </c>
      <c r="F655" s="10">
        <v>2990</v>
      </c>
      <c r="G655" s="10">
        <f>+F655*H655</f>
        <v>59800</v>
      </c>
      <c r="H655" s="10">
        <v>20</v>
      </c>
      <c r="I655" s="42"/>
      <c r="P655" s="46"/>
      <c r="Q655" s="46"/>
      <c r="R655" s="46"/>
      <c r="S655" s="46"/>
      <c r="T655" s="46"/>
      <c r="U655" s="46"/>
      <c r="V655" s="46"/>
      <c r="W655" s="46"/>
      <c r="X655" s="46"/>
    </row>
    <row r="656" spans="1:24" s="3" customFormat="1" ht="13.5" x14ac:dyDescent="0.25">
      <c r="A656" s="10">
        <v>5132</v>
      </c>
      <c r="B656" s="10" t="s">
        <v>5466</v>
      </c>
      <c r="C656" s="10" t="s">
        <v>3901</v>
      </c>
      <c r="D656" s="10" t="s">
        <v>10</v>
      </c>
      <c r="E656" s="10" t="s">
        <v>11</v>
      </c>
      <c r="F656" s="10">
        <v>2990</v>
      </c>
      <c r="G656" s="10">
        <f t="shared" ref="G656:G705" si="24">+F656*H656</f>
        <v>59800</v>
      </c>
      <c r="H656" s="10">
        <v>20</v>
      </c>
      <c r="I656" s="42"/>
      <c r="P656" s="46"/>
      <c r="Q656" s="46"/>
      <c r="R656" s="46"/>
      <c r="S656" s="46"/>
      <c r="T656" s="46"/>
      <c r="U656" s="46"/>
      <c r="V656" s="46"/>
      <c r="W656" s="46"/>
      <c r="X656" s="46"/>
    </row>
    <row r="657" spans="1:24" s="3" customFormat="1" ht="13.5" x14ac:dyDescent="0.25">
      <c r="A657" s="10">
        <v>5132</v>
      </c>
      <c r="B657" s="10" t="s">
        <v>5467</v>
      </c>
      <c r="C657" s="10" t="s">
        <v>3901</v>
      </c>
      <c r="D657" s="10" t="s">
        <v>10</v>
      </c>
      <c r="E657" s="10" t="s">
        <v>11</v>
      </c>
      <c r="F657" s="10">
        <v>7990</v>
      </c>
      <c r="G657" s="10">
        <f t="shared" si="24"/>
        <v>159800</v>
      </c>
      <c r="H657" s="10">
        <v>20</v>
      </c>
      <c r="I657" s="42"/>
      <c r="P657" s="46"/>
      <c r="Q657" s="46"/>
      <c r="R657" s="46"/>
      <c r="S657" s="46"/>
      <c r="T657" s="46"/>
      <c r="U657" s="46"/>
      <c r="V657" s="46"/>
      <c r="W657" s="46"/>
      <c r="X657" s="46"/>
    </row>
    <row r="658" spans="1:24" s="3" customFormat="1" ht="13.5" x14ac:dyDescent="0.25">
      <c r="A658" s="10">
        <v>5132</v>
      </c>
      <c r="B658" s="10" t="s">
        <v>5468</v>
      </c>
      <c r="C658" s="10" t="s">
        <v>3901</v>
      </c>
      <c r="D658" s="10" t="s">
        <v>10</v>
      </c>
      <c r="E658" s="10" t="s">
        <v>11</v>
      </c>
      <c r="F658" s="10">
        <v>7990</v>
      </c>
      <c r="G658" s="10">
        <f t="shared" si="24"/>
        <v>159800</v>
      </c>
      <c r="H658" s="10">
        <v>20</v>
      </c>
      <c r="I658" s="42"/>
      <c r="P658" s="46"/>
      <c r="Q658" s="46"/>
      <c r="R658" s="46"/>
      <c r="S658" s="46"/>
      <c r="T658" s="46"/>
      <c r="U658" s="46"/>
      <c r="V658" s="46"/>
      <c r="W658" s="46"/>
      <c r="X658" s="46"/>
    </row>
    <row r="659" spans="1:24" s="3" customFormat="1" ht="13.5" x14ac:dyDescent="0.25">
      <c r="A659" s="10">
        <v>5132</v>
      </c>
      <c r="B659" s="10" t="s">
        <v>5469</v>
      </c>
      <c r="C659" s="10" t="s">
        <v>3901</v>
      </c>
      <c r="D659" s="10" t="s">
        <v>10</v>
      </c>
      <c r="E659" s="10" t="s">
        <v>11</v>
      </c>
      <c r="F659" s="10">
        <v>3990</v>
      </c>
      <c r="G659" s="10">
        <f t="shared" si="24"/>
        <v>79800</v>
      </c>
      <c r="H659" s="10">
        <v>20</v>
      </c>
      <c r="I659" s="42"/>
      <c r="P659" s="46"/>
      <c r="Q659" s="46"/>
      <c r="R659" s="46"/>
      <c r="S659" s="46"/>
      <c r="T659" s="46"/>
      <c r="U659" s="46"/>
      <c r="V659" s="46"/>
      <c r="W659" s="46"/>
      <c r="X659" s="46"/>
    </row>
    <row r="660" spans="1:24" s="3" customFormat="1" ht="13.5" x14ac:dyDescent="0.25">
      <c r="A660" s="10">
        <v>5132</v>
      </c>
      <c r="B660" s="10" t="s">
        <v>5470</v>
      </c>
      <c r="C660" s="10" t="s">
        <v>3901</v>
      </c>
      <c r="D660" s="10" t="s">
        <v>10</v>
      </c>
      <c r="E660" s="10" t="s">
        <v>11</v>
      </c>
      <c r="F660" s="10">
        <v>2990</v>
      </c>
      <c r="G660" s="10">
        <f t="shared" si="24"/>
        <v>59800</v>
      </c>
      <c r="H660" s="10">
        <v>20</v>
      </c>
      <c r="I660" s="42"/>
      <c r="P660" s="46"/>
      <c r="Q660" s="46"/>
      <c r="R660" s="46"/>
      <c r="S660" s="46"/>
      <c r="T660" s="46"/>
      <c r="U660" s="46"/>
      <c r="V660" s="46"/>
      <c r="W660" s="46"/>
      <c r="X660" s="46"/>
    </row>
    <row r="661" spans="1:24" s="3" customFormat="1" ht="13.5" x14ac:dyDescent="0.25">
      <c r="A661" s="10">
        <v>5132</v>
      </c>
      <c r="B661" s="10" t="s">
        <v>5471</v>
      </c>
      <c r="C661" s="10" t="s">
        <v>3901</v>
      </c>
      <c r="D661" s="10" t="s">
        <v>10</v>
      </c>
      <c r="E661" s="10" t="s">
        <v>11</v>
      </c>
      <c r="F661" s="10">
        <v>3990</v>
      </c>
      <c r="G661" s="10">
        <f t="shared" si="24"/>
        <v>79800</v>
      </c>
      <c r="H661" s="10">
        <v>20</v>
      </c>
      <c r="I661" s="42"/>
      <c r="P661" s="46"/>
      <c r="Q661" s="46"/>
      <c r="R661" s="46"/>
      <c r="S661" s="46"/>
      <c r="T661" s="46"/>
      <c r="U661" s="46"/>
      <c r="V661" s="46"/>
      <c r="W661" s="46"/>
      <c r="X661" s="46"/>
    </row>
    <row r="662" spans="1:24" s="3" customFormat="1" ht="13.5" x14ac:dyDescent="0.25">
      <c r="A662" s="10">
        <v>5132</v>
      </c>
      <c r="B662" s="10" t="s">
        <v>5472</v>
      </c>
      <c r="C662" s="10" t="s">
        <v>3901</v>
      </c>
      <c r="D662" s="10" t="s">
        <v>10</v>
      </c>
      <c r="E662" s="10" t="s">
        <v>11</v>
      </c>
      <c r="F662" s="10">
        <v>2990</v>
      </c>
      <c r="G662" s="10">
        <f t="shared" si="24"/>
        <v>59800</v>
      </c>
      <c r="H662" s="10">
        <v>20</v>
      </c>
      <c r="I662" s="42"/>
      <c r="P662" s="46"/>
      <c r="Q662" s="46"/>
      <c r="R662" s="46"/>
      <c r="S662" s="46"/>
      <c r="T662" s="46"/>
      <c r="U662" s="46"/>
      <c r="V662" s="46"/>
      <c r="W662" s="46"/>
      <c r="X662" s="46"/>
    </row>
    <row r="663" spans="1:24" s="3" customFormat="1" ht="13.5" x14ac:dyDescent="0.25">
      <c r="A663" s="10">
        <v>5132</v>
      </c>
      <c r="B663" s="10" t="s">
        <v>5473</v>
      </c>
      <c r="C663" s="10" t="s">
        <v>3901</v>
      </c>
      <c r="D663" s="10" t="s">
        <v>10</v>
      </c>
      <c r="E663" s="10" t="s">
        <v>11</v>
      </c>
      <c r="F663" s="10">
        <v>4990</v>
      </c>
      <c r="G663" s="10">
        <f t="shared" si="24"/>
        <v>99800</v>
      </c>
      <c r="H663" s="10">
        <v>20</v>
      </c>
      <c r="I663" s="42"/>
      <c r="P663" s="46"/>
      <c r="Q663" s="46"/>
      <c r="R663" s="46"/>
      <c r="S663" s="46"/>
      <c r="T663" s="46"/>
      <c r="U663" s="46"/>
      <c r="V663" s="46"/>
      <c r="W663" s="46"/>
      <c r="X663" s="46"/>
    </row>
    <row r="664" spans="1:24" s="3" customFormat="1" ht="13.5" x14ac:dyDescent="0.25">
      <c r="A664" s="10">
        <v>5132</v>
      </c>
      <c r="B664" s="10" t="s">
        <v>5474</v>
      </c>
      <c r="C664" s="10" t="s">
        <v>3901</v>
      </c>
      <c r="D664" s="10" t="s">
        <v>10</v>
      </c>
      <c r="E664" s="10" t="s">
        <v>11</v>
      </c>
      <c r="F664" s="10">
        <v>2990</v>
      </c>
      <c r="G664" s="10">
        <f t="shared" si="24"/>
        <v>59800</v>
      </c>
      <c r="H664" s="10">
        <v>20</v>
      </c>
      <c r="I664" s="42"/>
      <c r="P664" s="46"/>
      <c r="Q664" s="46"/>
      <c r="R664" s="46"/>
      <c r="S664" s="46"/>
      <c r="T664" s="46"/>
      <c r="U664" s="46"/>
      <c r="V664" s="46"/>
      <c r="W664" s="46"/>
      <c r="X664" s="46"/>
    </row>
    <row r="665" spans="1:24" s="3" customFormat="1" ht="13.5" x14ac:dyDescent="0.25">
      <c r="A665" s="10">
        <v>5132</v>
      </c>
      <c r="B665" s="10" t="s">
        <v>5475</v>
      </c>
      <c r="C665" s="10" t="s">
        <v>3901</v>
      </c>
      <c r="D665" s="10" t="s">
        <v>10</v>
      </c>
      <c r="E665" s="10" t="s">
        <v>11</v>
      </c>
      <c r="F665" s="10">
        <v>3500</v>
      </c>
      <c r="G665" s="10">
        <f t="shared" si="24"/>
        <v>70000</v>
      </c>
      <c r="H665" s="10">
        <v>20</v>
      </c>
      <c r="I665" s="42"/>
      <c r="P665" s="46"/>
      <c r="Q665" s="46"/>
      <c r="R665" s="46"/>
      <c r="S665" s="46"/>
      <c r="T665" s="46"/>
      <c r="U665" s="46"/>
      <c r="V665" s="46"/>
      <c r="W665" s="46"/>
      <c r="X665" s="46"/>
    </row>
    <row r="666" spans="1:24" s="3" customFormat="1" ht="13.5" x14ac:dyDescent="0.25">
      <c r="A666" s="10">
        <v>5132</v>
      </c>
      <c r="B666" s="10" t="s">
        <v>5476</v>
      </c>
      <c r="C666" s="10" t="s">
        <v>3901</v>
      </c>
      <c r="D666" s="10" t="s">
        <v>10</v>
      </c>
      <c r="E666" s="10" t="s">
        <v>11</v>
      </c>
      <c r="F666" s="10">
        <v>3490</v>
      </c>
      <c r="G666" s="10">
        <f t="shared" si="24"/>
        <v>69800</v>
      </c>
      <c r="H666" s="10">
        <v>20</v>
      </c>
      <c r="I666" s="42"/>
      <c r="P666" s="46"/>
      <c r="Q666" s="46"/>
      <c r="R666" s="46"/>
      <c r="S666" s="46"/>
      <c r="T666" s="46"/>
      <c r="U666" s="46"/>
      <c r="V666" s="46"/>
      <c r="W666" s="46"/>
      <c r="X666" s="46"/>
    </row>
    <row r="667" spans="1:24" s="3" customFormat="1" ht="13.5" x14ac:dyDescent="0.25">
      <c r="A667" s="10">
        <v>5132</v>
      </c>
      <c r="B667" s="10" t="s">
        <v>5477</v>
      </c>
      <c r="C667" s="10" t="s">
        <v>3901</v>
      </c>
      <c r="D667" s="10" t="s">
        <v>10</v>
      </c>
      <c r="E667" s="10" t="s">
        <v>11</v>
      </c>
      <c r="F667" s="10">
        <v>2990</v>
      </c>
      <c r="G667" s="10">
        <f t="shared" si="24"/>
        <v>59800</v>
      </c>
      <c r="H667" s="10">
        <v>20</v>
      </c>
      <c r="I667" s="42"/>
      <c r="P667" s="46"/>
      <c r="Q667" s="46"/>
      <c r="R667" s="46"/>
      <c r="S667" s="46"/>
      <c r="T667" s="46"/>
      <c r="U667" s="46"/>
      <c r="V667" s="46"/>
      <c r="W667" s="46"/>
      <c r="X667" s="46"/>
    </row>
    <row r="668" spans="1:24" s="3" customFormat="1" ht="13.5" x14ac:dyDescent="0.25">
      <c r="A668" s="10">
        <v>5132</v>
      </c>
      <c r="B668" s="10" t="s">
        <v>5478</v>
      </c>
      <c r="C668" s="10" t="s">
        <v>3901</v>
      </c>
      <c r="D668" s="10" t="s">
        <v>10</v>
      </c>
      <c r="E668" s="10" t="s">
        <v>11</v>
      </c>
      <c r="F668" s="10">
        <v>1950</v>
      </c>
      <c r="G668" s="10">
        <f t="shared" si="24"/>
        <v>39000</v>
      </c>
      <c r="H668" s="10">
        <v>20</v>
      </c>
      <c r="I668" s="42"/>
      <c r="P668" s="46"/>
      <c r="Q668" s="46"/>
      <c r="R668" s="46"/>
      <c r="S668" s="46"/>
      <c r="T668" s="46"/>
      <c r="U668" s="46"/>
      <c r="V668" s="46"/>
      <c r="W668" s="46"/>
      <c r="X668" s="46"/>
    </row>
    <row r="669" spans="1:24" s="3" customFormat="1" ht="13.5" x14ac:dyDescent="0.25">
      <c r="A669" s="10">
        <v>5132</v>
      </c>
      <c r="B669" s="10" t="s">
        <v>5479</v>
      </c>
      <c r="C669" s="10" t="s">
        <v>3901</v>
      </c>
      <c r="D669" s="10" t="s">
        <v>10</v>
      </c>
      <c r="E669" s="10" t="s">
        <v>11</v>
      </c>
      <c r="F669" s="10">
        <v>9900</v>
      </c>
      <c r="G669" s="10">
        <f t="shared" si="24"/>
        <v>19800</v>
      </c>
      <c r="H669" s="10">
        <v>2</v>
      </c>
      <c r="I669" s="42"/>
      <c r="P669" s="46"/>
      <c r="Q669" s="46"/>
      <c r="R669" s="46"/>
      <c r="S669" s="46"/>
      <c r="T669" s="46"/>
      <c r="U669" s="46"/>
      <c r="V669" s="46"/>
      <c r="W669" s="46"/>
      <c r="X669" s="46"/>
    </row>
    <row r="670" spans="1:24" s="3" customFormat="1" ht="13.5" x14ac:dyDescent="0.25">
      <c r="A670" s="10">
        <v>5132</v>
      </c>
      <c r="B670" s="10" t="s">
        <v>5480</v>
      </c>
      <c r="C670" s="10" t="s">
        <v>3901</v>
      </c>
      <c r="D670" s="10" t="s">
        <v>10</v>
      </c>
      <c r="E670" s="10" t="s">
        <v>11</v>
      </c>
      <c r="F670" s="10">
        <v>2990</v>
      </c>
      <c r="G670" s="10">
        <f t="shared" si="24"/>
        <v>59800</v>
      </c>
      <c r="H670" s="10">
        <v>20</v>
      </c>
      <c r="I670" s="42"/>
      <c r="P670" s="46"/>
      <c r="Q670" s="46"/>
      <c r="R670" s="46"/>
      <c r="S670" s="46"/>
      <c r="T670" s="46"/>
      <c r="U670" s="46"/>
      <c r="V670" s="46"/>
      <c r="W670" s="46"/>
      <c r="X670" s="46"/>
    </row>
    <row r="671" spans="1:24" s="3" customFormat="1" ht="13.5" x14ac:dyDescent="0.25">
      <c r="A671" s="10">
        <v>5132</v>
      </c>
      <c r="B671" s="10" t="s">
        <v>5481</v>
      </c>
      <c r="C671" s="10" t="s">
        <v>3901</v>
      </c>
      <c r="D671" s="10" t="s">
        <v>10</v>
      </c>
      <c r="E671" s="10" t="s">
        <v>11</v>
      </c>
      <c r="F671" s="10">
        <v>4990</v>
      </c>
      <c r="G671" s="10">
        <f t="shared" si="24"/>
        <v>99800</v>
      </c>
      <c r="H671" s="10">
        <v>20</v>
      </c>
      <c r="I671" s="42"/>
      <c r="P671" s="46"/>
      <c r="Q671" s="46"/>
      <c r="R671" s="46"/>
      <c r="S671" s="46"/>
      <c r="T671" s="46"/>
      <c r="U671" s="46"/>
      <c r="V671" s="46"/>
      <c r="W671" s="46"/>
      <c r="X671" s="46"/>
    </row>
    <row r="672" spans="1:24" s="3" customFormat="1" ht="13.5" x14ac:dyDescent="0.25">
      <c r="A672" s="10">
        <v>5132</v>
      </c>
      <c r="B672" s="10" t="s">
        <v>5482</v>
      </c>
      <c r="C672" s="10" t="s">
        <v>3901</v>
      </c>
      <c r="D672" s="10" t="s">
        <v>10</v>
      </c>
      <c r="E672" s="10" t="s">
        <v>11</v>
      </c>
      <c r="F672" s="10">
        <v>3990</v>
      </c>
      <c r="G672" s="10">
        <f t="shared" si="24"/>
        <v>79800</v>
      </c>
      <c r="H672" s="10">
        <v>20</v>
      </c>
      <c r="I672" s="42"/>
      <c r="P672" s="46"/>
      <c r="Q672" s="46"/>
      <c r="R672" s="46"/>
      <c r="S672" s="46"/>
      <c r="T672" s="46"/>
      <c r="U672" s="46"/>
      <c r="V672" s="46"/>
      <c r="W672" s="46"/>
      <c r="X672" s="46"/>
    </row>
    <row r="673" spans="1:24" s="3" customFormat="1" ht="13.5" x14ac:dyDescent="0.25">
      <c r="A673" s="10">
        <v>5132</v>
      </c>
      <c r="B673" s="10" t="s">
        <v>5483</v>
      </c>
      <c r="C673" s="10" t="s">
        <v>3901</v>
      </c>
      <c r="D673" s="10" t="s">
        <v>10</v>
      </c>
      <c r="E673" s="10" t="s">
        <v>11</v>
      </c>
      <c r="F673" s="10">
        <v>4990</v>
      </c>
      <c r="G673" s="10">
        <f t="shared" si="24"/>
        <v>99800</v>
      </c>
      <c r="H673" s="10">
        <v>20</v>
      </c>
      <c r="I673" s="42"/>
      <c r="P673" s="46"/>
      <c r="Q673" s="46"/>
      <c r="R673" s="46"/>
      <c r="S673" s="46"/>
      <c r="T673" s="46"/>
      <c r="U673" s="46"/>
      <c r="V673" s="46"/>
      <c r="W673" s="46"/>
      <c r="X673" s="46"/>
    </row>
    <row r="674" spans="1:24" s="3" customFormat="1" ht="13.5" x14ac:dyDescent="0.25">
      <c r="A674" s="10">
        <v>5132</v>
      </c>
      <c r="B674" s="10" t="s">
        <v>5484</v>
      </c>
      <c r="C674" s="10" t="s">
        <v>3901</v>
      </c>
      <c r="D674" s="10" t="s">
        <v>10</v>
      </c>
      <c r="E674" s="10" t="s">
        <v>11</v>
      </c>
      <c r="F674" s="10">
        <v>1950</v>
      </c>
      <c r="G674" s="10">
        <f t="shared" si="24"/>
        <v>39000</v>
      </c>
      <c r="H674" s="10">
        <v>20</v>
      </c>
      <c r="I674" s="42"/>
      <c r="P674" s="46"/>
      <c r="Q674" s="46"/>
      <c r="R674" s="46"/>
      <c r="S674" s="46"/>
      <c r="T674" s="46"/>
      <c r="U674" s="46"/>
      <c r="V674" s="46"/>
      <c r="W674" s="46"/>
      <c r="X674" s="46"/>
    </row>
    <row r="675" spans="1:24" s="3" customFormat="1" ht="13.5" x14ac:dyDescent="0.25">
      <c r="A675" s="10">
        <v>5132</v>
      </c>
      <c r="B675" s="10" t="s">
        <v>5485</v>
      </c>
      <c r="C675" s="10" t="s">
        <v>3901</v>
      </c>
      <c r="D675" s="10" t="s">
        <v>10</v>
      </c>
      <c r="E675" s="10" t="s">
        <v>11</v>
      </c>
      <c r="F675" s="10">
        <v>2990</v>
      </c>
      <c r="G675" s="10">
        <f t="shared" si="24"/>
        <v>59800</v>
      </c>
      <c r="H675" s="10">
        <v>20</v>
      </c>
      <c r="I675" s="42"/>
      <c r="P675" s="46"/>
      <c r="Q675" s="46"/>
      <c r="R675" s="46"/>
      <c r="S675" s="46"/>
      <c r="T675" s="46"/>
      <c r="U675" s="46"/>
      <c r="V675" s="46"/>
      <c r="W675" s="46"/>
      <c r="X675" s="46"/>
    </row>
    <row r="676" spans="1:24" s="3" customFormat="1" ht="13.5" x14ac:dyDescent="0.25">
      <c r="A676" s="10">
        <v>5132</v>
      </c>
      <c r="B676" s="10" t="s">
        <v>5486</v>
      </c>
      <c r="C676" s="10" t="s">
        <v>3901</v>
      </c>
      <c r="D676" s="10" t="s">
        <v>10</v>
      </c>
      <c r="E676" s="10" t="s">
        <v>11</v>
      </c>
      <c r="F676" s="10">
        <v>990</v>
      </c>
      <c r="G676" s="10">
        <f t="shared" si="24"/>
        <v>19800</v>
      </c>
      <c r="H676" s="10">
        <v>20</v>
      </c>
      <c r="I676" s="42"/>
      <c r="P676" s="46"/>
      <c r="Q676" s="46"/>
      <c r="R676" s="46"/>
      <c r="S676" s="46"/>
      <c r="T676" s="46"/>
      <c r="U676" s="46"/>
      <c r="V676" s="46"/>
      <c r="W676" s="46"/>
      <c r="X676" s="46"/>
    </row>
    <row r="677" spans="1:24" s="3" customFormat="1" ht="13.5" x14ac:dyDescent="0.25">
      <c r="A677" s="10">
        <v>5132</v>
      </c>
      <c r="B677" s="10" t="s">
        <v>5487</v>
      </c>
      <c r="C677" s="10" t="s">
        <v>3901</v>
      </c>
      <c r="D677" s="10" t="s">
        <v>10</v>
      </c>
      <c r="E677" s="10" t="s">
        <v>11</v>
      </c>
      <c r="F677" s="10">
        <v>6990</v>
      </c>
      <c r="G677" s="10">
        <f t="shared" si="24"/>
        <v>139800</v>
      </c>
      <c r="H677" s="10">
        <v>20</v>
      </c>
      <c r="I677" s="42"/>
      <c r="P677" s="46"/>
      <c r="Q677" s="46"/>
      <c r="R677" s="46"/>
      <c r="S677" s="46"/>
      <c r="T677" s="46"/>
      <c r="U677" s="46"/>
      <c r="V677" s="46"/>
      <c r="W677" s="46"/>
      <c r="X677" s="46"/>
    </row>
    <row r="678" spans="1:24" s="3" customFormat="1" ht="13.5" x14ac:dyDescent="0.25">
      <c r="A678" s="10">
        <v>5132</v>
      </c>
      <c r="B678" s="10" t="s">
        <v>5488</v>
      </c>
      <c r="C678" s="10" t="s">
        <v>3901</v>
      </c>
      <c r="D678" s="10" t="s">
        <v>10</v>
      </c>
      <c r="E678" s="10" t="s">
        <v>11</v>
      </c>
      <c r="F678" s="10">
        <v>7990</v>
      </c>
      <c r="G678" s="10">
        <f t="shared" si="24"/>
        <v>159800</v>
      </c>
      <c r="H678" s="10">
        <v>20</v>
      </c>
      <c r="I678" s="42"/>
      <c r="P678" s="46"/>
      <c r="Q678" s="46"/>
      <c r="R678" s="46"/>
      <c r="S678" s="46"/>
      <c r="T678" s="46"/>
      <c r="U678" s="46"/>
      <c r="V678" s="46"/>
      <c r="W678" s="46"/>
      <c r="X678" s="46"/>
    </row>
    <row r="679" spans="1:24" s="3" customFormat="1" ht="13.5" x14ac:dyDescent="0.25">
      <c r="A679" s="10">
        <v>5132</v>
      </c>
      <c r="B679" s="10" t="s">
        <v>5489</v>
      </c>
      <c r="C679" s="10" t="s">
        <v>3901</v>
      </c>
      <c r="D679" s="10" t="s">
        <v>10</v>
      </c>
      <c r="E679" s="10" t="s">
        <v>11</v>
      </c>
      <c r="F679" s="10">
        <v>1950</v>
      </c>
      <c r="G679" s="10">
        <f t="shared" si="24"/>
        <v>39000</v>
      </c>
      <c r="H679" s="10">
        <v>20</v>
      </c>
      <c r="I679" s="42"/>
      <c r="P679" s="46"/>
      <c r="Q679" s="46"/>
      <c r="R679" s="46"/>
      <c r="S679" s="46"/>
      <c r="T679" s="46"/>
      <c r="U679" s="46"/>
      <c r="V679" s="46"/>
      <c r="W679" s="46"/>
      <c r="X679" s="46"/>
    </row>
    <row r="680" spans="1:24" s="3" customFormat="1" ht="13.5" x14ac:dyDescent="0.25">
      <c r="A680" s="10">
        <v>5132</v>
      </c>
      <c r="B680" s="10" t="s">
        <v>5490</v>
      </c>
      <c r="C680" s="10" t="s">
        <v>3901</v>
      </c>
      <c r="D680" s="10" t="s">
        <v>10</v>
      </c>
      <c r="E680" s="10" t="s">
        <v>11</v>
      </c>
      <c r="F680" s="10">
        <v>3490</v>
      </c>
      <c r="G680" s="10">
        <f t="shared" si="24"/>
        <v>69800</v>
      </c>
      <c r="H680" s="10">
        <v>20</v>
      </c>
      <c r="I680" s="42"/>
      <c r="P680" s="46"/>
      <c r="Q680" s="46"/>
      <c r="R680" s="46"/>
      <c r="S680" s="46"/>
      <c r="T680" s="46"/>
      <c r="U680" s="46"/>
      <c r="V680" s="46"/>
      <c r="W680" s="46"/>
      <c r="X680" s="46"/>
    </row>
    <row r="681" spans="1:24" s="3" customFormat="1" ht="13.5" x14ac:dyDescent="0.25">
      <c r="A681" s="10">
        <v>5132</v>
      </c>
      <c r="B681" s="10" t="s">
        <v>5491</v>
      </c>
      <c r="C681" s="10" t="s">
        <v>3901</v>
      </c>
      <c r="D681" s="10" t="s">
        <v>10</v>
      </c>
      <c r="E681" s="10" t="s">
        <v>11</v>
      </c>
      <c r="F681" s="10">
        <v>4490</v>
      </c>
      <c r="G681" s="10">
        <f t="shared" si="24"/>
        <v>89800</v>
      </c>
      <c r="H681" s="10">
        <v>20</v>
      </c>
      <c r="I681" s="42"/>
      <c r="P681" s="46"/>
      <c r="Q681" s="46"/>
      <c r="R681" s="46"/>
      <c r="S681" s="46"/>
      <c r="T681" s="46"/>
      <c r="U681" s="46"/>
      <c r="V681" s="46"/>
      <c r="W681" s="46"/>
      <c r="X681" s="46"/>
    </row>
    <row r="682" spans="1:24" s="3" customFormat="1" ht="13.5" x14ac:dyDescent="0.25">
      <c r="A682" s="10">
        <v>5132</v>
      </c>
      <c r="B682" s="10" t="s">
        <v>5492</v>
      </c>
      <c r="C682" s="10" t="s">
        <v>3901</v>
      </c>
      <c r="D682" s="10" t="s">
        <v>10</v>
      </c>
      <c r="E682" s="10" t="s">
        <v>11</v>
      </c>
      <c r="F682" s="10">
        <v>2990</v>
      </c>
      <c r="G682" s="10">
        <f t="shared" si="24"/>
        <v>59800</v>
      </c>
      <c r="H682" s="10">
        <v>20</v>
      </c>
      <c r="I682" s="42"/>
      <c r="P682" s="46"/>
      <c r="Q682" s="46"/>
      <c r="R682" s="46"/>
      <c r="S682" s="46"/>
      <c r="T682" s="46"/>
      <c r="U682" s="46"/>
      <c r="V682" s="46"/>
      <c r="W682" s="46"/>
      <c r="X682" s="46"/>
    </row>
    <row r="683" spans="1:24" s="3" customFormat="1" ht="13.5" x14ac:dyDescent="0.25">
      <c r="A683" s="10">
        <v>5132</v>
      </c>
      <c r="B683" s="10" t="s">
        <v>5493</v>
      </c>
      <c r="C683" s="10" t="s">
        <v>3901</v>
      </c>
      <c r="D683" s="10" t="s">
        <v>10</v>
      </c>
      <c r="E683" s="10" t="s">
        <v>11</v>
      </c>
      <c r="F683" s="10">
        <v>3490</v>
      </c>
      <c r="G683" s="10">
        <f t="shared" si="24"/>
        <v>69800</v>
      </c>
      <c r="H683" s="10">
        <v>20</v>
      </c>
      <c r="I683" s="42"/>
      <c r="P683" s="46"/>
      <c r="Q683" s="46"/>
      <c r="R683" s="46"/>
      <c r="S683" s="46"/>
      <c r="T683" s="46"/>
      <c r="U683" s="46"/>
      <c r="V683" s="46"/>
      <c r="W683" s="46"/>
      <c r="X683" s="46"/>
    </row>
    <row r="684" spans="1:24" s="3" customFormat="1" ht="13.5" x14ac:dyDescent="0.25">
      <c r="A684" s="10">
        <v>5132</v>
      </c>
      <c r="B684" s="10" t="s">
        <v>5494</v>
      </c>
      <c r="C684" s="10" t="s">
        <v>3901</v>
      </c>
      <c r="D684" s="10" t="s">
        <v>10</v>
      </c>
      <c r="E684" s="10" t="s">
        <v>11</v>
      </c>
      <c r="F684" s="10">
        <v>5990</v>
      </c>
      <c r="G684" s="10">
        <f t="shared" si="24"/>
        <v>119800</v>
      </c>
      <c r="H684" s="10">
        <v>20</v>
      </c>
      <c r="I684" s="42"/>
      <c r="P684" s="46"/>
      <c r="Q684" s="46"/>
      <c r="R684" s="46"/>
      <c r="S684" s="46"/>
      <c r="T684" s="46"/>
      <c r="U684" s="46"/>
      <c r="V684" s="46"/>
      <c r="W684" s="46"/>
      <c r="X684" s="46"/>
    </row>
    <row r="685" spans="1:24" s="3" customFormat="1" ht="13.5" x14ac:dyDescent="0.25">
      <c r="A685" s="10">
        <v>5132</v>
      </c>
      <c r="B685" s="10" t="s">
        <v>5495</v>
      </c>
      <c r="C685" s="10" t="s">
        <v>3901</v>
      </c>
      <c r="D685" s="10" t="s">
        <v>10</v>
      </c>
      <c r="E685" s="10" t="s">
        <v>11</v>
      </c>
      <c r="F685" s="10">
        <v>5990</v>
      </c>
      <c r="G685" s="10">
        <f t="shared" si="24"/>
        <v>119800</v>
      </c>
      <c r="H685" s="10">
        <v>20</v>
      </c>
      <c r="I685" s="42"/>
      <c r="P685" s="46"/>
      <c r="Q685" s="46"/>
      <c r="R685" s="46"/>
      <c r="S685" s="46"/>
      <c r="T685" s="46"/>
      <c r="U685" s="46"/>
      <c r="V685" s="46"/>
      <c r="W685" s="46"/>
      <c r="X685" s="46"/>
    </row>
    <row r="686" spans="1:24" s="3" customFormat="1" ht="13.5" x14ac:dyDescent="0.25">
      <c r="A686" s="10">
        <v>5132</v>
      </c>
      <c r="B686" s="10" t="s">
        <v>5496</v>
      </c>
      <c r="C686" s="10" t="s">
        <v>3901</v>
      </c>
      <c r="D686" s="10" t="s">
        <v>10</v>
      </c>
      <c r="E686" s="10" t="s">
        <v>11</v>
      </c>
      <c r="F686" s="10">
        <v>3500</v>
      </c>
      <c r="G686" s="10">
        <f t="shared" si="24"/>
        <v>70000</v>
      </c>
      <c r="H686" s="10">
        <v>20</v>
      </c>
      <c r="I686" s="42"/>
      <c r="P686" s="46"/>
      <c r="Q686" s="46"/>
      <c r="R686" s="46"/>
      <c r="S686" s="46"/>
      <c r="T686" s="46"/>
      <c r="U686" s="46"/>
      <c r="V686" s="46"/>
      <c r="W686" s="46"/>
      <c r="X686" s="46"/>
    </row>
    <row r="687" spans="1:24" s="3" customFormat="1" ht="13.5" x14ac:dyDescent="0.25">
      <c r="A687" s="10">
        <v>5132</v>
      </c>
      <c r="B687" s="10" t="s">
        <v>5497</v>
      </c>
      <c r="C687" s="10" t="s">
        <v>3901</v>
      </c>
      <c r="D687" s="10" t="s">
        <v>10</v>
      </c>
      <c r="E687" s="10" t="s">
        <v>11</v>
      </c>
      <c r="F687" s="10">
        <v>10900</v>
      </c>
      <c r="G687" s="10">
        <f t="shared" si="24"/>
        <v>218000</v>
      </c>
      <c r="H687" s="10">
        <v>20</v>
      </c>
      <c r="I687" s="42"/>
      <c r="P687" s="46"/>
      <c r="Q687" s="46"/>
      <c r="R687" s="46"/>
      <c r="S687" s="46"/>
      <c r="T687" s="46"/>
      <c r="U687" s="46"/>
      <c r="V687" s="46"/>
      <c r="W687" s="46"/>
      <c r="X687" s="46"/>
    </row>
    <row r="688" spans="1:24" s="3" customFormat="1" ht="13.5" x14ac:dyDescent="0.25">
      <c r="A688" s="10">
        <v>5132</v>
      </c>
      <c r="B688" s="10" t="s">
        <v>5498</v>
      </c>
      <c r="C688" s="10" t="s">
        <v>3901</v>
      </c>
      <c r="D688" s="10" t="s">
        <v>10</v>
      </c>
      <c r="E688" s="10" t="s">
        <v>11</v>
      </c>
      <c r="F688" s="10">
        <v>3490</v>
      </c>
      <c r="G688" s="10">
        <f t="shared" si="24"/>
        <v>69800</v>
      </c>
      <c r="H688" s="10">
        <v>20</v>
      </c>
      <c r="I688" s="42"/>
      <c r="P688" s="46"/>
      <c r="Q688" s="46"/>
      <c r="R688" s="46"/>
      <c r="S688" s="46"/>
      <c r="T688" s="46"/>
      <c r="U688" s="46"/>
      <c r="V688" s="46"/>
      <c r="W688" s="46"/>
      <c r="X688" s="46"/>
    </row>
    <row r="689" spans="1:24" s="3" customFormat="1" ht="13.5" x14ac:dyDescent="0.25">
      <c r="A689" s="10">
        <v>5132</v>
      </c>
      <c r="B689" s="10" t="s">
        <v>5499</v>
      </c>
      <c r="C689" s="10" t="s">
        <v>3901</v>
      </c>
      <c r="D689" s="10" t="s">
        <v>10</v>
      </c>
      <c r="E689" s="10" t="s">
        <v>11</v>
      </c>
      <c r="F689" s="10">
        <v>5950</v>
      </c>
      <c r="G689" s="10">
        <f t="shared" si="24"/>
        <v>119000</v>
      </c>
      <c r="H689" s="10">
        <v>20</v>
      </c>
      <c r="I689" s="42"/>
      <c r="P689" s="46"/>
      <c r="Q689" s="46"/>
      <c r="R689" s="46"/>
      <c r="S689" s="46"/>
      <c r="T689" s="46"/>
      <c r="U689" s="46"/>
      <c r="V689" s="46"/>
      <c r="W689" s="46"/>
      <c r="X689" s="46"/>
    </row>
    <row r="690" spans="1:24" s="3" customFormat="1" ht="13.5" x14ac:dyDescent="0.25">
      <c r="A690" s="10">
        <v>5132</v>
      </c>
      <c r="B690" s="10" t="s">
        <v>5500</v>
      </c>
      <c r="C690" s="10" t="s">
        <v>3901</v>
      </c>
      <c r="D690" s="10" t="s">
        <v>10</v>
      </c>
      <c r="E690" s="10" t="s">
        <v>11</v>
      </c>
      <c r="F690" s="10">
        <v>4490</v>
      </c>
      <c r="G690" s="10">
        <f t="shared" si="24"/>
        <v>89800</v>
      </c>
      <c r="H690" s="10">
        <v>20</v>
      </c>
      <c r="I690" s="42"/>
      <c r="P690" s="46"/>
      <c r="Q690" s="46"/>
      <c r="R690" s="46"/>
      <c r="S690" s="46"/>
      <c r="T690" s="46"/>
      <c r="U690" s="46"/>
      <c r="V690" s="46"/>
      <c r="W690" s="46"/>
      <c r="X690" s="46"/>
    </row>
    <row r="691" spans="1:24" s="3" customFormat="1" ht="13.5" x14ac:dyDescent="0.25">
      <c r="A691" s="10">
        <v>5132</v>
      </c>
      <c r="B691" s="10" t="s">
        <v>5501</v>
      </c>
      <c r="C691" s="10" t="s">
        <v>3901</v>
      </c>
      <c r="D691" s="10" t="s">
        <v>10</v>
      </c>
      <c r="E691" s="10" t="s">
        <v>11</v>
      </c>
      <c r="F691" s="10">
        <v>3490</v>
      </c>
      <c r="G691" s="10">
        <f t="shared" si="24"/>
        <v>69800</v>
      </c>
      <c r="H691" s="10">
        <v>20</v>
      </c>
      <c r="I691" s="42"/>
      <c r="P691" s="46"/>
      <c r="Q691" s="46"/>
      <c r="R691" s="46"/>
      <c r="S691" s="46"/>
      <c r="T691" s="46"/>
      <c r="U691" s="46"/>
      <c r="V691" s="46"/>
      <c r="W691" s="46"/>
      <c r="X691" s="46"/>
    </row>
    <row r="692" spans="1:24" s="3" customFormat="1" ht="13.5" x14ac:dyDescent="0.25">
      <c r="A692" s="10">
        <v>5132</v>
      </c>
      <c r="B692" s="10" t="s">
        <v>5502</v>
      </c>
      <c r="C692" s="10" t="s">
        <v>3901</v>
      </c>
      <c r="D692" s="10" t="s">
        <v>10</v>
      </c>
      <c r="E692" s="10" t="s">
        <v>11</v>
      </c>
      <c r="F692" s="10">
        <v>1990</v>
      </c>
      <c r="G692" s="10">
        <f t="shared" si="24"/>
        <v>39800</v>
      </c>
      <c r="H692" s="10">
        <v>20</v>
      </c>
      <c r="I692" s="42"/>
      <c r="P692" s="46"/>
      <c r="Q692" s="46"/>
      <c r="R692" s="46"/>
      <c r="S692" s="46"/>
      <c r="T692" s="46"/>
      <c r="U692" s="46"/>
      <c r="V692" s="46"/>
      <c r="W692" s="46"/>
      <c r="X692" s="46"/>
    </row>
    <row r="693" spans="1:24" s="3" customFormat="1" ht="13.5" x14ac:dyDescent="0.25">
      <c r="A693" s="10">
        <v>5132</v>
      </c>
      <c r="B693" s="10" t="s">
        <v>5503</v>
      </c>
      <c r="C693" s="10" t="s">
        <v>3901</v>
      </c>
      <c r="D693" s="10" t="s">
        <v>10</v>
      </c>
      <c r="E693" s="10" t="s">
        <v>11</v>
      </c>
      <c r="F693" s="10">
        <v>2990</v>
      </c>
      <c r="G693" s="10">
        <f t="shared" si="24"/>
        <v>59800</v>
      </c>
      <c r="H693" s="10">
        <v>20</v>
      </c>
      <c r="I693" s="42"/>
      <c r="P693" s="46"/>
      <c r="Q693" s="46"/>
      <c r="R693" s="46"/>
      <c r="S693" s="46"/>
      <c r="T693" s="46"/>
      <c r="U693" s="46"/>
      <c r="V693" s="46"/>
      <c r="W693" s="46"/>
      <c r="X693" s="46"/>
    </row>
    <row r="694" spans="1:24" s="3" customFormat="1" ht="13.5" x14ac:dyDescent="0.25">
      <c r="A694" s="10">
        <v>5132</v>
      </c>
      <c r="B694" s="10" t="s">
        <v>5504</v>
      </c>
      <c r="C694" s="10" t="s">
        <v>3901</v>
      </c>
      <c r="D694" s="10" t="s">
        <v>10</v>
      </c>
      <c r="E694" s="10" t="s">
        <v>11</v>
      </c>
      <c r="F694" s="10">
        <v>1950</v>
      </c>
      <c r="G694" s="10">
        <f t="shared" si="24"/>
        <v>39000</v>
      </c>
      <c r="H694" s="10">
        <v>20</v>
      </c>
      <c r="I694" s="42"/>
      <c r="P694" s="46"/>
      <c r="Q694" s="46"/>
      <c r="R694" s="46"/>
      <c r="S694" s="46"/>
      <c r="T694" s="46"/>
      <c r="U694" s="46"/>
      <c r="V694" s="46"/>
      <c r="W694" s="46"/>
      <c r="X694" s="46"/>
    </row>
    <row r="695" spans="1:24" s="3" customFormat="1" ht="13.5" x14ac:dyDescent="0.25">
      <c r="A695" s="10">
        <v>5132</v>
      </c>
      <c r="B695" s="10" t="s">
        <v>5505</v>
      </c>
      <c r="C695" s="10" t="s">
        <v>3901</v>
      </c>
      <c r="D695" s="10" t="s">
        <v>10</v>
      </c>
      <c r="E695" s="10" t="s">
        <v>11</v>
      </c>
      <c r="F695" s="10">
        <v>3990</v>
      </c>
      <c r="G695" s="10">
        <f t="shared" si="24"/>
        <v>79800</v>
      </c>
      <c r="H695" s="10">
        <v>20</v>
      </c>
      <c r="I695" s="42"/>
      <c r="P695" s="46"/>
      <c r="Q695" s="46"/>
      <c r="R695" s="46"/>
      <c r="S695" s="46"/>
      <c r="T695" s="46"/>
      <c r="U695" s="46"/>
      <c r="V695" s="46"/>
      <c r="W695" s="46"/>
      <c r="X695" s="46"/>
    </row>
    <row r="696" spans="1:24" s="3" customFormat="1" ht="13.5" x14ac:dyDescent="0.25">
      <c r="A696" s="10">
        <v>5132</v>
      </c>
      <c r="B696" s="10" t="s">
        <v>5506</v>
      </c>
      <c r="C696" s="10" t="s">
        <v>3901</v>
      </c>
      <c r="D696" s="10" t="s">
        <v>10</v>
      </c>
      <c r="E696" s="10" t="s">
        <v>11</v>
      </c>
      <c r="F696" s="10">
        <v>5990</v>
      </c>
      <c r="G696" s="10">
        <f t="shared" si="24"/>
        <v>119800</v>
      </c>
      <c r="H696" s="10">
        <v>20</v>
      </c>
      <c r="I696" s="42"/>
      <c r="P696" s="46"/>
      <c r="Q696" s="46"/>
      <c r="R696" s="46"/>
      <c r="S696" s="46"/>
      <c r="T696" s="46"/>
      <c r="U696" s="46"/>
      <c r="V696" s="46"/>
      <c r="W696" s="46"/>
      <c r="X696" s="46"/>
    </row>
    <row r="697" spans="1:24" s="3" customFormat="1" ht="13.5" x14ac:dyDescent="0.25">
      <c r="A697" s="10">
        <v>5132</v>
      </c>
      <c r="B697" s="10" t="s">
        <v>5507</v>
      </c>
      <c r="C697" s="10" t="s">
        <v>3901</v>
      </c>
      <c r="D697" s="10" t="s">
        <v>10</v>
      </c>
      <c r="E697" s="10" t="s">
        <v>11</v>
      </c>
      <c r="F697" s="10">
        <v>5990</v>
      </c>
      <c r="G697" s="10">
        <f t="shared" si="24"/>
        <v>119800</v>
      </c>
      <c r="H697" s="10">
        <v>20</v>
      </c>
      <c r="I697" s="42"/>
      <c r="P697" s="46"/>
      <c r="Q697" s="46"/>
      <c r="R697" s="46"/>
      <c r="S697" s="46"/>
      <c r="T697" s="46"/>
      <c r="U697" s="46"/>
      <c r="V697" s="46"/>
      <c r="W697" s="46"/>
      <c r="X697" s="46"/>
    </row>
    <row r="698" spans="1:24" s="3" customFormat="1" ht="13.5" x14ac:dyDescent="0.25">
      <c r="A698" s="10">
        <v>5132</v>
      </c>
      <c r="B698" s="10" t="s">
        <v>5508</v>
      </c>
      <c r="C698" s="10" t="s">
        <v>3901</v>
      </c>
      <c r="D698" s="10" t="s">
        <v>10</v>
      </c>
      <c r="E698" s="10" t="s">
        <v>11</v>
      </c>
      <c r="F698" s="10">
        <v>2990</v>
      </c>
      <c r="G698" s="10">
        <f t="shared" si="24"/>
        <v>59800</v>
      </c>
      <c r="H698" s="10">
        <v>20</v>
      </c>
      <c r="I698" s="42"/>
      <c r="P698" s="46"/>
      <c r="Q698" s="46"/>
      <c r="R698" s="46"/>
      <c r="S698" s="46"/>
      <c r="T698" s="46"/>
      <c r="U698" s="46"/>
      <c r="V698" s="46"/>
      <c r="W698" s="46"/>
      <c r="X698" s="46"/>
    </row>
    <row r="699" spans="1:24" s="3" customFormat="1" ht="13.5" x14ac:dyDescent="0.25">
      <c r="A699" s="10">
        <v>5132</v>
      </c>
      <c r="B699" s="10" t="s">
        <v>5509</v>
      </c>
      <c r="C699" s="10" t="s">
        <v>3901</v>
      </c>
      <c r="D699" s="10" t="s">
        <v>10</v>
      </c>
      <c r="E699" s="10" t="s">
        <v>11</v>
      </c>
      <c r="F699" s="10">
        <v>2990</v>
      </c>
      <c r="G699" s="10">
        <f t="shared" si="24"/>
        <v>59800</v>
      </c>
      <c r="H699" s="10">
        <v>20</v>
      </c>
      <c r="I699" s="42"/>
      <c r="P699" s="46"/>
      <c r="Q699" s="46"/>
      <c r="R699" s="46"/>
      <c r="S699" s="46"/>
      <c r="T699" s="46"/>
      <c r="U699" s="46"/>
      <c r="V699" s="46"/>
      <c r="W699" s="46"/>
      <c r="X699" s="46"/>
    </row>
    <row r="700" spans="1:24" s="3" customFormat="1" ht="13.5" x14ac:dyDescent="0.25">
      <c r="A700" s="10">
        <v>5132</v>
      </c>
      <c r="B700" s="10" t="s">
        <v>5510</v>
      </c>
      <c r="C700" s="10" t="s">
        <v>3901</v>
      </c>
      <c r="D700" s="10" t="s">
        <v>10</v>
      </c>
      <c r="E700" s="10" t="s">
        <v>11</v>
      </c>
      <c r="F700" s="10">
        <v>9990</v>
      </c>
      <c r="G700" s="10">
        <f t="shared" si="24"/>
        <v>199800</v>
      </c>
      <c r="H700" s="10">
        <v>20</v>
      </c>
      <c r="I700" s="42"/>
      <c r="P700" s="46"/>
      <c r="Q700" s="46"/>
      <c r="R700" s="46"/>
      <c r="S700" s="46"/>
      <c r="T700" s="46"/>
      <c r="U700" s="46"/>
      <c r="V700" s="46"/>
      <c r="W700" s="46"/>
      <c r="X700" s="46"/>
    </row>
    <row r="701" spans="1:24" s="3" customFormat="1" ht="13.5" x14ac:dyDescent="0.25">
      <c r="A701" s="10">
        <v>5132</v>
      </c>
      <c r="B701" s="10" t="s">
        <v>5511</v>
      </c>
      <c r="C701" s="10" t="s">
        <v>3901</v>
      </c>
      <c r="D701" s="10" t="s">
        <v>10</v>
      </c>
      <c r="E701" s="10" t="s">
        <v>11</v>
      </c>
      <c r="F701" s="10">
        <v>3490</v>
      </c>
      <c r="G701" s="10">
        <f t="shared" si="24"/>
        <v>66310</v>
      </c>
      <c r="H701" s="10">
        <v>19</v>
      </c>
      <c r="I701" s="42"/>
      <c r="P701" s="46"/>
      <c r="Q701" s="46"/>
      <c r="R701" s="46"/>
      <c r="S701" s="46"/>
      <c r="T701" s="46"/>
      <c r="U701" s="46"/>
      <c r="V701" s="46"/>
      <c r="W701" s="46"/>
      <c r="X701" s="46"/>
    </row>
    <row r="702" spans="1:24" s="3" customFormat="1" ht="13.5" x14ac:dyDescent="0.25">
      <c r="A702" s="10">
        <v>5132</v>
      </c>
      <c r="B702" s="10" t="s">
        <v>5512</v>
      </c>
      <c r="C702" s="10" t="s">
        <v>3901</v>
      </c>
      <c r="D702" s="10" t="s">
        <v>10</v>
      </c>
      <c r="E702" s="10" t="s">
        <v>11</v>
      </c>
      <c r="F702" s="10">
        <v>1950</v>
      </c>
      <c r="G702" s="10">
        <f t="shared" si="24"/>
        <v>39000</v>
      </c>
      <c r="H702" s="10">
        <v>20</v>
      </c>
      <c r="I702" s="42"/>
      <c r="P702" s="46"/>
      <c r="Q702" s="46"/>
      <c r="R702" s="46"/>
      <c r="S702" s="46"/>
      <c r="T702" s="46"/>
      <c r="U702" s="46"/>
      <c r="V702" s="46"/>
      <c r="W702" s="46"/>
      <c r="X702" s="46"/>
    </row>
    <row r="703" spans="1:24" s="3" customFormat="1" ht="13.5" x14ac:dyDescent="0.25">
      <c r="A703" s="10">
        <v>5132</v>
      </c>
      <c r="B703" s="10" t="s">
        <v>5513</v>
      </c>
      <c r="C703" s="10" t="s">
        <v>3901</v>
      </c>
      <c r="D703" s="10" t="s">
        <v>10</v>
      </c>
      <c r="E703" s="10" t="s">
        <v>11</v>
      </c>
      <c r="F703" s="10">
        <v>4990</v>
      </c>
      <c r="G703" s="10">
        <f t="shared" si="24"/>
        <v>99800</v>
      </c>
      <c r="H703" s="10">
        <v>20</v>
      </c>
      <c r="I703" s="42"/>
      <c r="P703" s="46"/>
      <c r="Q703" s="46"/>
      <c r="R703" s="46"/>
      <c r="S703" s="46"/>
      <c r="T703" s="46"/>
      <c r="U703" s="46"/>
      <c r="V703" s="46"/>
      <c r="W703" s="46"/>
      <c r="X703" s="46"/>
    </row>
    <row r="704" spans="1:24" s="3" customFormat="1" ht="13.5" x14ac:dyDescent="0.25">
      <c r="A704" s="10">
        <v>5132</v>
      </c>
      <c r="B704" s="10" t="s">
        <v>5514</v>
      </c>
      <c r="C704" s="10" t="s">
        <v>3901</v>
      </c>
      <c r="D704" s="10" t="s">
        <v>10</v>
      </c>
      <c r="E704" s="10" t="s">
        <v>11</v>
      </c>
      <c r="F704" s="10">
        <v>5990</v>
      </c>
      <c r="G704" s="10">
        <f t="shared" si="24"/>
        <v>119800</v>
      </c>
      <c r="H704" s="10">
        <v>20</v>
      </c>
      <c r="I704" s="42"/>
      <c r="P704" s="46"/>
      <c r="Q704" s="46"/>
      <c r="R704" s="46"/>
      <c r="S704" s="46"/>
      <c r="T704" s="46"/>
      <c r="U704" s="46"/>
      <c r="V704" s="46"/>
      <c r="W704" s="46"/>
      <c r="X704" s="46"/>
    </row>
    <row r="705" spans="1:24" s="3" customFormat="1" ht="13.5" x14ac:dyDescent="0.25">
      <c r="A705" s="10">
        <v>5132</v>
      </c>
      <c r="B705" s="10" t="s">
        <v>5515</v>
      </c>
      <c r="C705" s="10" t="s">
        <v>3901</v>
      </c>
      <c r="D705" s="10" t="s">
        <v>10</v>
      </c>
      <c r="E705" s="10" t="s">
        <v>11</v>
      </c>
      <c r="F705" s="10">
        <v>2990</v>
      </c>
      <c r="G705" s="10">
        <f t="shared" si="24"/>
        <v>59800</v>
      </c>
      <c r="H705" s="10">
        <v>20</v>
      </c>
      <c r="I705" s="42"/>
      <c r="P705" s="46"/>
      <c r="Q705" s="46"/>
      <c r="R705" s="46"/>
      <c r="S705" s="46"/>
      <c r="T705" s="46"/>
      <c r="U705" s="46"/>
      <c r="V705" s="46"/>
      <c r="W705" s="46"/>
      <c r="X705" s="46"/>
    </row>
    <row r="706" spans="1:24" s="3" customFormat="1" ht="13.5" x14ac:dyDescent="0.25">
      <c r="A706" s="10">
        <v>5132</v>
      </c>
      <c r="B706" s="10" t="s">
        <v>5396</v>
      </c>
      <c r="C706" s="10" t="s">
        <v>3901</v>
      </c>
      <c r="D706" s="10" t="s">
        <v>10</v>
      </c>
      <c r="E706" s="10" t="s">
        <v>11</v>
      </c>
      <c r="F706" s="10">
        <v>3120</v>
      </c>
      <c r="G706" s="10">
        <f>+F706*H706</f>
        <v>62400</v>
      </c>
      <c r="H706" s="10">
        <v>20</v>
      </c>
      <c r="I706" s="42"/>
      <c r="P706" s="46"/>
      <c r="Q706" s="46"/>
      <c r="R706" s="46"/>
      <c r="S706" s="46"/>
      <c r="T706" s="46"/>
      <c r="U706" s="46"/>
      <c r="V706" s="46"/>
      <c r="W706" s="46"/>
      <c r="X706" s="46"/>
    </row>
    <row r="707" spans="1:24" s="3" customFormat="1" ht="13.5" x14ac:dyDescent="0.25">
      <c r="A707" s="10">
        <v>5132</v>
      </c>
      <c r="B707" s="10" t="s">
        <v>5397</v>
      </c>
      <c r="C707" s="10" t="s">
        <v>3901</v>
      </c>
      <c r="D707" s="10" t="s">
        <v>10</v>
      </c>
      <c r="E707" s="10" t="s">
        <v>11</v>
      </c>
      <c r="F707" s="10">
        <v>4000</v>
      </c>
      <c r="G707" s="10">
        <f t="shared" ref="G707:G763" si="25">+F707*H707</f>
        <v>80000</v>
      </c>
      <c r="H707" s="10">
        <v>20</v>
      </c>
      <c r="I707" s="42"/>
      <c r="P707" s="46"/>
      <c r="Q707" s="46"/>
      <c r="R707" s="46"/>
      <c r="S707" s="46"/>
      <c r="T707" s="46"/>
      <c r="U707" s="46"/>
      <c r="V707" s="46"/>
      <c r="W707" s="46"/>
      <c r="X707" s="46"/>
    </row>
    <row r="708" spans="1:24" s="3" customFormat="1" ht="13.5" x14ac:dyDescent="0.25">
      <c r="A708" s="10">
        <v>5132</v>
      </c>
      <c r="B708" s="10" t="s">
        <v>5398</v>
      </c>
      <c r="C708" s="10" t="s">
        <v>3901</v>
      </c>
      <c r="D708" s="10" t="s">
        <v>10</v>
      </c>
      <c r="E708" s="10" t="s">
        <v>11</v>
      </c>
      <c r="F708" s="10">
        <v>3920</v>
      </c>
      <c r="G708" s="10">
        <f t="shared" si="25"/>
        <v>78400</v>
      </c>
      <c r="H708" s="10">
        <v>20</v>
      </c>
      <c r="I708" s="42"/>
      <c r="P708" s="46"/>
      <c r="Q708" s="46"/>
      <c r="R708" s="46"/>
      <c r="S708" s="46"/>
      <c r="T708" s="46"/>
      <c r="U708" s="46"/>
      <c r="V708" s="46"/>
      <c r="W708" s="46"/>
      <c r="X708" s="46"/>
    </row>
    <row r="709" spans="1:24" s="3" customFormat="1" ht="13.5" x14ac:dyDescent="0.25">
      <c r="A709" s="10">
        <v>5132</v>
      </c>
      <c r="B709" s="10" t="s">
        <v>5399</v>
      </c>
      <c r="C709" s="10" t="s">
        <v>3901</v>
      </c>
      <c r="D709" s="10" t="s">
        <v>10</v>
      </c>
      <c r="E709" s="10" t="s">
        <v>11</v>
      </c>
      <c r="F709" s="10">
        <v>3120</v>
      </c>
      <c r="G709" s="10">
        <f t="shared" si="25"/>
        <v>62400</v>
      </c>
      <c r="H709" s="10">
        <v>20</v>
      </c>
      <c r="I709" s="42"/>
      <c r="P709" s="46"/>
      <c r="Q709" s="46"/>
      <c r="R709" s="46"/>
      <c r="S709" s="46"/>
      <c r="T709" s="46"/>
      <c r="U709" s="46"/>
      <c r="V709" s="46"/>
      <c r="W709" s="46"/>
      <c r="X709" s="46"/>
    </row>
    <row r="710" spans="1:24" s="3" customFormat="1" ht="13.5" x14ac:dyDescent="0.25">
      <c r="A710" s="10">
        <v>5132</v>
      </c>
      <c r="B710" s="10" t="s">
        <v>5400</v>
      </c>
      <c r="C710" s="10" t="s">
        <v>3901</v>
      </c>
      <c r="D710" s="10" t="s">
        <v>10</v>
      </c>
      <c r="E710" s="10" t="s">
        <v>11</v>
      </c>
      <c r="F710" s="10">
        <v>4000</v>
      </c>
      <c r="G710" s="10">
        <f t="shared" si="25"/>
        <v>80000</v>
      </c>
      <c r="H710" s="10">
        <v>20</v>
      </c>
      <c r="I710" s="42"/>
      <c r="P710" s="46"/>
      <c r="Q710" s="46"/>
      <c r="R710" s="46"/>
      <c r="S710" s="46"/>
      <c r="T710" s="46"/>
      <c r="U710" s="46"/>
      <c r="V710" s="46"/>
      <c r="W710" s="46"/>
      <c r="X710" s="46"/>
    </row>
    <row r="711" spans="1:24" s="3" customFormat="1" ht="13.5" x14ac:dyDescent="0.25">
      <c r="A711" s="10">
        <v>5132</v>
      </c>
      <c r="B711" s="10" t="s">
        <v>5401</v>
      </c>
      <c r="C711" s="10" t="s">
        <v>3901</v>
      </c>
      <c r="D711" s="10" t="s">
        <v>10</v>
      </c>
      <c r="E711" s="10" t="s">
        <v>11</v>
      </c>
      <c r="F711" s="10">
        <v>720</v>
      </c>
      <c r="G711" s="10">
        <f t="shared" si="25"/>
        <v>14400</v>
      </c>
      <c r="H711" s="10">
        <v>20</v>
      </c>
      <c r="I711" s="42"/>
      <c r="P711" s="46"/>
      <c r="Q711" s="46"/>
      <c r="R711" s="46"/>
      <c r="S711" s="46"/>
      <c r="T711" s="46"/>
      <c r="U711" s="46"/>
      <c r="V711" s="46"/>
      <c r="W711" s="46"/>
      <c r="X711" s="46"/>
    </row>
    <row r="712" spans="1:24" s="3" customFormat="1" ht="13.5" x14ac:dyDescent="0.25">
      <c r="A712" s="10">
        <v>5132</v>
      </c>
      <c r="B712" s="10" t="s">
        <v>5402</v>
      </c>
      <c r="C712" s="10" t="s">
        <v>3901</v>
      </c>
      <c r="D712" s="10" t="s">
        <v>10</v>
      </c>
      <c r="E712" s="10" t="s">
        <v>11</v>
      </c>
      <c r="F712" s="10">
        <v>4720</v>
      </c>
      <c r="G712" s="10">
        <f t="shared" si="25"/>
        <v>165200</v>
      </c>
      <c r="H712" s="10">
        <v>35</v>
      </c>
      <c r="I712" s="42"/>
      <c r="P712" s="46"/>
      <c r="Q712" s="46"/>
      <c r="R712" s="46"/>
      <c r="S712" s="46"/>
      <c r="T712" s="46"/>
      <c r="U712" s="46"/>
      <c r="V712" s="46"/>
      <c r="W712" s="46"/>
      <c r="X712" s="46"/>
    </row>
    <row r="713" spans="1:24" s="3" customFormat="1" ht="13.5" x14ac:dyDescent="0.25">
      <c r="A713" s="10">
        <v>5132</v>
      </c>
      <c r="B713" s="10" t="s">
        <v>5403</v>
      </c>
      <c r="C713" s="10" t="s">
        <v>3901</v>
      </c>
      <c r="D713" s="10" t="s">
        <v>10</v>
      </c>
      <c r="E713" s="10" t="s">
        <v>11</v>
      </c>
      <c r="F713" s="10">
        <v>3760</v>
      </c>
      <c r="G713" s="10">
        <f t="shared" si="25"/>
        <v>112800</v>
      </c>
      <c r="H713" s="10">
        <v>30</v>
      </c>
      <c r="I713" s="42"/>
      <c r="P713" s="46"/>
      <c r="Q713" s="46"/>
      <c r="R713" s="46"/>
      <c r="S713" s="46"/>
      <c r="T713" s="46"/>
      <c r="U713" s="46"/>
      <c r="V713" s="46"/>
      <c r="W713" s="46"/>
      <c r="X713" s="46"/>
    </row>
    <row r="714" spans="1:24" s="3" customFormat="1" ht="13.5" x14ac:dyDescent="0.25">
      <c r="A714" s="10">
        <v>5132</v>
      </c>
      <c r="B714" s="10" t="s">
        <v>5404</v>
      </c>
      <c r="C714" s="10" t="s">
        <v>3901</v>
      </c>
      <c r="D714" s="10" t="s">
        <v>10</v>
      </c>
      <c r="E714" s="10" t="s">
        <v>11</v>
      </c>
      <c r="F714" s="10">
        <v>3120</v>
      </c>
      <c r="G714" s="10">
        <f t="shared" si="25"/>
        <v>109200</v>
      </c>
      <c r="H714" s="10">
        <v>35</v>
      </c>
      <c r="I714" s="42"/>
      <c r="P714" s="46"/>
      <c r="Q714" s="46"/>
      <c r="R714" s="46"/>
      <c r="S714" s="46"/>
      <c r="T714" s="46"/>
      <c r="U714" s="46"/>
      <c r="V714" s="46"/>
      <c r="W714" s="46"/>
      <c r="X714" s="46"/>
    </row>
    <row r="715" spans="1:24" s="3" customFormat="1" ht="13.5" x14ac:dyDescent="0.25">
      <c r="A715" s="10">
        <v>5132</v>
      </c>
      <c r="B715" s="10" t="s">
        <v>5405</v>
      </c>
      <c r="C715" s="10" t="s">
        <v>3901</v>
      </c>
      <c r="D715" s="10" t="s">
        <v>10</v>
      </c>
      <c r="E715" s="10" t="s">
        <v>11</v>
      </c>
      <c r="F715" s="10">
        <v>3120</v>
      </c>
      <c r="G715" s="10">
        <f t="shared" si="25"/>
        <v>93600</v>
      </c>
      <c r="H715" s="10">
        <v>30</v>
      </c>
      <c r="I715" s="42"/>
      <c r="P715" s="46"/>
      <c r="Q715" s="46"/>
      <c r="R715" s="46"/>
      <c r="S715" s="46"/>
      <c r="T715" s="46"/>
      <c r="U715" s="46"/>
      <c r="V715" s="46"/>
      <c r="W715" s="46"/>
      <c r="X715" s="46"/>
    </row>
    <row r="716" spans="1:24" s="3" customFormat="1" ht="13.5" x14ac:dyDescent="0.25">
      <c r="A716" s="10">
        <v>5132</v>
      </c>
      <c r="B716" s="10" t="s">
        <v>5406</v>
      </c>
      <c r="C716" s="10" t="s">
        <v>3901</v>
      </c>
      <c r="D716" s="10" t="s">
        <v>10</v>
      </c>
      <c r="E716" s="10" t="s">
        <v>11</v>
      </c>
      <c r="F716" s="10">
        <v>3120</v>
      </c>
      <c r="G716" s="10">
        <f t="shared" si="25"/>
        <v>93600</v>
      </c>
      <c r="H716" s="10">
        <v>30</v>
      </c>
      <c r="I716" s="42"/>
      <c r="P716" s="46"/>
      <c r="Q716" s="46"/>
      <c r="R716" s="46"/>
      <c r="S716" s="46"/>
      <c r="T716" s="46"/>
      <c r="U716" s="46"/>
      <c r="V716" s="46"/>
      <c r="W716" s="46"/>
      <c r="X716" s="46"/>
    </row>
    <row r="717" spans="1:24" s="3" customFormat="1" ht="13.5" x14ac:dyDescent="0.25">
      <c r="A717" s="10">
        <v>5132</v>
      </c>
      <c r="B717" s="10" t="s">
        <v>5407</v>
      </c>
      <c r="C717" s="10" t="s">
        <v>3901</v>
      </c>
      <c r="D717" s="10" t="s">
        <v>10</v>
      </c>
      <c r="E717" s="10" t="s">
        <v>11</v>
      </c>
      <c r="F717" s="10">
        <v>3120</v>
      </c>
      <c r="G717" s="10">
        <f t="shared" si="25"/>
        <v>62400</v>
      </c>
      <c r="H717" s="10">
        <v>20</v>
      </c>
      <c r="I717" s="42"/>
      <c r="P717" s="46"/>
      <c r="Q717" s="46"/>
      <c r="R717" s="46"/>
      <c r="S717" s="46"/>
      <c r="T717" s="46"/>
      <c r="U717" s="46"/>
      <c r="V717" s="46"/>
      <c r="W717" s="46"/>
      <c r="X717" s="46"/>
    </row>
    <row r="718" spans="1:24" s="3" customFormat="1" ht="13.5" x14ac:dyDescent="0.25">
      <c r="A718" s="10">
        <v>5132</v>
      </c>
      <c r="B718" s="10" t="s">
        <v>5408</v>
      </c>
      <c r="C718" s="10" t="s">
        <v>3901</v>
      </c>
      <c r="D718" s="10" t="s">
        <v>10</v>
      </c>
      <c r="E718" s="10" t="s">
        <v>11</v>
      </c>
      <c r="F718" s="10">
        <v>4400</v>
      </c>
      <c r="G718" s="10">
        <f t="shared" si="25"/>
        <v>154000</v>
      </c>
      <c r="H718" s="10">
        <v>35</v>
      </c>
      <c r="I718" s="42"/>
      <c r="P718" s="46"/>
      <c r="Q718" s="46"/>
      <c r="R718" s="46"/>
      <c r="S718" s="46"/>
      <c r="T718" s="46"/>
      <c r="U718" s="46"/>
      <c r="V718" s="46"/>
      <c r="W718" s="46"/>
      <c r="X718" s="46"/>
    </row>
    <row r="719" spans="1:24" s="3" customFormat="1" ht="13.5" x14ac:dyDescent="0.25">
      <c r="A719" s="10">
        <v>5132</v>
      </c>
      <c r="B719" s="10" t="s">
        <v>5409</v>
      </c>
      <c r="C719" s="10" t="s">
        <v>3901</v>
      </c>
      <c r="D719" s="10" t="s">
        <v>10</v>
      </c>
      <c r="E719" s="10" t="s">
        <v>11</v>
      </c>
      <c r="F719" s="10">
        <v>2640</v>
      </c>
      <c r="G719" s="10">
        <f t="shared" si="25"/>
        <v>52800</v>
      </c>
      <c r="H719" s="10">
        <v>20</v>
      </c>
      <c r="I719" s="42"/>
      <c r="P719" s="46"/>
      <c r="Q719" s="46"/>
      <c r="R719" s="46"/>
      <c r="S719" s="46"/>
      <c r="T719" s="46"/>
      <c r="U719" s="46"/>
      <c r="V719" s="46"/>
      <c r="W719" s="46"/>
      <c r="X719" s="46"/>
    </row>
    <row r="720" spans="1:24" s="3" customFormat="1" ht="13.5" x14ac:dyDescent="0.25">
      <c r="A720" s="10">
        <v>5132</v>
      </c>
      <c r="B720" s="10" t="s">
        <v>5410</v>
      </c>
      <c r="C720" s="10" t="s">
        <v>3901</v>
      </c>
      <c r="D720" s="10" t="s">
        <v>10</v>
      </c>
      <c r="E720" s="10" t="s">
        <v>11</v>
      </c>
      <c r="F720" s="10">
        <v>5200</v>
      </c>
      <c r="G720" s="10">
        <f t="shared" si="25"/>
        <v>156000</v>
      </c>
      <c r="H720" s="10">
        <v>30</v>
      </c>
      <c r="I720" s="42"/>
      <c r="P720" s="46"/>
      <c r="Q720" s="46"/>
      <c r="R720" s="46"/>
      <c r="S720" s="46"/>
      <c r="T720" s="46"/>
      <c r="U720" s="46"/>
      <c r="V720" s="46"/>
      <c r="W720" s="46"/>
      <c r="X720" s="46"/>
    </row>
    <row r="721" spans="1:24" s="3" customFormat="1" ht="13.5" x14ac:dyDescent="0.25">
      <c r="A721" s="10">
        <v>5132</v>
      </c>
      <c r="B721" s="10" t="s">
        <v>5411</v>
      </c>
      <c r="C721" s="10" t="s">
        <v>3901</v>
      </c>
      <c r="D721" s="10" t="s">
        <v>10</v>
      </c>
      <c r="E721" s="10" t="s">
        <v>11</v>
      </c>
      <c r="F721" s="10">
        <v>3120</v>
      </c>
      <c r="G721" s="10">
        <f t="shared" si="25"/>
        <v>109200</v>
      </c>
      <c r="H721" s="10">
        <v>35</v>
      </c>
      <c r="I721" s="42"/>
      <c r="P721" s="46"/>
      <c r="Q721" s="46"/>
      <c r="R721" s="46"/>
      <c r="S721" s="46"/>
      <c r="T721" s="46"/>
      <c r="U721" s="46"/>
      <c r="V721" s="46"/>
      <c r="W721" s="46"/>
      <c r="X721" s="46"/>
    </row>
    <row r="722" spans="1:24" s="3" customFormat="1" ht="13.5" x14ac:dyDescent="0.25">
      <c r="A722" s="10">
        <v>5132</v>
      </c>
      <c r="B722" s="10" t="s">
        <v>5412</v>
      </c>
      <c r="C722" s="10" t="s">
        <v>3901</v>
      </c>
      <c r="D722" s="10" t="s">
        <v>10</v>
      </c>
      <c r="E722" s="10" t="s">
        <v>11</v>
      </c>
      <c r="F722" s="10">
        <v>2800</v>
      </c>
      <c r="G722" s="10">
        <f t="shared" si="25"/>
        <v>98000</v>
      </c>
      <c r="H722" s="10">
        <v>35</v>
      </c>
      <c r="I722" s="42"/>
      <c r="P722" s="46"/>
      <c r="Q722" s="46"/>
      <c r="R722" s="46"/>
      <c r="S722" s="46"/>
      <c r="T722" s="46"/>
      <c r="U722" s="46"/>
      <c r="V722" s="46"/>
      <c r="W722" s="46"/>
      <c r="X722" s="46"/>
    </row>
    <row r="723" spans="1:24" s="3" customFormat="1" ht="13.5" x14ac:dyDescent="0.25">
      <c r="A723" s="10">
        <v>5132</v>
      </c>
      <c r="B723" s="10" t="s">
        <v>5413</v>
      </c>
      <c r="C723" s="10" t="s">
        <v>3901</v>
      </c>
      <c r="D723" s="10" t="s">
        <v>10</v>
      </c>
      <c r="E723" s="10" t="s">
        <v>11</v>
      </c>
      <c r="F723" s="10">
        <v>3120</v>
      </c>
      <c r="G723" s="10">
        <f t="shared" si="25"/>
        <v>109200</v>
      </c>
      <c r="H723" s="10">
        <v>35</v>
      </c>
      <c r="I723" s="42"/>
      <c r="P723" s="46"/>
      <c r="Q723" s="46"/>
      <c r="R723" s="46"/>
      <c r="S723" s="46"/>
      <c r="T723" s="46"/>
      <c r="U723" s="46"/>
      <c r="V723" s="46"/>
      <c r="W723" s="46"/>
      <c r="X723" s="46"/>
    </row>
    <row r="724" spans="1:24" s="3" customFormat="1" ht="13.5" x14ac:dyDescent="0.25">
      <c r="A724" s="10">
        <v>5132</v>
      </c>
      <c r="B724" s="10" t="s">
        <v>5414</v>
      </c>
      <c r="C724" s="10" t="s">
        <v>3901</v>
      </c>
      <c r="D724" s="10" t="s">
        <v>10</v>
      </c>
      <c r="E724" s="10" t="s">
        <v>11</v>
      </c>
      <c r="F724" s="10">
        <v>6160</v>
      </c>
      <c r="G724" s="10">
        <f t="shared" si="25"/>
        <v>215600</v>
      </c>
      <c r="H724" s="10">
        <v>35</v>
      </c>
      <c r="I724" s="42"/>
      <c r="P724" s="46"/>
      <c r="Q724" s="46"/>
      <c r="R724" s="46"/>
      <c r="S724" s="46"/>
      <c r="T724" s="46"/>
      <c r="U724" s="46"/>
      <c r="V724" s="46"/>
      <c r="W724" s="46"/>
      <c r="X724" s="46"/>
    </row>
    <row r="725" spans="1:24" s="3" customFormat="1" ht="13.5" x14ac:dyDescent="0.25">
      <c r="A725" s="10">
        <v>5132</v>
      </c>
      <c r="B725" s="10" t="s">
        <v>5415</v>
      </c>
      <c r="C725" s="10" t="s">
        <v>3901</v>
      </c>
      <c r="D725" s="10" t="s">
        <v>10</v>
      </c>
      <c r="E725" s="10" t="s">
        <v>11</v>
      </c>
      <c r="F725" s="10">
        <v>4000</v>
      </c>
      <c r="G725" s="10">
        <f t="shared" si="25"/>
        <v>80000</v>
      </c>
      <c r="H725" s="10">
        <v>20</v>
      </c>
      <c r="I725" s="42"/>
      <c r="P725" s="46"/>
      <c r="Q725" s="46"/>
      <c r="R725" s="46"/>
      <c r="S725" s="46"/>
      <c r="T725" s="46"/>
      <c r="U725" s="46"/>
      <c r="V725" s="46"/>
      <c r="W725" s="46"/>
      <c r="X725" s="46"/>
    </row>
    <row r="726" spans="1:24" s="3" customFormat="1" ht="13.5" x14ac:dyDescent="0.25">
      <c r="A726" s="10">
        <v>5132</v>
      </c>
      <c r="B726" s="10" t="s">
        <v>5416</v>
      </c>
      <c r="C726" s="10" t="s">
        <v>3901</v>
      </c>
      <c r="D726" s="10" t="s">
        <v>10</v>
      </c>
      <c r="E726" s="10" t="s">
        <v>11</v>
      </c>
      <c r="F726" s="10">
        <v>3120</v>
      </c>
      <c r="G726" s="10">
        <f t="shared" si="25"/>
        <v>109200</v>
      </c>
      <c r="H726" s="10">
        <v>35</v>
      </c>
      <c r="I726" s="42"/>
      <c r="P726" s="46"/>
      <c r="Q726" s="46"/>
      <c r="R726" s="46"/>
      <c r="S726" s="46"/>
      <c r="T726" s="46"/>
      <c r="U726" s="46"/>
      <c r="V726" s="46"/>
      <c r="W726" s="46"/>
      <c r="X726" s="46"/>
    </row>
    <row r="727" spans="1:24" s="3" customFormat="1" ht="13.5" x14ac:dyDescent="0.25">
      <c r="A727" s="10">
        <v>5132</v>
      </c>
      <c r="B727" s="10" t="s">
        <v>5417</v>
      </c>
      <c r="C727" s="10" t="s">
        <v>3901</v>
      </c>
      <c r="D727" s="10" t="s">
        <v>10</v>
      </c>
      <c r="E727" s="10" t="s">
        <v>11</v>
      </c>
      <c r="F727" s="10">
        <v>3120</v>
      </c>
      <c r="G727" s="10">
        <f t="shared" si="25"/>
        <v>109200</v>
      </c>
      <c r="H727" s="10">
        <v>35</v>
      </c>
      <c r="I727" s="42"/>
      <c r="P727" s="46"/>
      <c r="Q727" s="46"/>
      <c r="R727" s="46"/>
      <c r="S727" s="46"/>
      <c r="T727" s="46"/>
      <c r="U727" s="46"/>
      <c r="V727" s="46"/>
      <c r="W727" s="46"/>
      <c r="X727" s="46"/>
    </row>
    <row r="728" spans="1:24" s="3" customFormat="1" ht="13.5" x14ac:dyDescent="0.25">
      <c r="A728" s="10">
        <v>5132</v>
      </c>
      <c r="B728" s="10" t="s">
        <v>5418</v>
      </c>
      <c r="C728" s="10" t="s">
        <v>3901</v>
      </c>
      <c r="D728" s="10" t="s">
        <v>10</v>
      </c>
      <c r="E728" s="10" t="s">
        <v>11</v>
      </c>
      <c r="F728" s="10">
        <v>6160</v>
      </c>
      <c r="G728" s="10">
        <f t="shared" si="25"/>
        <v>215600</v>
      </c>
      <c r="H728" s="10">
        <v>35</v>
      </c>
      <c r="I728" s="42"/>
      <c r="P728" s="46"/>
      <c r="Q728" s="46"/>
      <c r="R728" s="46"/>
      <c r="S728" s="46"/>
      <c r="T728" s="46"/>
      <c r="U728" s="46"/>
      <c r="V728" s="46"/>
      <c r="W728" s="46"/>
      <c r="X728" s="46"/>
    </row>
    <row r="729" spans="1:24" s="3" customFormat="1" ht="13.5" x14ac:dyDescent="0.25">
      <c r="A729" s="10">
        <v>5132</v>
      </c>
      <c r="B729" s="10" t="s">
        <v>5419</v>
      </c>
      <c r="C729" s="10" t="s">
        <v>3901</v>
      </c>
      <c r="D729" s="10" t="s">
        <v>10</v>
      </c>
      <c r="E729" s="10" t="s">
        <v>11</v>
      </c>
      <c r="F729" s="10">
        <v>5520</v>
      </c>
      <c r="G729" s="10">
        <f t="shared" si="25"/>
        <v>193200</v>
      </c>
      <c r="H729" s="10">
        <v>35</v>
      </c>
      <c r="I729" s="42"/>
      <c r="P729" s="46"/>
      <c r="Q729" s="46"/>
      <c r="R729" s="46"/>
      <c r="S729" s="46"/>
      <c r="T729" s="46"/>
      <c r="U729" s="46"/>
      <c r="V729" s="46"/>
      <c r="W729" s="46"/>
      <c r="X729" s="46"/>
    </row>
    <row r="730" spans="1:24" s="3" customFormat="1" ht="13.5" x14ac:dyDescent="0.25">
      <c r="A730" s="10">
        <v>5132</v>
      </c>
      <c r="B730" s="10" t="s">
        <v>5420</v>
      </c>
      <c r="C730" s="10" t="s">
        <v>3901</v>
      </c>
      <c r="D730" s="10" t="s">
        <v>10</v>
      </c>
      <c r="E730" s="10" t="s">
        <v>11</v>
      </c>
      <c r="F730" s="10">
        <v>3120</v>
      </c>
      <c r="G730" s="10">
        <f t="shared" si="25"/>
        <v>109200</v>
      </c>
      <c r="H730" s="10">
        <v>35</v>
      </c>
      <c r="I730" s="42"/>
      <c r="P730" s="46"/>
      <c r="Q730" s="46"/>
      <c r="R730" s="46"/>
      <c r="S730" s="46"/>
      <c r="T730" s="46"/>
      <c r="U730" s="46"/>
      <c r="V730" s="46"/>
      <c r="W730" s="46"/>
      <c r="X730" s="46"/>
    </row>
    <row r="731" spans="1:24" s="3" customFormat="1" ht="13.5" x14ac:dyDescent="0.25">
      <c r="A731" s="10">
        <v>5132</v>
      </c>
      <c r="B731" s="10" t="s">
        <v>5421</v>
      </c>
      <c r="C731" s="10" t="s">
        <v>3901</v>
      </c>
      <c r="D731" s="10" t="s">
        <v>10</v>
      </c>
      <c r="E731" s="10" t="s">
        <v>11</v>
      </c>
      <c r="F731" s="10">
        <v>3120</v>
      </c>
      <c r="G731" s="10">
        <f t="shared" si="25"/>
        <v>93600</v>
      </c>
      <c r="H731" s="10">
        <v>30</v>
      </c>
      <c r="I731" s="42"/>
      <c r="P731" s="46"/>
      <c r="Q731" s="46"/>
      <c r="R731" s="46"/>
      <c r="S731" s="46"/>
      <c r="T731" s="46"/>
      <c r="U731" s="46"/>
      <c r="V731" s="46"/>
      <c r="W731" s="46"/>
      <c r="X731" s="46"/>
    </row>
    <row r="732" spans="1:24" s="3" customFormat="1" ht="13.5" x14ac:dyDescent="0.25">
      <c r="A732" s="10">
        <v>5132</v>
      </c>
      <c r="B732" s="10" t="s">
        <v>5422</v>
      </c>
      <c r="C732" s="10" t="s">
        <v>3901</v>
      </c>
      <c r="D732" s="10" t="s">
        <v>10</v>
      </c>
      <c r="E732" s="10" t="s">
        <v>11</v>
      </c>
      <c r="F732" s="10">
        <v>3120</v>
      </c>
      <c r="G732" s="10">
        <f t="shared" si="25"/>
        <v>93600</v>
      </c>
      <c r="H732" s="10">
        <v>30</v>
      </c>
      <c r="I732" s="42"/>
      <c r="P732" s="46"/>
      <c r="Q732" s="46"/>
      <c r="R732" s="46"/>
      <c r="S732" s="46"/>
      <c r="T732" s="46"/>
      <c r="U732" s="46"/>
      <c r="V732" s="46"/>
      <c r="W732" s="46"/>
      <c r="X732" s="46"/>
    </row>
    <row r="733" spans="1:24" s="3" customFormat="1" ht="13.5" x14ac:dyDescent="0.25">
      <c r="A733" s="10">
        <v>5132</v>
      </c>
      <c r="B733" s="10" t="s">
        <v>5423</v>
      </c>
      <c r="C733" s="10" t="s">
        <v>3901</v>
      </c>
      <c r="D733" s="10" t="s">
        <v>10</v>
      </c>
      <c r="E733" s="10" t="s">
        <v>11</v>
      </c>
      <c r="F733" s="10">
        <v>3120</v>
      </c>
      <c r="G733" s="10">
        <f t="shared" si="25"/>
        <v>109200</v>
      </c>
      <c r="H733" s="10">
        <v>35</v>
      </c>
      <c r="I733" s="42"/>
      <c r="P733" s="46"/>
      <c r="Q733" s="46"/>
      <c r="R733" s="46"/>
      <c r="S733" s="46"/>
      <c r="T733" s="46"/>
      <c r="U733" s="46"/>
      <c r="V733" s="46"/>
      <c r="W733" s="46"/>
      <c r="X733" s="46"/>
    </row>
    <row r="734" spans="1:24" s="3" customFormat="1" ht="13.5" x14ac:dyDescent="0.25">
      <c r="A734" s="10">
        <v>5132</v>
      </c>
      <c r="B734" s="10" t="s">
        <v>5424</v>
      </c>
      <c r="C734" s="10" t="s">
        <v>3901</v>
      </c>
      <c r="D734" s="10" t="s">
        <v>10</v>
      </c>
      <c r="E734" s="10" t="s">
        <v>11</v>
      </c>
      <c r="F734" s="10">
        <v>720</v>
      </c>
      <c r="G734" s="10">
        <f t="shared" si="25"/>
        <v>14400</v>
      </c>
      <c r="H734" s="10">
        <v>20</v>
      </c>
      <c r="I734" s="42"/>
      <c r="P734" s="46"/>
      <c r="Q734" s="46"/>
      <c r="R734" s="46"/>
      <c r="S734" s="46"/>
      <c r="T734" s="46"/>
      <c r="U734" s="46"/>
      <c r="V734" s="46"/>
      <c r="W734" s="46"/>
      <c r="X734" s="46"/>
    </row>
    <row r="735" spans="1:24" s="3" customFormat="1" ht="13.5" x14ac:dyDescent="0.25">
      <c r="A735" s="10">
        <v>5132</v>
      </c>
      <c r="B735" s="10" t="s">
        <v>5425</v>
      </c>
      <c r="C735" s="10" t="s">
        <v>3901</v>
      </c>
      <c r="D735" s="10" t="s">
        <v>10</v>
      </c>
      <c r="E735" s="10" t="s">
        <v>11</v>
      </c>
      <c r="F735" s="10">
        <v>6160</v>
      </c>
      <c r="G735" s="10">
        <f t="shared" si="25"/>
        <v>184800</v>
      </c>
      <c r="H735" s="10">
        <v>30</v>
      </c>
      <c r="I735" s="42"/>
      <c r="P735" s="46"/>
      <c r="Q735" s="46"/>
      <c r="R735" s="46"/>
      <c r="S735" s="46"/>
      <c r="T735" s="46"/>
      <c r="U735" s="46"/>
      <c r="V735" s="46"/>
      <c r="W735" s="46"/>
      <c r="X735" s="46"/>
    </row>
    <row r="736" spans="1:24" s="3" customFormat="1" ht="13.5" x14ac:dyDescent="0.25">
      <c r="A736" s="10">
        <v>5132</v>
      </c>
      <c r="B736" s="10" t="s">
        <v>5426</v>
      </c>
      <c r="C736" s="10" t="s">
        <v>3901</v>
      </c>
      <c r="D736" s="10" t="s">
        <v>10</v>
      </c>
      <c r="E736" s="10" t="s">
        <v>11</v>
      </c>
      <c r="F736" s="10">
        <v>3120</v>
      </c>
      <c r="G736" s="10">
        <f t="shared" si="25"/>
        <v>62400</v>
      </c>
      <c r="H736" s="10">
        <v>20</v>
      </c>
      <c r="I736" s="42"/>
      <c r="P736" s="46"/>
      <c r="Q736" s="46"/>
      <c r="R736" s="46"/>
      <c r="S736" s="46"/>
      <c r="T736" s="46"/>
      <c r="U736" s="46"/>
      <c r="V736" s="46"/>
      <c r="W736" s="46"/>
      <c r="X736" s="46"/>
    </row>
    <row r="737" spans="1:24" s="3" customFormat="1" ht="13.5" x14ac:dyDescent="0.25">
      <c r="A737" s="10">
        <v>5132</v>
      </c>
      <c r="B737" s="10" t="s">
        <v>5427</v>
      </c>
      <c r="C737" s="10" t="s">
        <v>3901</v>
      </c>
      <c r="D737" s="10" t="s">
        <v>10</v>
      </c>
      <c r="E737" s="10" t="s">
        <v>11</v>
      </c>
      <c r="F737" s="10">
        <v>3120</v>
      </c>
      <c r="G737" s="10">
        <f t="shared" si="25"/>
        <v>62400</v>
      </c>
      <c r="H737" s="10">
        <v>20</v>
      </c>
      <c r="I737" s="42"/>
      <c r="P737" s="46"/>
      <c r="Q737" s="46"/>
      <c r="R737" s="46"/>
      <c r="S737" s="46"/>
      <c r="T737" s="46"/>
      <c r="U737" s="46"/>
      <c r="V737" s="46"/>
      <c r="W737" s="46"/>
      <c r="X737" s="46"/>
    </row>
    <row r="738" spans="1:24" s="3" customFormat="1" ht="13.5" x14ac:dyDescent="0.25">
      <c r="A738" s="10">
        <v>5132</v>
      </c>
      <c r="B738" s="10" t="s">
        <v>5428</v>
      </c>
      <c r="C738" s="10" t="s">
        <v>3901</v>
      </c>
      <c r="D738" s="10" t="s">
        <v>10</v>
      </c>
      <c r="E738" s="10" t="s">
        <v>11</v>
      </c>
      <c r="F738" s="10">
        <v>2240</v>
      </c>
      <c r="G738" s="10">
        <f t="shared" si="25"/>
        <v>44800</v>
      </c>
      <c r="H738" s="10">
        <v>20</v>
      </c>
      <c r="I738" s="42"/>
      <c r="P738" s="46"/>
      <c r="Q738" s="46"/>
      <c r="R738" s="46"/>
      <c r="S738" s="46"/>
      <c r="T738" s="46"/>
      <c r="U738" s="46"/>
      <c r="V738" s="46"/>
      <c r="W738" s="46"/>
      <c r="X738" s="46"/>
    </row>
    <row r="739" spans="1:24" s="3" customFormat="1" ht="13.5" x14ac:dyDescent="0.25">
      <c r="A739" s="10">
        <v>5132</v>
      </c>
      <c r="B739" s="10" t="s">
        <v>5429</v>
      </c>
      <c r="C739" s="10" t="s">
        <v>3901</v>
      </c>
      <c r="D739" s="10" t="s">
        <v>10</v>
      </c>
      <c r="E739" s="10" t="s">
        <v>11</v>
      </c>
      <c r="F739" s="10">
        <v>3920</v>
      </c>
      <c r="G739" s="10">
        <f t="shared" si="25"/>
        <v>137200</v>
      </c>
      <c r="H739" s="10">
        <v>35</v>
      </c>
      <c r="I739" s="42"/>
      <c r="P739" s="46"/>
      <c r="Q739" s="46"/>
      <c r="R739" s="46"/>
      <c r="S739" s="46"/>
      <c r="T739" s="46"/>
      <c r="U739" s="46"/>
      <c r="V739" s="46"/>
      <c r="W739" s="46"/>
      <c r="X739" s="46"/>
    </row>
    <row r="740" spans="1:24" s="3" customFormat="1" ht="13.5" x14ac:dyDescent="0.25">
      <c r="A740" s="10">
        <v>5132</v>
      </c>
      <c r="B740" s="10" t="s">
        <v>5430</v>
      </c>
      <c r="C740" s="10" t="s">
        <v>3901</v>
      </c>
      <c r="D740" s="10" t="s">
        <v>10</v>
      </c>
      <c r="E740" s="10" t="s">
        <v>11</v>
      </c>
      <c r="F740" s="10">
        <v>3120</v>
      </c>
      <c r="G740" s="10">
        <f t="shared" si="25"/>
        <v>62400</v>
      </c>
      <c r="H740" s="10">
        <v>20</v>
      </c>
      <c r="I740" s="42"/>
      <c r="P740" s="46"/>
      <c r="Q740" s="46"/>
      <c r="R740" s="46"/>
      <c r="S740" s="46"/>
      <c r="T740" s="46"/>
      <c r="U740" s="46"/>
      <c r="V740" s="46"/>
      <c r="W740" s="46"/>
      <c r="X740" s="46"/>
    </row>
    <row r="741" spans="1:24" s="3" customFormat="1" ht="13.5" x14ac:dyDescent="0.25">
      <c r="A741" s="10">
        <v>5132</v>
      </c>
      <c r="B741" s="10" t="s">
        <v>5431</v>
      </c>
      <c r="C741" s="10" t="s">
        <v>3901</v>
      </c>
      <c r="D741" s="10" t="s">
        <v>10</v>
      </c>
      <c r="E741" s="10" t="s">
        <v>11</v>
      </c>
      <c r="F741" s="10">
        <v>3200</v>
      </c>
      <c r="G741" s="10">
        <f t="shared" si="25"/>
        <v>96000</v>
      </c>
      <c r="H741" s="10">
        <v>30</v>
      </c>
      <c r="I741" s="42"/>
      <c r="P741" s="46"/>
      <c r="Q741" s="46"/>
      <c r="R741" s="46"/>
      <c r="S741" s="46"/>
      <c r="T741" s="46"/>
      <c r="U741" s="46"/>
      <c r="V741" s="46"/>
      <c r="W741" s="46"/>
      <c r="X741" s="46"/>
    </row>
    <row r="742" spans="1:24" s="3" customFormat="1" ht="13.5" x14ac:dyDescent="0.25">
      <c r="A742" s="10">
        <v>5132</v>
      </c>
      <c r="B742" s="10" t="s">
        <v>5432</v>
      </c>
      <c r="C742" s="10" t="s">
        <v>3901</v>
      </c>
      <c r="D742" s="10" t="s">
        <v>10</v>
      </c>
      <c r="E742" s="10" t="s">
        <v>11</v>
      </c>
      <c r="F742" s="10">
        <v>4720</v>
      </c>
      <c r="G742" s="10">
        <f t="shared" si="25"/>
        <v>94400</v>
      </c>
      <c r="H742" s="10">
        <v>20</v>
      </c>
      <c r="I742" s="42"/>
      <c r="P742" s="46"/>
      <c r="Q742" s="46"/>
      <c r="R742" s="46"/>
      <c r="S742" s="46"/>
      <c r="T742" s="46"/>
      <c r="U742" s="46"/>
      <c r="V742" s="46"/>
      <c r="W742" s="46"/>
      <c r="X742" s="46"/>
    </row>
    <row r="743" spans="1:24" s="3" customFormat="1" ht="13.5" x14ac:dyDescent="0.25">
      <c r="A743" s="10">
        <v>5132</v>
      </c>
      <c r="B743" s="10" t="s">
        <v>5433</v>
      </c>
      <c r="C743" s="10" t="s">
        <v>3901</v>
      </c>
      <c r="D743" s="10" t="s">
        <v>10</v>
      </c>
      <c r="E743" s="10" t="s">
        <v>11</v>
      </c>
      <c r="F743" s="10">
        <v>5000</v>
      </c>
      <c r="G743" s="10">
        <f t="shared" si="25"/>
        <v>175000</v>
      </c>
      <c r="H743" s="10">
        <v>35</v>
      </c>
      <c r="I743" s="42"/>
      <c r="P743" s="46"/>
      <c r="Q743" s="46"/>
      <c r="R743" s="46"/>
      <c r="S743" s="46"/>
      <c r="T743" s="46"/>
      <c r="U743" s="46"/>
      <c r="V743" s="46"/>
      <c r="W743" s="46"/>
      <c r="X743" s="46"/>
    </row>
    <row r="744" spans="1:24" s="3" customFormat="1" ht="13.5" x14ac:dyDescent="0.25">
      <c r="A744" s="10">
        <v>5132</v>
      </c>
      <c r="B744" s="10" t="s">
        <v>5434</v>
      </c>
      <c r="C744" s="10" t="s">
        <v>3901</v>
      </c>
      <c r="D744" s="10" t="s">
        <v>10</v>
      </c>
      <c r="E744" s="10" t="s">
        <v>11</v>
      </c>
      <c r="F744" s="10">
        <v>3120</v>
      </c>
      <c r="G744" s="10">
        <f t="shared" si="25"/>
        <v>109200</v>
      </c>
      <c r="H744" s="10">
        <v>35</v>
      </c>
      <c r="I744" s="42"/>
      <c r="P744" s="46"/>
      <c r="Q744" s="46"/>
      <c r="R744" s="46"/>
      <c r="S744" s="46"/>
      <c r="T744" s="46"/>
      <c r="U744" s="46"/>
      <c r="V744" s="46"/>
      <c r="W744" s="46"/>
      <c r="X744" s="46"/>
    </row>
    <row r="745" spans="1:24" s="3" customFormat="1" ht="13.5" x14ac:dyDescent="0.25">
      <c r="A745" s="10">
        <v>5132</v>
      </c>
      <c r="B745" s="10" t="s">
        <v>5435</v>
      </c>
      <c r="C745" s="10" t="s">
        <v>3901</v>
      </c>
      <c r="D745" s="10" t="s">
        <v>10</v>
      </c>
      <c r="E745" s="10" t="s">
        <v>11</v>
      </c>
      <c r="F745" s="10">
        <v>3120</v>
      </c>
      <c r="G745" s="10">
        <f t="shared" si="25"/>
        <v>62400</v>
      </c>
      <c r="H745" s="10">
        <v>20</v>
      </c>
      <c r="I745" s="42"/>
      <c r="P745" s="46"/>
      <c r="Q745" s="46"/>
      <c r="R745" s="46"/>
      <c r="S745" s="46"/>
      <c r="T745" s="46"/>
      <c r="U745" s="46"/>
      <c r="V745" s="46"/>
      <c r="W745" s="46"/>
      <c r="X745" s="46"/>
    </row>
    <row r="746" spans="1:24" s="3" customFormat="1" ht="13.5" x14ac:dyDescent="0.25">
      <c r="A746" s="10">
        <v>5132</v>
      </c>
      <c r="B746" s="10" t="s">
        <v>5436</v>
      </c>
      <c r="C746" s="10" t="s">
        <v>3901</v>
      </c>
      <c r="D746" s="10" t="s">
        <v>10</v>
      </c>
      <c r="E746" s="10" t="s">
        <v>11</v>
      </c>
      <c r="F746" s="10">
        <v>4720</v>
      </c>
      <c r="G746" s="10">
        <f t="shared" si="25"/>
        <v>141600</v>
      </c>
      <c r="H746" s="10">
        <v>30</v>
      </c>
      <c r="I746" s="42"/>
      <c r="P746" s="46"/>
      <c r="Q746" s="46"/>
      <c r="R746" s="46"/>
      <c r="S746" s="46"/>
      <c r="T746" s="46"/>
      <c r="U746" s="46"/>
      <c r="V746" s="46"/>
      <c r="W746" s="46"/>
      <c r="X746" s="46"/>
    </row>
    <row r="747" spans="1:24" s="3" customFormat="1" ht="13.5" x14ac:dyDescent="0.25">
      <c r="A747" s="10">
        <v>5132</v>
      </c>
      <c r="B747" s="10" t="s">
        <v>5437</v>
      </c>
      <c r="C747" s="10" t="s">
        <v>3901</v>
      </c>
      <c r="D747" s="10" t="s">
        <v>10</v>
      </c>
      <c r="E747" s="10" t="s">
        <v>11</v>
      </c>
      <c r="F747" s="10">
        <v>3120</v>
      </c>
      <c r="G747" s="10">
        <f t="shared" si="25"/>
        <v>109200</v>
      </c>
      <c r="H747" s="10">
        <v>35</v>
      </c>
      <c r="I747" s="42"/>
      <c r="P747" s="46"/>
      <c r="Q747" s="46"/>
      <c r="R747" s="46"/>
      <c r="S747" s="46"/>
      <c r="T747" s="46"/>
      <c r="U747" s="46"/>
      <c r="V747" s="46"/>
      <c r="W747" s="46"/>
      <c r="X747" s="46"/>
    </row>
    <row r="748" spans="1:24" s="3" customFormat="1" ht="13.5" x14ac:dyDescent="0.25">
      <c r="A748" s="10">
        <v>5132</v>
      </c>
      <c r="B748" s="10" t="s">
        <v>5438</v>
      </c>
      <c r="C748" s="10" t="s">
        <v>3901</v>
      </c>
      <c r="D748" s="10" t="s">
        <v>10</v>
      </c>
      <c r="E748" s="10" t="s">
        <v>11</v>
      </c>
      <c r="F748" s="10">
        <v>3120</v>
      </c>
      <c r="G748" s="10">
        <f t="shared" si="25"/>
        <v>109200</v>
      </c>
      <c r="H748" s="10">
        <v>35</v>
      </c>
      <c r="I748" s="42"/>
      <c r="P748" s="46"/>
      <c r="Q748" s="46"/>
      <c r="R748" s="46"/>
      <c r="S748" s="46"/>
      <c r="T748" s="46"/>
      <c r="U748" s="46"/>
      <c r="V748" s="46"/>
      <c r="W748" s="46"/>
      <c r="X748" s="46"/>
    </row>
    <row r="749" spans="1:24" s="3" customFormat="1" ht="13.5" x14ac:dyDescent="0.25">
      <c r="A749" s="10">
        <v>5132</v>
      </c>
      <c r="B749" s="10" t="s">
        <v>5439</v>
      </c>
      <c r="C749" s="10" t="s">
        <v>3901</v>
      </c>
      <c r="D749" s="10" t="s">
        <v>10</v>
      </c>
      <c r="E749" s="10" t="s">
        <v>11</v>
      </c>
      <c r="F749" s="10">
        <v>2000</v>
      </c>
      <c r="G749" s="10">
        <f t="shared" si="25"/>
        <v>70000</v>
      </c>
      <c r="H749" s="10">
        <v>35</v>
      </c>
      <c r="I749" s="42"/>
      <c r="P749" s="46"/>
      <c r="Q749" s="46"/>
      <c r="R749" s="46"/>
      <c r="S749" s="46"/>
      <c r="T749" s="46"/>
      <c r="U749" s="46"/>
      <c r="V749" s="46"/>
      <c r="W749" s="46"/>
      <c r="X749" s="46"/>
    </row>
    <row r="750" spans="1:24" s="3" customFormat="1" ht="13.5" x14ac:dyDescent="0.25">
      <c r="A750" s="10">
        <v>5132</v>
      </c>
      <c r="B750" s="10" t="s">
        <v>5440</v>
      </c>
      <c r="C750" s="10" t="s">
        <v>3901</v>
      </c>
      <c r="D750" s="10" t="s">
        <v>10</v>
      </c>
      <c r="E750" s="10" t="s">
        <v>11</v>
      </c>
      <c r="F750" s="10">
        <v>3920</v>
      </c>
      <c r="G750" s="10">
        <f t="shared" si="25"/>
        <v>78400</v>
      </c>
      <c r="H750" s="10">
        <v>20</v>
      </c>
      <c r="I750" s="42"/>
      <c r="P750" s="46"/>
      <c r="Q750" s="46"/>
      <c r="R750" s="46"/>
      <c r="S750" s="46"/>
      <c r="T750" s="46"/>
      <c r="U750" s="46"/>
      <c r="V750" s="46"/>
      <c r="W750" s="46"/>
      <c r="X750" s="46"/>
    </row>
    <row r="751" spans="1:24" s="3" customFormat="1" ht="13.5" x14ac:dyDescent="0.25">
      <c r="A751" s="10">
        <v>5132</v>
      </c>
      <c r="B751" s="10" t="s">
        <v>5441</v>
      </c>
      <c r="C751" s="10" t="s">
        <v>3901</v>
      </c>
      <c r="D751" s="10" t="s">
        <v>10</v>
      </c>
      <c r="E751" s="10" t="s">
        <v>11</v>
      </c>
      <c r="F751" s="10">
        <v>3920</v>
      </c>
      <c r="G751" s="10">
        <f t="shared" si="25"/>
        <v>137200</v>
      </c>
      <c r="H751" s="10">
        <v>35</v>
      </c>
      <c r="I751" s="42"/>
      <c r="P751" s="46"/>
      <c r="Q751" s="46"/>
      <c r="R751" s="46"/>
      <c r="S751" s="46"/>
      <c r="T751" s="46"/>
      <c r="U751" s="46"/>
      <c r="V751" s="46"/>
      <c r="W751" s="46"/>
      <c r="X751" s="46"/>
    </row>
    <row r="752" spans="1:24" s="3" customFormat="1" ht="13.5" x14ac:dyDescent="0.25">
      <c r="A752" s="10">
        <v>5132</v>
      </c>
      <c r="B752" s="10" t="s">
        <v>5442</v>
      </c>
      <c r="C752" s="10" t="s">
        <v>3901</v>
      </c>
      <c r="D752" s="10" t="s">
        <v>10</v>
      </c>
      <c r="E752" s="10" t="s">
        <v>11</v>
      </c>
      <c r="F752" s="10">
        <v>3120</v>
      </c>
      <c r="G752" s="10">
        <f t="shared" si="25"/>
        <v>93600</v>
      </c>
      <c r="H752" s="10">
        <v>30</v>
      </c>
      <c r="I752" s="42"/>
      <c r="P752" s="46"/>
      <c r="Q752" s="46"/>
      <c r="R752" s="46"/>
      <c r="S752" s="46"/>
      <c r="T752" s="46"/>
      <c r="U752" s="46"/>
      <c r="V752" s="46"/>
      <c r="W752" s="46"/>
      <c r="X752" s="46"/>
    </row>
    <row r="753" spans="1:24" s="3" customFormat="1" ht="13.5" x14ac:dyDescent="0.25">
      <c r="A753" s="10">
        <v>5132</v>
      </c>
      <c r="B753" s="10" t="s">
        <v>5443</v>
      </c>
      <c r="C753" s="10" t="s">
        <v>3901</v>
      </c>
      <c r="D753" s="10" t="s">
        <v>10</v>
      </c>
      <c r="E753" s="10" t="s">
        <v>11</v>
      </c>
      <c r="F753" s="10">
        <v>3120</v>
      </c>
      <c r="G753" s="10">
        <f t="shared" si="25"/>
        <v>93600</v>
      </c>
      <c r="H753" s="10">
        <v>30</v>
      </c>
      <c r="I753" s="42"/>
      <c r="P753" s="46"/>
      <c r="Q753" s="46"/>
      <c r="R753" s="46"/>
      <c r="S753" s="46"/>
      <c r="T753" s="46"/>
      <c r="U753" s="46"/>
      <c r="V753" s="46"/>
      <c r="W753" s="46"/>
      <c r="X753" s="46"/>
    </row>
    <row r="754" spans="1:24" s="3" customFormat="1" ht="13.5" x14ac:dyDescent="0.25">
      <c r="A754" s="10">
        <v>5132</v>
      </c>
      <c r="B754" s="10" t="s">
        <v>5444</v>
      </c>
      <c r="C754" s="10" t="s">
        <v>3901</v>
      </c>
      <c r="D754" s="10" t="s">
        <v>10</v>
      </c>
      <c r="E754" s="10" t="s">
        <v>11</v>
      </c>
      <c r="F754" s="10">
        <v>2800</v>
      </c>
      <c r="G754" s="10">
        <f t="shared" si="25"/>
        <v>98000</v>
      </c>
      <c r="H754" s="10">
        <v>35</v>
      </c>
      <c r="I754" s="42"/>
      <c r="P754" s="46"/>
      <c r="Q754" s="46"/>
      <c r="R754" s="46"/>
      <c r="S754" s="46"/>
      <c r="T754" s="46"/>
      <c r="U754" s="46"/>
      <c r="V754" s="46"/>
      <c r="W754" s="46"/>
      <c r="X754" s="46"/>
    </row>
    <row r="755" spans="1:24" s="3" customFormat="1" ht="13.5" x14ac:dyDescent="0.25">
      <c r="A755" s="10">
        <v>5132</v>
      </c>
      <c r="B755" s="10" t="s">
        <v>5445</v>
      </c>
      <c r="C755" s="10" t="s">
        <v>3901</v>
      </c>
      <c r="D755" s="10" t="s">
        <v>10</v>
      </c>
      <c r="E755" s="10" t="s">
        <v>11</v>
      </c>
      <c r="F755" s="10">
        <v>5520</v>
      </c>
      <c r="G755" s="10">
        <f t="shared" si="25"/>
        <v>110400</v>
      </c>
      <c r="H755" s="10">
        <v>20</v>
      </c>
      <c r="I755" s="42"/>
      <c r="P755" s="46"/>
      <c r="Q755" s="46"/>
      <c r="R755" s="46"/>
      <c r="S755" s="46"/>
      <c r="T755" s="46"/>
      <c r="U755" s="46"/>
      <c r="V755" s="46"/>
      <c r="W755" s="46"/>
      <c r="X755" s="46"/>
    </row>
    <row r="756" spans="1:24" s="3" customFormat="1" ht="13.5" x14ac:dyDescent="0.25">
      <c r="A756" s="10">
        <v>5132</v>
      </c>
      <c r="B756" s="10" t="s">
        <v>5446</v>
      </c>
      <c r="C756" s="10" t="s">
        <v>3901</v>
      </c>
      <c r="D756" s="10" t="s">
        <v>10</v>
      </c>
      <c r="E756" s="10" t="s">
        <v>11</v>
      </c>
      <c r="F756" s="10">
        <v>3920</v>
      </c>
      <c r="G756" s="10">
        <f t="shared" si="25"/>
        <v>78400</v>
      </c>
      <c r="H756" s="10">
        <v>20</v>
      </c>
      <c r="I756" s="42"/>
      <c r="P756" s="46"/>
      <c r="Q756" s="46"/>
      <c r="R756" s="46"/>
      <c r="S756" s="46"/>
      <c r="T756" s="46"/>
      <c r="U756" s="46"/>
      <c r="V756" s="46"/>
      <c r="W756" s="46"/>
      <c r="X756" s="46"/>
    </row>
    <row r="757" spans="1:24" s="3" customFormat="1" ht="13.5" x14ac:dyDescent="0.25">
      <c r="A757" s="10">
        <v>5132</v>
      </c>
      <c r="B757" s="10" t="s">
        <v>5447</v>
      </c>
      <c r="C757" s="10" t="s">
        <v>3901</v>
      </c>
      <c r="D757" s="10" t="s">
        <v>10</v>
      </c>
      <c r="E757" s="10" t="s">
        <v>11</v>
      </c>
      <c r="F757" s="10">
        <v>3120</v>
      </c>
      <c r="G757" s="10">
        <f t="shared" si="25"/>
        <v>109200</v>
      </c>
      <c r="H757" s="10">
        <v>35</v>
      </c>
      <c r="I757" s="42"/>
      <c r="P757" s="46"/>
      <c r="Q757" s="46"/>
      <c r="R757" s="46"/>
      <c r="S757" s="46"/>
      <c r="T757" s="46"/>
      <c r="U757" s="46"/>
      <c r="V757" s="46"/>
      <c r="W757" s="46"/>
      <c r="X757" s="46"/>
    </row>
    <row r="758" spans="1:24" s="3" customFormat="1" ht="13.5" x14ac:dyDescent="0.25">
      <c r="A758" s="10">
        <v>5132</v>
      </c>
      <c r="B758" s="10" t="s">
        <v>5448</v>
      </c>
      <c r="C758" s="10" t="s">
        <v>3901</v>
      </c>
      <c r="D758" s="10" t="s">
        <v>10</v>
      </c>
      <c r="E758" s="10" t="s">
        <v>11</v>
      </c>
      <c r="F758" s="10">
        <v>3120</v>
      </c>
      <c r="G758" s="10">
        <f t="shared" si="25"/>
        <v>62400</v>
      </c>
      <c r="H758" s="10">
        <v>20</v>
      </c>
      <c r="I758" s="42"/>
      <c r="P758" s="46"/>
      <c r="Q758" s="46"/>
      <c r="R758" s="46"/>
      <c r="S758" s="46"/>
      <c r="T758" s="46"/>
      <c r="U758" s="46"/>
      <c r="V758" s="46"/>
      <c r="W758" s="46"/>
      <c r="X758" s="46"/>
    </row>
    <row r="759" spans="1:24" s="3" customFormat="1" ht="13.5" x14ac:dyDescent="0.25">
      <c r="A759" s="10">
        <v>5132</v>
      </c>
      <c r="B759" s="10" t="s">
        <v>5449</v>
      </c>
      <c r="C759" s="10" t="s">
        <v>3901</v>
      </c>
      <c r="D759" s="10" t="s">
        <v>10</v>
      </c>
      <c r="E759" s="10" t="s">
        <v>11</v>
      </c>
      <c r="F759" s="10">
        <v>3120</v>
      </c>
      <c r="G759" s="10">
        <f t="shared" si="25"/>
        <v>62400</v>
      </c>
      <c r="H759" s="10">
        <v>20</v>
      </c>
      <c r="I759" s="42"/>
      <c r="P759" s="46"/>
      <c r="Q759" s="46"/>
      <c r="R759" s="46"/>
      <c r="S759" s="46"/>
      <c r="T759" s="46"/>
      <c r="U759" s="46"/>
      <c r="V759" s="46"/>
      <c r="W759" s="46"/>
      <c r="X759" s="46"/>
    </row>
    <row r="760" spans="1:24" s="3" customFormat="1" ht="13.5" x14ac:dyDescent="0.25">
      <c r="A760" s="10">
        <v>5132</v>
      </c>
      <c r="B760" s="10" t="s">
        <v>5450</v>
      </c>
      <c r="C760" s="10" t="s">
        <v>3901</v>
      </c>
      <c r="D760" s="10" t="s">
        <v>10</v>
      </c>
      <c r="E760" s="10" t="s">
        <v>11</v>
      </c>
      <c r="F760" s="10">
        <v>3120</v>
      </c>
      <c r="G760" s="10">
        <f t="shared" si="25"/>
        <v>109200</v>
      </c>
      <c r="H760" s="10">
        <v>35</v>
      </c>
      <c r="I760" s="42"/>
      <c r="P760" s="46"/>
      <c r="Q760" s="46"/>
      <c r="R760" s="46"/>
      <c r="S760" s="46"/>
      <c r="T760" s="46"/>
      <c r="U760" s="46"/>
      <c r="V760" s="46"/>
      <c r="W760" s="46"/>
      <c r="X760" s="46"/>
    </row>
    <row r="761" spans="1:24" s="3" customFormat="1" ht="13.5" x14ac:dyDescent="0.25">
      <c r="A761" s="10">
        <v>5132</v>
      </c>
      <c r="B761" s="10" t="s">
        <v>5451</v>
      </c>
      <c r="C761" s="10" t="s">
        <v>3901</v>
      </c>
      <c r="D761" s="10" t="s">
        <v>10</v>
      </c>
      <c r="E761" s="10" t="s">
        <v>11</v>
      </c>
      <c r="F761" s="10">
        <v>4400</v>
      </c>
      <c r="G761" s="10">
        <f t="shared" si="25"/>
        <v>132000</v>
      </c>
      <c r="H761" s="10">
        <v>30</v>
      </c>
      <c r="I761" s="42"/>
      <c r="P761" s="46"/>
      <c r="Q761" s="46"/>
      <c r="R761" s="46"/>
      <c r="S761" s="46"/>
      <c r="T761" s="46"/>
      <c r="U761" s="46"/>
      <c r="V761" s="46"/>
      <c r="W761" s="46"/>
      <c r="X761" s="46"/>
    </row>
    <row r="762" spans="1:24" s="3" customFormat="1" ht="13.5" x14ac:dyDescent="0.25">
      <c r="A762" s="10">
        <v>5132</v>
      </c>
      <c r="B762" s="10" t="s">
        <v>5452</v>
      </c>
      <c r="C762" s="10" t="s">
        <v>3901</v>
      </c>
      <c r="D762" s="10" t="s">
        <v>10</v>
      </c>
      <c r="E762" s="10" t="s">
        <v>11</v>
      </c>
      <c r="F762" s="10">
        <v>6160</v>
      </c>
      <c r="G762" s="10">
        <f t="shared" si="25"/>
        <v>184800</v>
      </c>
      <c r="H762" s="10">
        <v>30</v>
      </c>
      <c r="I762" s="42"/>
      <c r="P762" s="46"/>
      <c r="Q762" s="46"/>
      <c r="R762" s="46"/>
      <c r="S762" s="46"/>
      <c r="T762" s="46"/>
      <c r="U762" s="46"/>
      <c r="V762" s="46"/>
      <c r="W762" s="46"/>
      <c r="X762" s="46"/>
    </row>
    <row r="763" spans="1:24" s="3" customFormat="1" ht="13.5" x14ac:dyDescent="0.25">
      <c r="A763" s="10">
        <v>5132</v>
      </c>
      <c r="B763" s="10" t="s">
        <v>5453</v>
      </c>
      <c r="C763" s="10" t="s">
        <v>3901</v>
      </c>
      <c r="D763" s="10" t="s">
        <v>10</v>
      </c>
      <c r="E763" s="10" t="s">
        <v>11</v>
      </c>
      <c r="F763" s="10">
        <v>3120</v>
      </c>
      <c r="G763" s="10">
        <f t="shared" si="25"/>
        <v>109200</v>
      </c>
      <c r="H763" s="10">
        <v>35</v>
      </c>
      <c r="I763" s="42"/>
      <c r="P763" s="46"/>
      <c r="Q763" s="46"/>
      <c r="R763" s="46"/>
      <c r="S763" s="46"/>
      <c r="T763" s="46"/>
      <c r="U763" s="46"/>
      <c r="V763" s="46"/>
      <c r="W763" s="46"/>
      <c r="X763" s="46"/>
    </row>
    <row r="764" spans="1:24" s="3" customFormat="1" ht="13.5" x14ac:dyDescent="0.25">
      <c r="A764" s="10">
        <v>5132</v>
      </c>
      <c r="B764" s="10" t="s">
        <v>5224</v>
      </c>
      <c r="C764" s="10" t="s">
        <v>3901</v>
      </c>
      <c r="D764" s="10" t="s">
        <v>10</v>
      </c>
      <c r="E764" s="10" t="s">
        <v>11</v>
      </c>
      <c r="F764" s="10">
        <v>320</v>
      </c>
      <c r="G764" s="10">
        <f>+F764*H764</f>
        <v>11200</v>
      </c>
      <c r="H764" s="10">
        <v>35</v>
      </c>
      <c r="I764" s="42"/>
      <c r="P764" s="46"/>
      <c r="Q764" s="46"/>
      <c r="R764" s="46"/>
      <c r="S764" s="46"/>
      <c r="T764" s="46"/>
      <c r="U764" s="46"/>
      <c r="V764" s="46"/>
      <c r="W764" s="46"/>
      <c r="X764" s="46"/>
    </row>
    <row r="765" spans="1:24" s="3" customFormat="1" ht="13.5" x14ac:dyDescent="0.25">
      <c r="A765" s="10">
        <v>5132</v>
      </c>
      <c r="B765" s="10" t="s">
        <v>5225</v>
      </c>
      <c r="C765" s="10" t="s">
        <v>3901</v>
      </c>
      <c r="D765" s="10" t="s">
        <v>10</v>
      </c>
      <c r="E765" s="10" t="s">
        <v>11</v>
      </c>
      <c r="F765" s="10">
        <v>3360</v>
      </c>
      <c r="G765" s="10">
        <f t="shared" ref="G765:G821" si="26">+F765*H765</f>
        <v>117600</v>
      </c>
      <c r="H765" s="10">
        <v>35</v>
      </c>
      <c r="I765" s="42"/>
      <c r="P765" s="46"/>
      <c r="Q765" s="46"/>
      <c r="R765" s="46"/>
      <c r="S765" s="46"/>
      <c r="T765" s="46"/>
      <c r="U765" s="46"/>
      <c r="V765" s="46"/>
      <c r="W765" s="46"/>
      <c r="X765" s="46"/>
    </row>
    <row r="766" spans="1:24" s="3" customFormat="1" ht="13.5" x14ac:dyDescent="0.25">
      <c r="A766" s="10">
        <v>5132</v>
      </c>
      <c r="B766" s="10" t="s">
        <v>5226</v>
      </c>
      <c r="C766" s="10" t="s">
        <v>3901</v>
      </c>
      <c r="D766" s="10" t="s">
        <v>10</v>
      </c>
      <c r="E766" s="10" t="s">
        <v>11</v>
      </c>
      <c r="F766" s="10">
        <v>3360</v>
      </c>
      <c r="G766" s="10">
        <f t="shared" si="26"/>
        <v>100800</v>
      </c>
      <c r="H766" s="10">
        <v>30</v>
      </c>
      <c r="I766" s="42"/>
      <c r="P766" s="46"/>
      <c r="Q766" s="46"/>
      <c r="R766" s="46"/>
      <c r="S766" s="46"/>
      <c r="T766" s="46"/>
      <c r="U766" s="46"/>
      <c r="V766" s="46"/>
      <c r="W766" s="46"/>
      <c r="X766" s="46"/>
    </row>
    <row r="767" spans="1:24" s="3" customFormat="1" ht="13.5" x14ac:dyDescent="0.25">
      <c r="A767" s="10">
        <v>5132</v>
      </c>
      <c r="B767" s="10" t="s">
        <v>5227</v>
      </c>
      <c r="C767" s="10" t="s">
        <v>3901</v>
      </c>
      <c r="D767" s="10" t="s">
        <v>10</v>
      </c>
      <c r="E767" s="10" t="s">
        <v>11</v>
      </c>
      <c r="F767" s="10">
        <v>3360</v>
      </c>
      <c r="G767" s="10">
        <f t="shared" si="26"/>
        <v>117600</v>
      </c>
      <c r="H767" s="10">
        <v>35</v>
      </c>
      <c r="I767" s="42"/>
      <c r="P767" s="46"/>
      <c r="Q767" s="46"/>
      <c r="R767" s="46"/>
      <c r="S767" s="46"/>
      <c r="T767" s="46"/>
      <c r="U767" s="46"/>
      <c r="V767" s="46"/>
      <c r="W767" s="46"/>
      <c r="X767" s="46"/>
    </row>
    <row r="768" spans="1:24" s="3" customFormat="1" ht="13.5" x14ac:dyDescent="0.25">
      <c r="A768" s="10">
        <v>5132</v>
      </c>
      <c r="B768" s="10" t="s">
        <v>5228</v>
      </c>
      <c r="C768" s="10" t="s">
        <v>3901</v>
      </c>
      <c r="D768" s="10" t="s">
        <v>10</v>
      </c>
      <c r="E768" s="10" t="s">
        <v>11</v>
      </c>
      <c r="F768" s="10">
        <v>3120</v>
      </c>
      <c r="G768" s="10">
        <f t="shared" si="26"/>
        <v>109200</v>
      </c>
      <c r="H768" s="10">
        <v>35</v>
      </c>
      <c r="I768" s="42"/>
      <c r="P768" s="46"/>
      <c r="Q768" s="46"/>
      <c r="R768" s="46"/>
      <c r="S768" s="46"/>
      <c r="T768" s="46"/>
      <c r="U768" s="46"/>
      <c r="V768" s="46"/>
      <c r="W768" s="46"/>
      <c r="X768" s="46"/>
    </row>
    <row r="769" spans="1:24" s="3" customFormat="1" ht="13.5" x14ac:dyDescent="0.25">
      <c r="A769" s="10">
        <v>5132</v>
      </c>
      <c r="B769" s="10" t="s">
        <v>5229</v>
      </c>
      <c r="C769" s="10" t="s">
        <v>3901</v>
      </c>
      <c r="D769" s="10" t="s">
        <v>10</v>
      </c>
      <c r="E769" s="10" t="s">
        <v>11</v>
      </c>
      <c r="F769" s="10">
        <v>1240</v>
      </c>
      <c r="G769" s="10">
        <f t="shared" si="26"/>
        <v>43400</v>
      </c>
      <c r="H769" s="10">
        <v>35</v>
      </c>
      <c r="I769" s="42"/>
      <c r="P769" s="46"/>
      <c r="Q769" s="46"/>
      <c r="R769" s="46"/>
      <c r="S769" s="46"/>
      <c r="T769" s="46"/>
      <c r="U769" s="46"/>
      <c r="V769" s="46"/>
      <c r="W769" s="46"/>
      <c r="X769" s="46"/>
    </row>
    <row r="770" spans="1:24" s="3" customFormat="1" ht="13.5" x14ac:dyDescent="0.25">
      <c r="A770" s="10">
        <v>5132</v>
      </c>
      <c r="B770" s="10" t="s">
        <v>5230</v>
      </c>
      <c r="C770" s="10" t="s">
        <v>3901</v>
      </c>
      <c r="D770" s="10" t="s">
        <v>10</v>
      </c>
      <c r="E770" s="10" t="s">
        <v>11</v>
      </c>
      <c r="F770" s="10">
        <v>1600</v>
      </c>
      <c r="G770" s="10">
        <f t="shared" si="26"/>
        <v>56000</v>
      </c>
      <c r="H770" s="10">
        <v>35</v>
      </c>
      <c r="I770" s="42"/>
      <c r="P770" s="46"/>
      <c r="Q770" s="46"/>
      <c r="R770" s="46"/>
      <c r="S770" s="46"/>
      <c r="T770" s="46"/>
      <c r="U770" s="46"/>
      <c r="V770" s="46"/>
      <c r="W770" s="46"/>
      <c r="X770" s="46"/>
    </row>
    <row r="771" spans="1:24" s="3" customFormat="1" ht="13.5" x14ac:dyDescent="0.25">
      <c r="A771" s="10">
        <v>5132</v>
      </c>
      <c r="B771" s="10" t="s">
        <v>5231</v>
      </c>
      <c r="C771" s="10" t="s">
        <v>3901</v>
      </c>
      <c r="D771" s="10" t="s">
        <v>10</v>
      </c>
      <c r="E771" s="10" t="s">
        <v>11</v>
      </c>
      <c r="F771" s="10">
        <v>1560</v>
      </c>
      <c r="G771" s="10">
        <f t="shared" si="26"/>
        <v>54600</v>
      </c>
      <c r="H771" s="10">
        <v>35</v>
      </c>
      <c r="I771" s="42"/>
      <c r="P771" s="46"/>
      <c r="Q771" s="46"/>
      <c r="R771" s="46"/>
      <c r="S771" s="46"/>
      <c r="T771" s="46"/>
      <c r="U771" s="46"/>
      <c r="V771" s="46"/>
      <c r="W771" s="46"/>
      <c r="X771" s="46"/>
    </row>
    <row r="772" spans="1:24" s="3" customFormat="1" ht="13.5" x14ac:dyDescent="0.25">
      <c r="A772" s="10">
        <v>5132</v>
      </c>
      <c r="B772" s="10" t="s">
        <v>5232</v>
      </c>
      <c r="C772" s="10" t="s">
        <v>3901</v>
      </c>
      <c r="D772" s="10" t="s">
        <v>10</v>
      </c>
      <c r="E772" s="10" t="s">
        <v>11</v>
      </c>
      <c r="F772" s="10">
        <v>320</v>
      </c>
      <c r="G772" s="10">
        <f t="shared" si="26"/>
        <v>11200</v>
      </c>
      <c r="H772" s="10">
        <v>35</v>
      </c>
      <c r="I772" s="42"/>
      <c r="P772" s="46"/>
      <c r="Q772" s="46"/>
      <c r="R772" s="46"/>
      <c r="S772" s="46"/>
      <c r="T772" s="46"/>
      <c r="U772" s="46"/>
      <c r="V772" s="46"/>
      <c r="W772" s="46"/>
      <c r="X772" s="46"/>
    </row>
    <row r="773" spans="1:24" s="3" customFormat="1" ht="13.5" x14ac:dyDescent="0.25">
      <c r="A773" s="10">
        <v>5132</v>
      </c>
      <c r="B773" s="10" t="s">
        <v>5233</v>
      </c>
      <c r="C773" s="10" t="s">
        <v>3901</v>
      </c>
      <c r="D773" s="10" t="s">
        <v>10</v>
      </c>
      <c r="E773" s="10" t="s">
        <v>11</v>
      </c>
      <c r="F773" s="10">
        <v>1320</v>
      </c>
      <c r="G773" s="10">
        <f t="shared" si="26"/>
        <v>39600</v>
      </c>
      <c r="H773" s="10">
        <v>30</v>
      </c>
      <c r="I773" s="42"/>
      <c r="P773" s="46"/>
      <c r="Q773" s="46"/>
      <c r="R773" s="46"/>
      <c r="S773" s="46"/>
      <c r="T773" s="46"/>
      <c r="U773" s="46"/>
      <c r="V773" s="46"/>
      <c r="W773" s="46"/>
      <c r="X773" s="46"/>
    </row>
    <row r="774" spans="1:24" s="3" customFormat="1" ht="13.5" x14ac:dyDescent="0.25">
      <c r="A774" s="10">
        <v>5132</v>
      </c>
      <c r="B774" s="10" t="s">
        <v>5234</v>
      </c>
      <c r="C774" s="10" t="s">
        <v>3901</v>
      </c>
      <c r="D774" s="10" t="s">
        <v>10</v>
      </c>
      <c r="E774" s="10" t="s">
        <v>11</v>
      </c>
      <c r="F774" s="10">
        <v>2160</v>
      </c>
      <c r="G774" s="10">
        <f t="shared" si="26"/>
        <v>64800</v>
      </c>
      <c r="H774" s="10">
        <v>30</v>
      </c>
      <c r="I774" s="42"/>
      <c r="P774" s="46"/>
      <c r="Q774" s="46"/>
      <c r="R774" s="46"/>
      <c r="S774" s="46"/>
      <c r="T774" s="46"/>
      <c r="U774" s="46"/>
      <c r="V774" s="46"/>
      <c r="W774" s="46"/>
      <c r="X774" s="46"/>
    </row>
    <row r="775" spans="1:24" s="3" customFormat="1" ht="13.5" x14ac:dyDescent="0.25">
      <c r="A775" s="10">
        <v>5132</v>
      </c>
      <c r="B775" s="10" t="s">
        <v>5235</v>
      </c>
      <c r="C775" s="10" t="s">
        <v>3901</v>
      </c>
      <c r="D775" s="10" t="s">
        <v>10</v>
      </c>
      <c r="E775" s="10" t="s">
        <v>11</v>
      </c>
      <c r="F775" s="10">
        <v>320</v>
      </c>
      <c r="G775" s="10">
        <f t="shared" si="26"/>
        <v>11200</v>
      </c>
      <c r="H775" s="10">
        <v>35</v>
      </c>
      <c r="I775" s="42"/>
      <c r="P775" s="46"/>
      <c r="Q775" s="46"/>
      <c r="R775" s="46"/>
      <c r="S775" s="46"/>
      <c r="T775" s="46"/>
      <c r="U775" s="46"/>
      <c r="V775" s="46"/>
      <c r="W775" s="46"/>
      <c r="X775" s="46"/>
    </row>
    <row r="776" spans="1:24" s="3" customFormat="1" ht="13.5" x14ac:dyDescent="0.25">
      <c r="A776" s="10">
        <v>5132</v>
      </c>
      <c r="B776" s="10" t="s">
        <v>5236</v>
      </c>
      <c r="C776" s="10" t="s">
        <v>3901</v>
      </c>
      <c r="D776" s="10" t="s">
        <v>10</v>
      </c>
      <c r="E776" s="10" t="s">
        <v>11</v>
      </c>
      <c r="F776" s="10">
        <v>320</v>
      </c>
      <c r="G776" s="10">
        <f t="shared" si="26"/>
        <v>9600</v>
      </c>
      <c r="H776" s="10">
        <v>30</v>
      </c>
      <c r="I776" s="42"/>
      <c r="P776" s="46"/>
      <c r="Q776" s="46"/>
      <c r="R776" s="46"/>
      <c r="S776" s="46"/>
      <c r="T776" s="46"/>
      <c r="U776" s="46"/>
      <c r="V776" s="46"/>
      <c r="W776" s="46"/>
      <c r="X776" s="46"/>
    </row>
    <row r="777" spans="1:24" s="3" customFormat="1" ht="13.5" x14ac:dyDescent="0.25">
      <c r="A777" s="10">
        <v>5132</v>
      </c>
      <c r="B777" s="10" t="s">
        <v>5237</v>
      </c>
      <c r="C777" s="10" t="s">
        <v>3901</v>
      </c>
      <c r="D777" s="10" t="s">
        <v>10</v>
      </c>
      <c r="E777" s="10" t="s">
        <v>11</v>
      </c>
      <c r="F777" s="10">
        <v>3200</v>
      </c>
      <c r="G777" s="10">
        <f t="shared" si="26"/>
        <v>112000</v>
      </c>
      <c r="H777" s="10">
        <v>35</v>
      </c>
      <c r="I777" s="42"/>
      <c r="P777" s="46"/>
      <c r="Q777" s="46"/>
      <c r="R777" s="46"/>
      <c r="S777" s="46"/>
      <c r="T777" s="46"/>
      <c r="U777" s="46"/>
      <c r="V777" s="46"/>
      <c r="W777" s="46"/>
      <c r="X777" s="46"/>
    </row>
    <row r="778" spans="1:24" s="3" customFormat="1" ht="13.5" x14ac:dyDescent="0.25">
      <c r="A778" s="10">
        <v>5132</v>
      </c>
      <c r="B778" s="10" t="s">
        <v>5238</v>
      </c>
      <c r="C778" s="10" t="s">
        <v>3901</v>
      </c>
      <c r="D778" s="10" t="s">
        <v>10</v>
      </c>
      <c r="E778" s="10" t="s">
        <v>11</v>
      </c>
      <c r="F778" s="10">
        <v>320</v>
      </c>
      <c r="G778" s="10">
        <f t="shared" si="26"/>
        <v>9600</v>
      </c>
      <c r="H778" s="10">
        <v>30</v>
      </c>
      <c r="I778" s="42"/>
      <c r="P778" s="46"/>
      <c r="Q778" s="46"/>
      <c r="R778" s="46"/>
      <c r="S778" s="46"/>
      <c r="T778" s="46"/>
      <c r="U778" s="46"/>
      <c r="V778" s="46"/>
      <c r="W778" s="46"/>
      <c r="X778" s="46"/>
    </row>
    <row r="779" spans="1:24" s="3" customFormat="1" ht="13.5" x14ac:dyDescent="0.25">
      <c r="A779" s="10">
        <v>5132</v>
      </c>
      <c r="B779" s="10" t="s">
        <v>5239</v>
      </c>
      <c r="C779" s="10" t="s">
        <v>3901</v>
      </c>
      <c r="D779" s="10" t="s">
        <v>10</v>
      </c>
      <c r="E779" s="10" t="s">
        <v>11</v>
      </c>
      <c r="F779" s="10">
        <v>400</v>
      </c>
      <c r="G779" s="10">
        <f t="shared" si="26"/>
        <v>16000</v>
      </c>
      <c r="H779" s="10">
        <v>40</v>
      </c>
      <c r="I779" s="42"/>
      <c r="P779" s="46"/>
      <c r="Q779" s="46"/>
      <c r="R779" s="46"/>
      <c r="S779" s="46"/>
      <c r="T779" s="46"/>
      <c r="U779" s="46"/>
      <c r="V779" s="46"/>
      <c r="W779" s="46"/>
      <c r="X779" s="46"/>
    </row>
    <row r="780" spans="1:24" s="3" customFormat="1" ht="13.5" x14ac:dyDescent="0.25">
      <c r="A780" s="10">
        <v>5132</v>
      </c>
      <c r="B780" s="10" t="s">
        <v>5240</v>
      </c>
      <c r="C780" s="10" t="s">
        <v>3901</v>
      </c>
      <c r="D780" s="10" t="s">
        <v>10</v>
      </c>
      <c r="E780" s="10" t="s">
        <v>11</v>
      </c>
      <c r="F780" s="10">
        <v>1320</v>
      </c>
      <c r="G780" s="10">
        <f t="shared" si="26"/>
        <v>46200</v>
      </c>
      <c r="H780" s="10">
        <v>35</v>
      </c>
      <c r="I780" s="42"/>
      <c r="P780" s="46"/>
      <c r="Q780" s="46"/>
      <c r="R780" s="46"/>
      <c r="S780" s="46"/>
      <c r="T780" s="46"/>
      <c r="U780" s="46"/>
      <c r="V780" s="46"/>
      <c r="W780" s="46"/>
      <c r="X780" s="46"/>
    </row>
    <row r="781" spans="1:24" s="3" customFormat="1" ht="13.5" x14ac:dyDescent="0.25">
      <c r="A781" s="10">
        <v>5132</v>
      </c>
      <c r="B781" s="10" t="s">
        <v>5241</v>
      </c>
      <c r="C781" s="10" t="s">
        <v>3901</v>
      </c>
      <c r="D781" s="10" t="s">
        <v>10</v>
      </c>
      <c r="E781" s="10" t="s">
        <v>11</v>
      </c>
      <c r="F781" s="10">
        <v>320</v>
      </c>
      <c r="G781" s="10">
        <f t="shared" si="26"/>
        <v>6400</v>
      </c>
      <c r="H781" s="10">
        <v>20</v>
      </c>
      <c r="I781" s="42"/>
      <c r="P781" s="46"/>
      <c r="Q781" s="46"/>
      <c r="R781" s="46"/>
      <c r="S781" s="46"/>
      <c r="T781" s="46"/>
      <c r="U781" s="46"/>
      <c r="V781" s="46"/>
      <c r="W781" s="46"/>
      <c r="X781" s="46"/>
    </row>
    <row r="782" spans="1:24" s="3" customFormat="1" ht="13.5" x14ac:dyDescent="0.25">
      <c r="A782" s="10">
        <v>5132</v>
      </c>
      <c r="B782" s="10" t="s">
        <v>5242</v>
      </c>
      <c r="C782" s="10" t="s">
        <v>3901</v>
      </c>
      <c r="D782" s="10" t="s">
        <v>10</v>
      </c>
      <c r="E782" s="10" t="s">
        <v>11</v>
      </c>
      <c r="F782" s="10">
        <v>320</v>
      </c>
      <c r="G782" s="10">
        <f t="shared" si="26"/>
        <v>11200</v>
      </c>
      <c r="H782" s="10">
        <v>35</v>
      </c>
      <c r="I782" s="42"/>
      <c r="P782" s="46"/>
      <c r="Q782" s="46"/>
      <c r="R782" s="46"/>
      <c r="S782" s="46"/>
      <c r="T782" s="46"/>
      <c r="U782" s="46"/>
      <c r="V782" s="46"/>
      <c r="W782" s="46"/>
      <c r="X782" s="46"/>
    </row>
    <row r="783" spans="1:24" s="3" customFormat="1" ht="13.5" x14ac:dyDescent="0.25">
      <c r="A783" s="10">
        <v>5132</v>
      </c>
      <c r="B783" s="10" t="s">
        <v>5243</v>
      </c>
      <c r="C783" s="10" t="s">
        <v>3901</v>
      </c>
      <c r="D783" s="10" t="s">
        <v>10</v>
      </c>
      <c r="E783" s="10" t="s">
        <v>11</v>
      </c>
      <c r="F783" s="10">
        <v>2000</v>
      </c>
      <c r="G783" s="10">
        <f t="shared" si="26"/>
        <v>80000</v>
      </c>
      <c r="H783" s="10">
        <v>40</v>
      </c>
      <c r="I783" s="42"/>
      <c r="P783" s="46"/>
      <c r="Q783" s="46"/>
      <c r="R783" s="46"/>
      <c r="S783" s="46"/>
      <c r="T783" s="46"/>
      <c r="U783" s="46"/>
      <c r="V783" s="46"/>
      <c r="W783" s="46"/>
      <c r="X783" s="46"/>
    </row>
    <row r="784" spans="1:24" s="3" customFormat="1" ht="13.5" x14ac:dyDescent="0.25">
      <c r="A784" s="10">
        <v>5132</v>
      </c>
      <c r="B784" s="10" t="s">
        <v>5244</v>
      </c>
      <c r="C784" s="10" t="s">
        <v>3901</v>
      </c>
      <c r="D784" s="10" t="s">
        <v>10</v>
      </c>
      <c r="E784" s="10" t="s">
        <v>11</v>
      </c>
      <c r="F784" s="10">
        <v>560</v>
      </c>
      <c r="G784" s="10">
        <f t="shared" si="26"/>
        <v>19600</v>
      </c>
      <c r="H784" s="10">
        <v>35</v>
      </c>
      <c r="I784" s="42"/>
      <c r="P784" s="46"/>
      <c r="Q784" s="46"/>
      <c r="R784" s="46"/>
      <c r="S784" s="46"/>
      <c r="T784" s="46"/>
      <c r="U784" s="46"/>
      <c r="V784" s="46"/>
      <c r="W784" s="46"/>
      <c r="X784" s="46"/>
    </row>
    <row r="785" spans="1:24" s="3" customFormat="1" ht="13.5" x14ac:dyDescent="0.25">
      <c r="A785" s="10">
        <v>5132</v>
      </c>
      <c r="B785" s="10" t="s">
        <v>5245</v>
      </c>
      <c r="C785" s="10" t="s">
        <v>3901</v>
      </c>
      <c r="D785" s="10" t="s">
        <v>10</v>
      </c>
      <c r="E785" s="10" t="s">
        <v>11</v>
      </c>
      <c r="F785" s="10">
        <v>13000</v>
      </c>
      <c r="G785" s="10">
        <f t="shared" si="26"/>
        <v>455000</v>
      </c>
      <c r="H785" s="10">
        <v>35</v>
      </c>
      <c r="I785" s="42"/>
      <c r="P785" s="46"/>
      <c r="Q785" s="46"/>
      <c r="R785" s="46"/>
      <c r="S785" s="46"/>
      <c r="T785" s="46"/>
      <c r="U785" s="46"/>
      <c r="V785" s="46"/>
      <c r="W785" s="46"/>
      <c r="X785" s="46"/>
    </row>
    <row r="786" spans="1:24" s="3" customFormat="1" ht="13.5" x14ac:dyDescent="0.25">
      <c r="A786" s="10">
        <v>5132</v>
      </c>
      <c r="B786" s="10" t="s">
        <v>5246</v>
      </c>
      <c r="C786" s="10" t="s">
        <v>3901</v>
      </c>
      <c r="D786" s="10" t="s">
        <v>10</v>
      </c>
      <c r="E786" s="10" t="s">
        <v>11</v>
      </c>
      <c r="F786" s="10">
        <v>320</v>
      </c>
      <c r="G786" s="10">
        <f t="shared" si="26"/>
        <v>11200</v>
      </c>
      <c r="H786" s="10">
        <v>35</v>
      </c>
      <c r="I786" s="42"/>
      <c r="P786" s="46"/>
      <c r="Q786" s="46"/>
      <c r="R786" s="46"/>
      <c r="S786" s="46"/>
      <c r="T786" s="46"/>
      <c r="U786" s="46"/>
      <c r="V786" s="46"/>
      <c r="W786" s="46"/>
      <c r="X786" s="46"/>
    </row>
    <row r="787" spans="1:24" s="3" customFormat="1" ht="13.5" x14ac:dyDescent="0.25">
      <c r="A787" s="10">
        <v>5132</v>
      </c>
      <c r="B787" s="10" t="s">
        <v>5247</v>
      </c>
      <c r="C787" s="10" t="s">
        <v>3901</v>
      </c>
      <c r="D787" s="10" t="s">
        <v>10</v>
      </c>
      <c r="E787" s="10" t="s">
        <v>11</v>
      </c>
      <c r="F787" s="10">
        <v>1520</v>
      </c>
      <c r="G787" s="10">
        <f t="shared" si="26"/>
        <v>53200</v>
      </c>
      <c r="H787" s="10">
        <v>35</v>
      </c>
      <c r="I787" s="42"/>
      <c r="P787" s="46"/>
      <c r="Q787" s="46"/>
      <c r="R787" s="46"/>
      <c r="S787" s="46"/>
      <c r="T787" s="46"/>
      <c r="U787" s="46"/>
      <c r="V787" s="46"/>
      <c r="W787" s="46"/>
      <c r="X787" s="46"/>
    </row>
    <row r="788" spans="1:24" s="3" customFormat="1" ht="13.5" x14ac:dyDescent="0.25">
      <c r="A788" s="10">
        <v>5132</v>
      </c>
      <c r="B788" s="10" t="s">
        <v>5248</v>
      </c>
      <c r="C788" s="10" t="s">
        <v>3901</v>
      </c>
      <c r="D788" s="10" t="s">
        <v>10</v>
      </c>
      <c r="E788" s="10" t="s">
        <v>11</v>
      </c>
      <c r="F788" s="10">
        <v>1560</v>
      </c>
      <c r="G788" s="10">
        <f t="shared" si="26"/>
        <v>46800</v>
      </c>
      <c r="H788" s="10">
        <v>30</v>
      </c>
      <c r="I788" s="42"/>
      <c r="P788" s="46"/>
      <c r="Q788" s="46"/>
      <c r="R788" s="46"/>
      <c r="S788" s="46"/>
      <c r="T788" s="46"/>
      <c r="U788" s="46"/>
      <c r="V788" s="46"/>
      <c r="W788" s="46"/>
      <c r="X788" s="46"/>
    </row>
    <row r="789" spans="1:24" s="3" customFormat="1" ht="13.5" x14ac:dyDescent="0.25">
      <c r="A789" s="10">
        <v>5132</v>
      </c>
      <c r="B789" s="10" t="s">
        <v>5249</v>
      </c>
      <c r="C789" s="10" t="s">
        <v>3901</v>
      </c>
      <c r="D789" s="10" t="s">
        <v>10</v>
      </c>
      <c r="E789" s="10" t="s">
        <v>11</v>
      </c>
      <c r="F789" s="10">
        <v>2800</v>
      </c>
      <c r="G789" s="10">
        <f t="shared" si="26"/>
        <v>98000</v>
      </c>
      <c r="H789" s="10">
        <v>35</v>
      </c>
      <c r="I789" s="42"/>
      <c r="P789" s="46"/>
      <c r="Q789" s="46"/>
      <c r="R789" s="46"/>
      <c r="S789" s="46"/>
      <c r="T789" s="46"/>
      <c r="U789" s="46"/>
      <c r="V789" s="46"/>
      <c r="W789" s="46"/>
      <c r="X789" s="46"/>
    </row>
    <row r="790" spans="1:24" s="3" customFormat="1" ht="13.5" x14ac:dyDescent="0.25">
      <c r="A790" s="10">
        <v>5132</v>
      </c>
      <c r="B790" s="10" t="s">
        <v>5250</v>
      </c>
      <c r="C790" s="10" t="s">
        <v>3901</v>
      </c>
      <c r="D790" s="10" t="s">
        <v>10</v>
      </c>
      <c r="E790" s="10" t="s">
        <v>11</v>
      </c>
      <c r="F790" s="10">
        <v>2320</v>
      </c>
      <c r="G790" s="10">
        <f t="shared" si="26"/>
        <v>81200</v>
      </c>
      <c r="H790" s="10">
        <v>35</v>
      </c>
      <c r="I790" s="42"/>
      <c r="P790" s="46"/>
      <c r="Q790" s="46"/>
      <c r="R790" s="46"/>
      <c r="S790" s="46"/>
      <c r="T790" s="46"/>
      <c r="U790" s="46"/>
      <c r="V790" s="46"/>
      <c r="W790" s="46"/>
      <c r="X790" s="46"/>
    </row>
    <row r="791" spans="1:24" s="3" customFormat="1" ht="13.5" x14ac:dyDescent="0.25">
      <c r="A791" s="10">
        <v>5132</v>
      </c>
      <c r="B791" s="10" t="s">
        <v>5251</v>
      </c>
      <c r="C791" s="10" t="s">
        <v>3901</v>
      </c>
      <c r="D791" s="10" t="s">
        <v>10</v>
      </c>
      <c r="E791" s="10" t="s">
        <v>11</v>
      </c>
      <c r="F791" s="10">
        <v>1320</v>
      </c>
      <c r="G791" s="10">
        <f t="shared" si="26"/>
        <v>39600</v>
      </c>
      <c r="H791" s="10">
        <v>30</v>
      </c>
      <c r="I791" s="42"/>
      <c r="P791" s="46"/>
      <c r="Q791" s="46"/>
      <c r="R791" s="46"/>
      <c r="S791" s="46"/>
      <c r="T791" s="46"/>
      <c r="U791" s="46"/>
      <c r="V791" s="46"/>
      <c r="W791" s="46"/>
      <c r="X791" s="46"/>
    </row>
    <row r="792" spans="1:24" s="3" customFormat="1" ht="13.5" x14ac:dyDescent="0.25">
      <c r="A792" s="10">
        <v>5132</v>
      </c>
      <c r="B792" s="10" t="s">
        <v>5252</v>
      </c>
      <c r="C792" s="10" t="s">
        <v>3901</v>
      </c>
      <c r="D792" s="10" t="s">
        <v>10</v>
      </c>
      <c r="E792" s="10" t="s">
        <v>11</v>
      </c>
      <c r="F792" s="10">
        <v>2000</v>
      </c>
      <c r="G792" s="10">
        <f t="shared" si="26"/>
        <v>70000</v>
      </c>
      <c r="H792" s="10">
        <v>35</v>
      </c>
      <c r="I792" s="42"/>
      <c r="P792" s="46"/>
      <c r="Q792" s="46"/>
      <c r="R792" s="46"/>
      <c r="S792" s="46"/>
      <c r="T792" s="46"/>
      <c r="U792" s="46"/>
      <c r="V792" s="46"/>
      <c r="W792" s="46"/>
      <c r="X792" s="46"/>
    </row>
    <row r="793" spans="1:24" s="3" customFormat="1" ht="13.5" x14ac:dyDescent="0.25">
      <c r="A793" s="10">
        <v>5132</v>
      </c>
      <c r="B793" s="10" t="s">
        <v>5253</v>
      </c>
      <c r="C793" s="10" t="s">
        <v>3901</v>
      </c>
      <c r="D793" s="10" t="s">
        <v>10</v>
      </c>
      <c r="E793" s="10" t="s">
        <v>11</v>
      </c>
      <c r="F793" s="10">
        <v>2000</v>
      </c>
      <c r="G793" s="10">
        <f t="shared" si="26"/>
        <v>70000</v>
      </c>
      <c r="H793" s="10">
        <v>35</v>
      </c>
      <c r="I793" s="42"/>
      <c r="P793" s="46"/>
      <c r="Q793" s="46"/>
      <c r="R793" s="46"/>
      <c r="S793" s="46"/>
      <c r="T793" s="46"/>
      <c r="U793" s="46"/>
      <c r="V793" s="46"/>
      <c r="W793" s="46"/>
      <c r="X793" s="46"/>
    </row>
    <row r="794" spans="1:24" s="3" customFormat="1" ht="13.5" x14ac:dyDescent="0.25">
      <c r="A794" s="10">
        <v>5132</v>
      </c>
      <c r="B794" s="10" t="s">
        <v>5254</v>
      </c>
      <c r="C794" s="10" t="s">
        <v>3901</v>
      </c>
      <c r="D794" s="10" t="s">
        <v>10</v>
      </c>
      <c r="E794" s="10" t="s">
        <v>11</v>
      </c>
      <c r="F794" s="10">
        <v>320</v>
      </c>
      <c r="G794" s="10">
        <f t="shared" si="26"/>
        <v>6400</v>
      </c>
      <c r="H794" s="10">
        <v>20</v>
      </c>
      <c r="I794" s="42"/>
      <c r="P794" s="46"/>
      <c r="Q794" s="46"/>
      <c r="R794" s="46"/>
      <c r="S794" s="46"/>
      <c r="T794" s="46"/>
      <c r="U794" s="46"/>
      <c r="V794" s="46"/>
      <c r="W794" s="46"/>
      <c r="X794" s="46"/>
    </row>
    <row r="795" spans="1:24" s="3" customFormat="1" ht="13.5" x14ac:dyDescent="0.25">
      <c r="A795" s="10">
        <v>5132</v>
      </c>
      <c r="B795" s="10" t="s">
        <v>5255</v>
      </c>
      <c r="C795" s="10" t="s">
        <v>3901</v>
      </c>
      <c r="D795" s="10" t="s">
        <v>10</v>
      </c>
      <c r="E795" s="10" t="s">
        <v>11</v>
      </c>
      <c r="F795" s="10">
        <v>3120</v>
      </c>
      <c r="G795" s="10">
        <f t="shared" si="26"/>
        <v>109200</v>
      </c>
      <c r="H795" s="10">
        <v>35</v>
      </c>
      <c r="I795" s="42"/>
      <c r="P795" s="46"/>
      <c r="Q795" s="46"/>
      <c r="R795" s="46"/>
      <c r="S795" s="46"/>
      <c r="T795" s="46"/>
      <c r="U795" s="46"/>
      <c r="V795" s="46"/>
      <c r="W795" s="46"/>
      <c r="X795" s="46"/>
    </row>
    <row r="796" spans="1:24" s="3" customFormat="1" ht="13.5" x14ac:dyDescent="0.25">
      <c r="A796" s="10">
        <v>5132</v>
      </c>
      <c r="B796" s="10" t="s">
        <v>5256</v>
      </c>
      <c r="C796" s="10" t="s">
        <v>3901</v>
      </c>
      <c r="D796" s="10" t="s">
        <v>10</v>
      </c>
      <c r="E796" s="10" t="s">
        <v>11</v>
      </c>
      <c r="F796" s="10">
        <v>320</v>
      </c>
      <c r="G796" s="10">
        <f t="shared" si="26"/>
        <v>9600</v>
      </c>
      <c r="H796" s="10">
        <v>30</v>
      </c>
      <c r="I796" s="42"/>
      <c r="P796" s="46"/>
      <c r="Q796" s="46"/>
      <c r="R796" s="46"/>
      <c r="S796" s="46"/>
      <c r="T796" s="46"/>
      <c r="U796" s="46"/>
      <c r="V796" s="46"/>
      <c r="W796" s="46"/>
      <c r="X796" s="46"/>
    </row>
    <row r="797" spans="1:24" s="3" customFormat="1" ht="13.5" x14ac:dyDescent="0.25">
      <c r="A797" s="10">
        <v>5132</v>
      </c>
      <c r="B797" s="10" t="s">
        <v>5257</v>
      </c>
      <c r="C797" s="10" t="s">
        <v>3901</v>
      </c>
      <c r="D797" s="10" t="s">
        <v>10</v>
      </c>
      <c r="E797" s="10" t="s">
        <v>11</v>
      </c>
      <c r="F797" s="10">
        <v>320</v>
      </c>
      <c r="G797" s="10">
        <f t="shared" si="26"/>
        <v>6400</v>
      </c>
      <c r="H797" s="10">
        <v>20</v>
      </c>
      <c r="I797" s="42"/>
      <c r="P797" s="46"/>
      <c r="Q797" s="46"/>
      <c r="R797" s="46"/>
      <c r="S797" s="46"/>
      <c r="T797" s="46"/>
      <c r="U797" s="46"/>
      <c r="V797" s="46"/>
      <c r="W797" s="46"/>
      <c r="X797" s="46"/>
    </row>
    <row r="798" spans="1:24" s="3" customFormat="1" ht="13.5" x14ac:dyDescent="0.25">
      <c r="A798" s="10">
        <v>5132</v>
      </c>
      <c r="B798" s="10" t="s">
        <v>5258</v>
      </c>
      <c r="C798" s="10" t="s">
        <v>3901</v>
      </c>
      <c r="D798" s="10" t="s">
        <v>10</v>
      </c>
      <c r="E798" s="10" t="s">
        <v>11</v>
      </c>
      <c r="F798" s="10">
        <v>320</v>
      </c>
      <c r="G798" s="10">
        <f t="shared" si="26"/>
        <v>9600</v>
      </c>
      <c r="H798" s="10">
        <v>30</v>
      </c>
      <c r="I798" s="42"/>
      <c r="P798" s="46"/>
      <c r="Q798" s="46"/>
      <c r="R798" s="46"/>
      <c r="S798" s="46"/>
      <c r="T798" s="46"/>
      <c r="U798" s="46"/>
      <c r="V798" s="46"/>
      <c r="W798" s="46"/>
      <c r="X798" s="46"/>
    </row>
    <row r="799" spans="1:24" s="3" customFormat="1" ht="13.5" x14ac:dyDescent="0.25">
      <c r="A799" s="10">
        <v>5132</v>
      </c>
      <c r="B799" s="10" t="s">
        <v>5259</v>
      </c>
      <c r="C799" s="10" t="s">
        <v>3901</v>
      </c>
      <c r="D799" s="10" t="s">
        <v>10</v>
      </c>
      <c r="E799" s="10" t="s">
        <v>11</v>
      </c>
      <c r="F799" s="10">
        <v>5520</v>
      </c>
      <c r="G799" s="10">
        <f t="shared" si="26"/>
        <v>165600</v>
      </c>
      <c r="H799" s="10">
        <v>30</v>
      </c>
      <c r="I799" s="42"/>
      <c r="P799" s="46"/>
      <c r="Q799" s="46"/>
      <c r="R799" s="46"/>
      <c r="S799" s="46"/>
      <c r="T799" s="46"/>
      <c r="U799" s="46"/>
      <c r="V799" s="46"/>
      <c r="W799" s="46"/>
      <c r="X799" s="46"/>
    </row>
    <row r="800" spans="1:24" s="3" customFormat="1" ht="13.5" x14ac:dyDescent="0.25">
      <c r="A800" s="10">
        <v>5132</v>
      </c>
      <c r="B800" s="10" t="s">
        <v>5260</v>
      </c>
      <c r="C800" s="10" t="s">
        <v>3901</v>
      </c>
      <c r="D800" s="10" t="s">
        <v>10</v>
      </c>
      <c r="E800" s="10" t="s">
        <v>11</v>
      </c>
      <c r="F800" s="10">
        <v>320</v>
      </c>
      <c r="G800" s="10">
        <f t="shared" si="26"/>
        <v>9600</v>
      </c>
      <c r="H800" s="10">
        <v>30</v>
      </c>
      <c r="I800" s="42"/>
      <c r="P800" s="46"/>
      <c r="Q800" s="46"/>
      <c r="R800" s="46"/>
      <c r="S800" s="46"/>
      <c r="T800" s="46"/>
      <c r="U800" s="46"/>
      <c r="V800" s="46"/>
      <c r="W800" s="46"/>
      <c r="X800" s="46"/>
    </row>
    <row r="801" spans="1:24" s="3" customFormat="1" ht="13.5" x14ac:dyDescent="0.25">
      <c r="A801" s="10">
        <v>5132</v>
      </c>
      <c r="B801" s="10" t="s">
        <v>5261</v>
      </c>
      <c r="C801" s="10" t="s">
        <v>3901</v>
      </c>
      <c r="D801" s="10" t="s">
        <v>10</v>
      </c>
      <c r="E801" s="10" t="s">
        <v>11</v>
      </c>
      <c r="F801" s="10">
        <v>320</v>
      </c>
      <c r="G801" s="10">
        <f t="shared" si="26"/>
        <v>11200</v>
      </c>
      <c r="H801" s="10">
        <v>35</v>
      </c>
      <c r="I801" s="42"/>
      <c r="P801" s="46"/>
      <c r="Q801" s="46"/>
      <c r="R801" s="46"/>
      <c r="S801" s="46"/>
      <c r="T801" s="46"/>
      <c r="U801" s="46"/>
      <c r="V801" s="46"/>
      <c r="W801" s="46"/>
      <c r="X801" s="46"/>
    </row>
    <row r="802" spans="1:24" s="3" customFormat="1" ht="13.5" x14ac:dyDescent="0.25">
      <c r="A802" s="10">
        <v>5132</v>
      </c>
      <c r="B802" s="10" t="s">
        <v>5262</v>
      </c>
      <c r="C802" s="10" t="s">
        <v>3901</v>
      </c>
      <c r="D802" s="10" t="s">
        <v>10</v>
      </c>
      <c r="E802" s="10" t="s">
        <v>11</v>
      </c>
      <c r="F802" s="10">
        <v>2600</v>
      </c>
      <c r="G802" s="10">
        <f t="shared" si="26"/>
        <v>104000</v>
      </c>
      <c r="H802" s="10">
        <v>40</v>
      </c>
      <c r="I802" s="42"/>
      <c r="P802" s="46"/>
      <c r="Q802" s="46"/>
      <c r="R802" s="46"/>
      <c r="S802" s="46"/>
      <c r="T802" s="46"/>
      <c r="U802" s="46"/>
      <c r="V802" s="46"/>
      <c r="W802" s="46"/>
      <c r="X802" s="46"/>
    </row>
    <row r="803" spans="1:24" s="3" customFormat="1" ht="13.5" x14ac:dyDescent="0.25">
      <c r="A803" s="10">
        <v>5132</v>
      </c>
      <c r="B803" s="10" t="s">
        <v>5263</v>
      </c>
      <c r="C803" s="10" t="s">
        <v>3901</v>
      </c>
      <c r="D803" s="10" t="s">
        <v>10</v>
      </c>
      <c r="E803" s="10" t="s">
        <v>11</v>
      </c>
      <c r="F803" s="10">
        <v>1680</v>
      </c>
      <c r="G803" s="10">
        <f t="shared" si="26"/>
        <v>58800</v>
      </c>
      <c r="H803" s="10">
        <v>35</v>
      </c>
      <c r="I803" s="42"/>
      <c r="P803" s="46"/>
      <c r="Q803" s="46"/>
      <c r="R803" s="46"/>
      <c r="S803" s="46"/>
      <c r="T803" s="46"/>
      <c r="U803" s="46"/>
      <c r="V803" s="46"/>
      <c r="W803" s="46"/>
      <c r="X803" s="46"/>
    </row>
    <row r="804" spans="1:24" s="3" customFormat="1" ht="13.5" x14ac:dyDescent="0.25">
      <c r="A804" s="10">
        <v>5132</v>
      </c>
      <c r="B804" s="10" t="s">
        <v>5264</v>
      </c>
      <c r="C804" s="10" t="s">
        <v>3901</v>
      </c>
      <c r="D804" s="10" t="s">
        <v>10</v>
      </c>
      <c r="E804" s="10" t="s">
        <v>11</v>
      </c>
      <c r="F804" s="10">
        <v>1560</v>
      </c>
      <c r="G804" s="10">
        <f t="shared" si="26"/>
        <v>54600</v>
      </c>
      <c r="H804" s="10">
        <v>35</v>
      </c>
      <c r="I804" s="42"/>
      <c r="P804" s="46"/>
      <c r="Q804" s="46"/>
      <c r="R804" s="46"/>
      <c r="S804" s="46"/>
      <c r="T804" s="46"/>
      <c r="U804" s="46"/>
      <c r="V804" s="46"/>
      <c r="W804" s="46"/>
      <c r="X804" s="46"/>
    </row>
    <row r="805" spans="1:24" s="3" customFormat="1" ht="13.5" x14ac:dyDescent="0.25">
      <c r="A805" s="10">
        <v>5132</v>
      </c>
      <c r="B805" s="10" t="s">
        <v>5265</v>
      </c>
      <c r="C805" s="10" t="s">
        <v>3901</v>
      </c>
      <c r="D805" s="10" t="s">
        <v>10</v>
      </c>
      <c r="E805" s="10" t="s">
        <v>11</v>
      </c>
      <c r="F805" s="10">
        <v>2000</v>
      </c>
      <c r="G805" s="10">
        <f t="shared" si="26"/>
        <v>70000</v>
      </c>
      <c r="H805" s="10">
        <v>35</v>
      </c>
      <c r="I805" s="42"/>
      <c r="P805" s="46"/>
      <c r="Q805" s="46"/>
      <c r="R805" s="46"/>
      <c r="S805" s="46"/>
      <c r="T805" s="46"/>
      <c r="U805" s="46"/>
      <c r="V805" s="46"/>
      <c r="W805" s="46"/>
      <c r="X805" s="46"/>
    </row>
    <row r="806" spans="1:24" s="3" customFormat="1" ht="13.5" x14ac:dyDescent="0.25">
      <c r="A806" s="10">
        <v>5132</v>
      </c>
      <c r="B806" s="10" t="s">
        <v>5266</v>
      </c>
      <c r="C806" s="10" t="s">
        <v>3901</v>
      </c>
      <c r="D806" s="10" t="s">
        <v>10</v>
      </c>
      <c r="E806" s="10" t="s">
        <v>11</v>
      </c>
      <c r="F806" s="10">
        <v>320</v>
      </c>
      <c r="G806" s="10">
        <f t="shared" si="26"/>
        <v>11200</v>
      </c>
      <c r="H806" s="10">
        <v>35</v>
      </c>
      <c r="I806" s="42"/>
      <c r="P806" s="46"/>
      <c r="Q806" s="46"/>
      <c r="R806" s="46"/>
      <c r="S806" s="46"/>
      <c r="T806" s="46"/>
      <c r="U806" s="46"/>
      <c r="V806" s="46"/>
      <c r="W806" s="46"/>
      <c r="X806" s="46"/>
    </row>
    <row r="807" spans="1:24" s="3" customFormat="1" ht="13.5" x14ac:dyDescent="0.25">
      <c r="A807" s="10">
        <v>5132</v>
      </c>
      <c r="B807" s="10" t="s">
        <v>5267</v>
      </c>
      <c r="C807" s="10" t="s">
        <v>3901</v>
      </c>
      <c r="D807" s="10" t="s">
        <v>10</v>
      </c>
      <c r="E807" s="10" t="s">
        <v>11</v>
      </c>
      <c r="F807" s="10">
        <v>3520</v>
      </c>
      <c r="G807" s="10">
        <f t="shared" si="26"/>
        <v>123200</v>
      </c>
      <c r="H807" s="10">
        <v>35</v>
      </c>
      <c r="I807" s="42"/>
      <c r="P807" s="46"/>
      <c r="Q807" s="46"/>
      <c r="R807" s="46"/>
      <c r="S807" s="46"/>
      <c r="T807" s="46"/>
      <c r="U807" s="46"/>
      <c r="V807" s="46"/>
      <c r="W807" s="46"/>
      <c r="X807" s="46"/>
    </row>
    <row r="808" spans="1:24" s="3" customFormat="1" ht="13.5" x14ac:dyDescent="0.25">
      <c r="A808" s="10">
        <v>5132</v>
      </c>
      <c r="B808" s="10" t="s">
        <v>5268</v>
      </c>
      <c r="C808" s="10" t="s">
        <v>3901</v>
      </c>
      <c r="D808" s="10" t="s">
        <v>10</v>
      </c>
      <c r="E808" s="10" t="s">
        <v>11</v>
      </c>
      <c r="F808" s="10">
        <v>4000</v>
      </c>
      <c r="G808" s="10">
        <f t="shared" si="26"/>
        <v>140000</v>
      </c>
      <c r="H808" s="10">
        <v>35</v>
      </c>
      <c r="I808" s="42"/>
      <c r="P808" s="46"/>
      <c r="Q808" s="46"/>
      <c r="R808" s="46"/>
      <c r="S808" s="46"/>
      <c r="T808" s="46"/>
      <c r="U808" s="46"/>
      <c r="V808" s="46"/>
      <c r="W808" s="46"/>
      <c r="X808" s="46"/>
    </row>
    <row r="809" spans="1:24" s="3" customFormat="1" ht="13.5" x14ac:dyDescent="0.25">
      <c r="A809" s="10">
        <v>5132</v>
      </c>
      <c r="B809" s="10" t="s">
        <v>5269</v>
      </c>
      <c r="C809" s="10" t="s">
        <v>3901</v>
      </c>
      <c r="D809" s="10" t="s">
        <v>10</v>
      </c>
      <c r="E809" s="10" t="s">
        <v>11</v>
      </c>
      <c r="F809" s="10">
        <v>320</v>
      </c>
      <c r="G809" s="10">
        <f t="shared" si="26"/>
        <v>9600</v>
      </c>
      <c r="H809" s="10">
        <v>30</v>
      </c>
      <c r="I809" s="42"/>
      <c r="P809" s="46"/>
      <c r="Q809" s="46"/>
      <c r="R809" s="46"/>
      <c r="S809" s="46"/>
      <c r="T809" s="46"/>
      <c r="U809" s="46"/>
      <c r="V809" s="46"/>
      <c r="W809" s="46"/>
      <c r="X809" s="46"/>
    </row>
    <row r="810" spans="1:24" s="3" customFormat="1" ht="13.5" x14ac:dyDescent="0.25">
      <c r="A810" s="10">
        <v>5132</v>
      </c>
      <c r="B810" s="10" t="s">
        <v>5270</v>
      </c>
      <c r="C810" s="10" t="s">
        <v>3901</v>
      </c>
      <c r="D810" s="10" t="s">
        <v>10</v>
      </c>
      <c r="E810" s="10" t="s">
        <v>11</v>
      </c>
      <c r="F810" s="10">
        <v>320</v>
      </c>
      <c r="G810" s="10">
        <f t="shared" si="26"/>
        <v>9600</v>
      </c>
      <c r="H810" s="10">
        <v>30</v>
      </c>
      <c r="I810" s="42"/>
      <c r="P810" s="46"/>
      <c r="Q810" s="46"/>
      <c r="R810" s="46"/>
      <c r="S810" s="46"/>
      <c r="T810" s="46"/>
      <c r="U810" s="46"/>
      <c r="V810" s="46"/>
      <c r="W810" s="46"/>
      <c r="X810" s="46"/>
    </row>
    <row r="811" spans="1:24" s="3" customFormat="1" ht="13.5" x14ac:dyDescent="0.25">
      <c r="A811" s="10">
        <v>5132</v>
      </c>
      <c r="B811" s="10" t="s">
        <v>5271</v>
      </c>
      <c r="C811" s="10" t="s">
        <v>3901</v>
      </c>
      <c r="D811" s="10" t="s">
        <v>10</v>
      </c>
      <c r="E811" s="10" t="s">
        <v>11</v>
      </c>
      <c r="F811" s="10">
        <v>4160</v>
      </c>
      <c r="G811" s="10">
        <f t="shared" si="26"/>
        <v>124800</v>
      </c>
      <c r="H811" s="10">
        <v>30</v>
      </c>
      <c r="I811" s="42"/>
      <c r="P811" s="46"/>
      <c r="Q811" s="46"/>
      <c r="R811" s="46"/>
      <c r="S811" s="46"/>
      <c r="T811" s="46"/>
      <c r="U811" s="46"/>
      <c r="V811" s="46"/>
      <c r="W811" s="46"/>
      <c r="X811" s="46"/>
    </row>
    <row r="812" spans="1:24" s="3" customFormat="1" ht="13.5" x14ac:dyDescent="0.25">
      <c r="A812" s="10">
        <v>5132</v>
      </c>
      <c r="B812" s="10" t="s">
        <v>5272</v>
      </c>
      <c r="C812" s="10" t="s">
        <v>3901</v>
      </c>
      <c r="D812" s="10" t="s">
        <v>10</v>
      </c>
      <c r="E812" s="10" t="s">
        <v>11</v>
      </c>
      <c r="F812" s="10">
        <v>320</v>
      </c>
      <c r="G812" s="10">
        <f t="shared" si="26"/>
        <v>11200</v>
      </c>
      <c r="H812" s="10">
        <v>35</v>
      </c>
      <c r="I812" s="42"/>
      <c r="P812" s="46"/>
      <c r="Q812" s="46"/>
      <c r="R812" s="46"/>
      <c r="S812" s="46"/>
      <c r="T812" s="46"/>
      <c r="U812" s="46"/>
      <c r="V812" s="46"/>
      <c r="W812" s="46"/>
      <c r="X812" s="46"/>
    </row>
    <row r="813" spans="1:24" s="3" customFormat="1" ht="13.5" x14ac:dyDescent="0.25">
      <c r="A813" s="10">
        <v>5132</v>
      </c>
      <c r="B813" s="10" t="s">
        <v>5273</v>
      </c>
      <c r="C813" s="10" t="s">
        <v>3901</v>
      </c>
      <c r="D813" s="10" t="s">
        <v>10</v>
      </c>
      <c r="E813" s="10" t="s">
        <v>11</v>
      </c>
      <c r="F813" s="10">
        <v>1600</v>
      </c>
      <c r="G813" s="10">
        <f t="shared" si="26"/>
        <v>56000</v>
      </c>
      <c r="H813" s="10">
        <v>35</v>
      </c>
      <c r="I813" s="42"/>
      <c r="P813" s="46"/>
      <c r="Q813" s="46"/>
      <c r="R813" s="46"/>
      <c r="S813" s="46"/>
      <c r="T813" s="46"/>
      <c r="U813" s="46"/>
      <c r="V813" s="46"/>
      <c r="W813" s="46"/>
      <c r="X813" s="46"/>
    </row>
    <row r="814" spans="1:24" s="3" customFormat="1" ht="13.5" x14ac:dyDescent="0.25">
      <c r="A814" s="10">
        <v>5132</v>
      </c>
      <c r="B814" s="10" t="s">
        <v>5274</v>
      </c>
      <c r="C814" s="10" t="s">
        <v>3901</v>
      </c>
      <c r="D814" s="10" t="s">
        <v>10</v>
      </c>
      <c r="E814" s="10" t="s">
        <v>11</v>
      </c>
      <c r="F814" s="10">
        <v>6800</v>
      </c>
      <c r="G814" s="10">
        <f t="shared" si="26"/>
        <v>204000</v>
      </c>
      <c r="H814" s="10">
        <v>30</v>
      </c>
      <c r="I814" s="42"/>
      <c r="P814" s="46"/>
      <c r="Q814" s="46"/>
      <c r="R814" s="46"/>
      <c r="S814" s="46"/>
      <c r="T814" s="46"/>
      <c r="U814" s="46"/>
      <c r="V814" s="46"/>
      <c r="W814" s="46"/>
      <c r="X814" s="46"/>
    </row>
    <row r="815" spans="1:24" s="3" customFormat="1" ht="13.5" x14ac:dyDescent="0.25">
      <c r="A815" s="10">
        <v>5132</v>
      </c>
      <c r="B815" s="10" t="s">
        <v>5275</v>
      </c>
      <c r="C815" s="10" t="s">
        <v>3901</v>
      </c>
      <c r="D815" s="10" t="s">
        <v>10</v>
      </c>
      <c r="E815" s="10" t="s">
        <v>11</v>
      </c>
      <c r="F815" s="10">
        <v>1760</v>
      </c>
      <c r="G815" s="10">
        <f t="shared" si="26"/>
        <v>61600</v>
      </c>
      <c r="H815" s="10">
        <v>35</v>
      </c>
      <c r="I815" s="42"/>
      <c r="P815" s="46"/>
      <c r="Q815" s="46"/>
      <c r="R815" s="46"/>
      <c r="S815" s="46"/>
      <c r="T815" s="46"/>
      <c r="U815" s="46"/>
      <c r="V815" s="46"/>
      <c r="W815" s="46"/>
      <c r="X815" s="46"/>
    </row>
    <row r="816" spans="1:24" s="3" customFormat="1" ht="13.5" x14ac:dyDescent="0.25">
      <c r="A816" s="10">
        <v>5132</v>
      </c>
      <c r="B816" s="10" t="s">
        <v>5276</v>
      </c>
      <c r="C816" s="10" t="s">
        <v>3901</v>
      </c>
      <c r="D816" s="10" t="s">
        <v>10</v>
      </c>
      <c r="E816" s="10" t="s">
        <v>11</v>
      </c>
      <c r="F816" s="10">
        <v>15600</v>
      </c>
      <c r="G816" s="10">
        <f t="shared" si="26"/>
        <v>546000</v>
      </c>
      <c r="H816" s="10">
        <v>35</v>
      </c>
      <c r="I816" s="42"/>
      <c r="P816" s="46"/>
      <c r="Q816" s="46"/>
      <c r="R816" s="46"/>
      <c r="S816" s="46"/>
      <c r="T816" s="46"/>
      <c r="U816" s="46"/>
      <c r="V816" s="46"/>
      <c r="W816" s="46"/>
      <c r="X816" s="46"/>
    </row>
    <row r="817" spans="1:24" s="3" customFormat="1" ht="13.5" x14ac:dyDescent="0.25">
      <c r="A817" s="10">
        <v>5132</v>
      </c>
      <c r="B817" s="10" t="s">
        <v>5277</v>
      </c>
      <c r="C817" s="10" t="s">
        <v>3901</v>
      </c>
      <c r="D817" s="10" t="s">
        <v>10</v>
      </c>
      <c r="E817" s="10" t="s">
        <v>11</v>
      </c>
      <c r="F817" s="10">
        <v>320</v>
      </c>
      <c r="G817" s="10">
        <f t="shared" si="26"/>
        <v>9600</v>
      </c>
      <c r="H817" s="10">
        <v>30</v>
      </c>
      <c r="I817" s="42"/>
      <c r="P817" s="46"/>
      <c r="Q817" s="46"/>
      <c r="R817" s="46"/>
      <c r="S817" s="46"/>
      <c r="T817" s="46"/>
      <c r="U817" s="46"/>
      <c r="V817" s="46"/>
      <c r="W817" s="46"/>
      <c r="X817" s="46"/>
    </row>
    <row r="818" spans="1:24" s="3" customFormat="1" ht="13.5" x14ac:dyDescent="0.25">
      <c r="A818" s="10">
        <v>5132</v>
      </c>
      <c r="B818" s="10" t="s">
        <v>5278</v>
      </c>
      <c r="C818" s="10" t="s">
        <v>3901</v>
      </c>
      <c r="D818" s="10" t="s">
        <v>10</v>
      </c>
      <c r="E818" s="10" t="s">
        <v>11</v>
      </c>
      <c r="F818" s="10">
        <v>4160</v>
      </c>
      <c r="G818" s="10">
        <f t="shared" si="26"/>
        <v>124800</v>
      </c>
      <c r="H818" s="10">
        <v>30</v>
      </c>
      <c r="I818" s="42"/>
      <c r="P818" s="46"/>
      <c r="Q818" s="46"/>
      <c r="R818" s="46"/>
      <c r="S818" s="46"/>
      <c r="T818" s="46"/>
      <c r="U818" s="46"/>
      <c r="V818" s="46"/>
      <c r="W818" s="46"/>
      <c r="X818" s="46"/>
    </row>
    <row r="819" spans="1:24" s="3" customFormat="1" ht="13.5" x14ac:dyDescent="0.25">
      <c r="A819" s="10">
        <v>5132</v>
      </c>
      <c r="B819" s="10" t="s">
        <v>5279</v>
      </c>
      <c r="C819" s="10" t="s">
        <v>3901</v>
      </c>
      <c r="D819" s="10" t="s">
        <v>10</v>
      </c>
      <c r="E819" s="10" t="s">
        <v>11</v>
      </c>
      <c r="F819" s="10">
        <v>3120</v>
      </c>
      <c r="G819" s="10">
        <f t="shared" si="26"/>
        <v>109200</v>
      </c>
      <c r="H819" s="10">
        <v>35</v>
      </c>
      <c r="I819" s="42"/>
      <c r="P819" s="46"/>
      <c r="Q819" s="46"/>
      <c r="R819" s="46"/>
      <c r="S819" s="46"/>
      <c r="T819" s="46"/>
      <c r="U819" s="46"/>
      <c r="V819" s="46"/>
      <c r="W819" s="46"/>
      <c r="X819" s="46"/>
    </row>
    <row r="820" spans="1:24" s="3" customFormat="1" ht="13.5" x14ac:dyDescent="0.25">
      <c r="A820" s="10">
        <v>5132</v>
      </c>
      <c r="B820" s="10" t="s">
        <v>5280</v>
      </c>
      <c r="C820" s="10" t="s">
        <v>3901</v>
      </c>
      <c r="D820" s="10" t="s">
        <v>10</v>
      </c>
      <c r="E820" s="10" t="s">
        <v>11</v>
      </c>
      <c r="F820" s="10">
        <v>1040</v>
      </c>
      <c r="G820" s="10">
        <f t="shared" si="26"/>
        <v>31200</v>
      </c>
      <c r="H820" s="10">
        <v>30</v>
      </c>
      <c r="I820" s="42"/>
      <c r="P820" s="46"/>
      <c r="Q820" s="46"/>
      <c r="R820" s="46"/>
      <c r="S820" s="46"/>
      <c r="T820" s="46"/>
      <c r="U820" s="46"/>
      <c r="V820" s="46"/>
      <c r="W820" s="46"/>
      <c r="X820" s="46"/>
    </row>
    <row r="821" spans="1:24" s="3" customFormat="1" ht="13.5" x14ac:dyDescent="0.25">
      <c r="A821" s="10">
        <v>5132</v>
      </c>
      <c r="B821" s="10" t="s">
        <v>5281</v>
      </c>
      <c r="C821" s="10" t="s">
        <v>3901</v>
      </c>
      <c r="D821" s="10" t="s">
        <v>10</v>
      </c>
      <c r="E821" s="10" t="s">
        <v>11</v>
      </c>
      <c r="F821" s="10">
        <v>1520</v>
      </c>
      <c r="G821" s="10">
        <f t="shared" si="26"/>
        <v>53200</v>
      </c>
      <c r="H821" s="10">
        <v>35</v>
      </c>
      <c r="I821" s="42"/>
      <c r="P821" s="46"/>
      <c r="Q821" s="46"/>
      <c r="R821" s="46"/>
      <c r="S821" s="46"/>
      <c r="T821" s="46"/>
      <c r="U821" s="46"/>
      <c r="V821" s="46"/>
      <c r="W821" s="46"/>
      <c r="X821" s="46"/>
    </row>
    <row r="822" spans="1:24" s="3" customFormat="1" ht="13.5" x14ac:dyDescent="0.25">
      <c r="A822" s="10">
        <v>5132</v>
      </c>
      <c r="B822" s="10" t="s">
        <v>5078</v>
      </c>
      <c r="C822" s="10" t="s">
        <v>3901</v>
      </c>
      <c r="D822" s="10" t="s">
        <v>10</v>
      </c>
      <c r="E822" s="10" t="s">
        <v>11</v>
      </c>
      <c r="F822" s="10">
        <v>7920</v>
      </c>
      <c r="G822" s="10">
        <f>+F822*H822</f>
        <v>237600</v>
      </c>
      <c r="H822" s="10">
        <v>30</v>
      </c>
      <c r="I822" s="42"/>
      <c r="P822" s="46"/>
      <c r="Q822" s="46"/>
      <c r="R822" s="46"/>
      <c r="S822" s="46"/>
      <c r="T822" s="46"/>
      <c r="U822" s="46"/>
      <c r="V822" s="46"/>
      <c r="W822" s="46"/>
      <c r="X822" s="46"/>
    </row>
    <row r="823" spans="1:24" s="3" customFormat="1" ht="13.5" x14ac:dyDescent="0.25">
      <c r="A823" s="10">
        <v>5132</v>
      </c>
      <c r="B823" s="10" t="s">
        <v>5079</v>
      </c>
      <c r="C823" s="10" t="s">
        <v>3901</v>
      </c>
      <c r="D823" s="10" t="s">
        <v>10</v>
      </c>
      <c r="E823" s="10" t="s">
        <v>11</v>
      </c>
      <c r="F823" s="10">
        <v>3120</v>
      </c>
      <c r="G823" s="10">
        <f t="shared" ref="G823:G879" si="27">+F823*H823</f>
        <v>93600</v>
      </c>
      <c r="H823" s="10">
        <v>30</v>
      </c>
      <c r="I823" s="42"/>
      <c r="P823" s="46"/>
      <c r="Q823" s="46"/>
      <c r="R823" s="46"/>
      <c r="S823" s="46"/>
      <c r="T823" s="46"/>
      <c r="U823" s="46"/>
      <c r="V823" s="46"/>
      <c r="W823" s="46"/>
      <c r="X823" s="46"/>
    </row>
    <row r="824" spans="1:24" s="3" customFormat="1" ht="13.5" x14ac:dyDescent="0.25">
      <c r="A824" s="10">
        <v>5132</v>
      </c>
      <c r="B824" s="10" t="s">
        <v>5080</v>
      </c>
      <c r="C824" s="10" t="s">
        <v>3901</v>
      </c>
      <c r="D824" s="10" t="s">
        <v>10</v>
      </c>
      <c r="E824" s="10" t="s">
        <v>11</v>
      </c>
      <c r="F824" s="10">
        <v>2320</v>
      </c>
      <c r="G824" s="10">
        <f t="shared" si="27"/>
        <v>69600</v>
      </c>
      <c r="H824" s="10">
        <v>30</v>
      </c>
      <c r="I824" s="42"/>
      <c r="P824" s="46"/>
      <c r="Q824" s="46"/>
      <c r="R824" s="46"/>
      <c r="S824" s="46"/>
      <c r="T824" s="46"/>
      <c r="U824" s="46"/>
      <c r="V824" s="46"/>
      <c r="W824" s="46"/>
      <c r="X824" s="46"/>
    </row>
    <row r="825" spans="1:24" s="3" customFormat="1" ht="13.5" x14ac:dyDescent="0.25">
      <c r="A825" s="10">
        <v>5132</v>
      </c>
      <c r="B825" s="10" t="s">
        <v>5081</v>
      </c>
      <c r="C825" s="10" t="s">
        <v>3901</v>
      </c>
      <c r="D825" s="10" t="s">
        <v>10</v>
      </c>
      <c r="E825" s="10" t="s">
        <v>11</v>
      </c>
      <c r="F825" s="10">
        <v>2320</v>
      </c>
      <c r="G825" s="10">
        <f t="shared" si="27"/>
        <v>92800</v>
      </c>
      <c r="H825" s="10">
        <v>40</v>
      </c>
      <c r="I825" s="42"/>
      <c r="P825" s="46"/>
      <c r="Q825" s="46"/>
      <c r="R825" s="46"/>
      <c r="S825" s="46"/>
      <c r="T825" s="46"/>
      <c r="U825" s="46"/>
      <c r="V825" s="46"/>
      <c r="W825" s="46"/>
      <c r="X825" s="46"/>
    </row>
    <row r="826" spans="1:24" s="3" customFormat="1" ht="13.5" x14ac:dyDescent="0.25">
      <c r="A826" s="10">
        <v>5132</v>
      </c>
      <c r="B826" s="10" t="s">
        <v>5082</v>
      </c>
      <c r="C826" s="10" t="s">
        <v>3901</v>
      </c>
      <c r="D826" s="10" t="s">
        <v>10</v>
      </c>
      <c r="E826" s="10" t="s">
        <v>11</v>
      </c>
      <c r="F826" s="10">
        <v>3120</v>
      </c>
      <c r="G826" s="10">
        <f t="shared" si="27"/>
        <v>93600</v>
      </c>
      <c r="H826" s="10">
        <v>30</v>
      </c>
      <c r="I826" s="42"/>
      <c r="P826" s="46"/>
      <c r="Q826" s="46"/>
      <c r="R826" s="46"/>
      <c r="S826" s="46"/>
      <c r="T826" s="46"/>
      <c r="U826" s="46"/>
      <c r="V826" s="46"/>
      <c r="W826" s="46"/>
      <c r="X826" s="46"/>
    </row>
    <row r="827" spans="1:24" s="3" customFormat="1" ht="13.5" x14ac:dyDescent="0.25">
      <c r="A827" s="10">
        <v>5132</v>
      </c>
      <c r="B827" s="10" t="s">
        <v>5083</v>
      </c>
      <c r="C827" s="10" t="s">
        <v>3901</v>
      </c>
      <c r="D827" s="10" t="s">
        <v>10</v>
      </c>
      <c r="E827" s="10" t="s">
        <v>11</v>
      </c>
      <c r="F827" s="10">
        <v>3120</v>
      </c>
      <c r="G827" s="10">
        <f t="shared" si="27"/>
        <v>109200</v>
      </c>
      <c r="H827" s="10">
        <v>35</v>
      </c>
      <c r="I827" s="42"/>
      <c r="P827" s="46"/>
      <c r="Q827" s="46"/>
      <c r="R827" s="46"/>
      <c r="S827" s="46"/>
      <c r="T827" s="46"/>
      <c r="U827" s="46"/>
      <c r="V827" s="46"/>
      <c r="W827" s="46"/>
      <c r="X827" s="46"/>
    </row>
    <row r="828" spans="1:24" s="3" customFormat="1" ht="13.5" x14ac:dyDescent="0.25">
      <c r="A828" s="10">
        <v>5132</v>
      </c>
      <c r="B828" s="10" t="s">
        <v>5084</v>
      </c>
      <c r="C828" s="10" t="s">
        <v>3901</v>
      </c>
      <c r="D828" s="10" t="s">
        <v>10</v>
      </c>
      <c r="E828" s="10" t="s">
        <v>11</v>
      </c>
      <c r="F828" s="10">
        <v>3920</v>
      </c>
      <c r="G828" s="10">
        <f t="shared" si="27"/>
        <v>117600</v>
      </c>
      <c r="H828" s="10">
        <v>30</v>
      </c>
      <c r="I828" s="42"/>
      <c r="P828" s="46"/>
      <c r="Q828" s="46"/>
      <c r="R828" s="46"/>
      <c r="S828" s="46"/>
      <c r="T828" s="46"/>
      <c r="U828" s="46"/>
      <c r="V828" s="46"/>
      <c r="W828" s="46"/>
      <c r="X828" s="46"/>
    </row>
    <row r="829" spans="1:24" s="3" customFormat="1" ht="13.5" x14ac:dyDescent="0.25">
      <c r="A829" s="10">
        <v>5132</v>
      </c>
      <c r="B829" s="10" t="s">
        <v>5085</v>
      </c>
      <c r="C829" s="10" t="s">
        <v>3901</v>
      </c>
      <c r="D829" s="10" t="s">
        <v>10</v>
      </c>
      <c r="E829" s="10" t="s">
        <v>11</v>
      </c>
      <c r="F829" s="10">
        <v>2320</v>
      </c>
      <c r="G829" s="10">
        <f t="shared" si="27"/>
        <v>46400</v>
      </c>
      <c r="H829" s="10">
        <v>20</v>
      </c>
      <c r="I829" s="42"/>
      <c r="P829" s="46"/>
      <c r="Q829" s="46"/>
      <c r="R829" s="46"/>
      <c r="S829" s="46"/>
      <c r="T829" s="46"/>
      <c r="U829" s="46"/>
      <c r="V829" s="46"/>
      <c r="W829" s="46"/>
      <c r="X829" s="46"/>
    </row>
    <row r="830" spans="1:24" s="3" customFormat="1" ht="13.5" x14ac:dyDescent="0.25">
      <c r="A830" s="10">
        <v>5132</v>
      </c>
      <c r="B830" s="10" t="s">
        <v>5086</v>
      </c>
      <c r="C830" s="10" t="s">
        <v>3901</v>
      </c>
      <c r="D830" s="10" t="s">
        <v>10</v>
      </c>
      <c r="E830" s="10" t="s">
        <v>11</v>
      </c>
      <c r="F830" s="10">
        <v>1600</v>
      </c>
      <c r="G830" s="10">
        <f t="shared" si="27"/>
        <v>32000</v>
      </c>
      <c r="H830" s="10">
        <v>20</v>
      </c>
      <c r="I830" s="42"/>
      <c r="P830" s="46"/>
      <c r="Q830" s="46"/>
      <c r="R830" s="46"/>
      <c r="S830" s="46"/>
      <c r="T830" s="46"/>
      <c r="U830" s="46"/>
      <c r="V830" s="46"/>
      <c r="W830" s="46"/>
      <c r="X830" s="46"/>
    </row>
    <row r="831" spans="1:24" s="3" customFormat="1" ht="13.5" x14ac:dyDescent="0.25">
      <c r="A831" s="10">
        <v>5132</v>
      </c>
      <c r="B831" s="10" t="s">
        <v>5087</v>
      </c>
      <c r="C831" s="10" t="s">
        <v>3901</v>
      </c>
      <c r="D831" s="10" t="s">
        <v>10</v>
      </c>
      <c r="E831" s="10" t="s">
        <v>11</v>
      </c>
      <c r="F831" s="10">
        <v>2600</v>
      </c>
      <c r="G831" s="10">
        <f t="shared" si="27"/>
        <v>52000</v>
      </c>
      <c r="H831" s="10">
        <v>20</v>
      </c>
      <c r="I831" s="42"/>
      <c r="P831" s="46"/>
      <c r="Q831" s="46"/>
      <c r="R831" s="46"/>
      <c r="S831" s="46"/>
      <c r="T831" s="46"/>
      <c r="U831" s="46"/>
      <c r="V831" s="46"/>
      <c r="W831" s="46"/>
      <c r="X831" s="46"/>
    </row>
    <row r="832" spans="1:24" s="3" customFormat="1" ht="13.5" x14ac:dyDescent="0.25">
      <c r="A832" s="10">
        <v>5132</v>
      </c>
      <c r="B832" s="10" t="s">
        <v>5088</v>
      </c>
      <c r="C832" s="10" t="s">
        <v>3901</v>
      </c>
      <c r="D832" s="10" t="s">
        <v>10</v>
      </c>
      <c r="E832" s="10" t="s">
        <v>11</v>
      </c>
      <c r="F832" s="10">
        <v>2000</v>
      </c>
      <c r="G832" s="10">
        <f t="shared" si="27"/>
        <v>70000</v>
      </c>
      <c r="H832" s="10">
        <v>35</v>
      </c>
      <c r="I832" s="42"/>
      <c r="P832" s="46"/>
      <c r="Q832" s="46"/>
      <c r="R832" s="46"/>
      <c r="S832" s="46"/>
      <c r="T832" s="46"/>
      <c r="U832" s="46"/>
      <c r="V832" s="46"/>
      <c r="W832" s="46"/>
      <c r="X832" s="46"/>
    </row>
    <row r="833" spans="1:24" s="3" customFormat="1" ht="13.5" x14ac:dyDescent="0.25">
      <c r="A833" s="10">
        <v>5132</v>
      </c>
      <c r="B833" s="10" t="s">
        <v>5089</v>
      </c>
      <c r="C833" s="10" t="s">
        <v>3901</v>
      </c>
      <c r="D833" s="10" t="s">
        <v>10</v>
      </c>
      <c r="E833" s="10" t="s">
        <v>11</v>
      </c>
      <c r="F833" s="10">
        <v>2000</v>
      </c>
      <c r="G833" s="10">
        <f t="shared" si="27"/>
        <v>60000</v>
      </c>
      <c r="H833" s="10">
        <v>30</v>
      </c>
      <c r="I833" s="42"/>
      <c r="P833" s="46"/>
      <c r="Q833" s="46"/>
      <c r="R833" s="46"/>
      <c r="S833" s="46"/>
      <c r="T833" s="46"/>
      <c r="U833" s="46"/>
      <c r="V833" s="46"/>
      <c r="W833" s="46"/>
      <c r="X833" s="46"/>
    </row>
    <row r="834" spans="1:24" s="3" customFormat="1" ht="13.5" x14ac:dyDescent="0.25">
      <c r="A834" s="10">
        <v>5132</v>
      </c>
      <c r="B834" s="10" t="s">
        <v>5090</v>
      </c>
      <c r="C834" s="10" t="s">
        <v>3901</v>
      </c>
      <c r="D834" s="10" t="s">
        <v>10</v>
      </c>
      <c r="E834" s="10" t="s">
        <v>11</v>
      </c>
      <c r="F834" s="10">
        <v>1280</v>
      </c>
      <c r="G834" s="10">
        <f t="shared" si="27"/>
        <v>38400</v>
      </c>
      <c r="H834" s="10">
        <v>30</v>
      </c>
      <c r="I834" s="42"/>
      <c r="P834" s="46"/>
      <c r="Q834" s="46"/>
      <c r="R834" s="46"/>
      <c r="S834" s="46"/>
      <c r="T834" s="46"/>
      <c r="U834" s="46"/>
      <c r="V834" s="46"/>
      <c r="W834" s="46"/>
      <c r="X834" s="46"/>
    </row>
    <row r="835" spans="1:24" s="3" customFormat="1" ht="13.5" x14ac:dyDescent="0.25">
      <c r="A835" s="10">
        <v>5132</v>
      </c>
      <c r="B835" s="10" t="s">
        <v>5091</v>
      </c>
      <c r="C835" s="10" t="s">
        <v>3901</v>
      </c>
      <c r="D835" s="10" t="s">
        <v>10</v>
      </c>
      <c r="E835" s="10" t="s">
        <v>11</v>
      </c>
      <c r="F835" s="10">
        <v>3520</v>
      </c>
      <c r="G835" s="10">
        <f t="shared" si="27"/>
        <v>123200</v>
      </c>
      <c r="H835" s="10">
        <v>35</v>
      </c>
      <c r="I835" s="42"/>
      <c r="P835" s="46"/>
      <c r="Q835" s="46"/>
      <c r="R835" s="46"/>
      <c r="S835" s="46"/>
      <c r="T835" s="46"/>
      <c r="U835" s="46"/>
      <c r="V835" s="46"/>
      <c r="W835" s="46"/>
      <c r="X835" s="46"/>
    </row>
    <row r="836" spans="1:24" s="3" customFormat="1" ht="13.5" x14ac:dyDescent="0.25">
      <c r="A836" s="10">
        <v>5132</v>
      </c>
      <c r="B836" s="10" t="s">
        <v>5092</v>
      </c>
      <c r="C836" s="10" t="s">
        <v>3901</v>
      </c>
      <c r="D836" s="10" t="s">
        <v>10</v>
      </c>
      <c r="E836" s="10" t="s">
        <v>11</v>
      </c>
      <c r="F836" s="10">
        <v>1240</v>
      </c>
      <c r="G836" s="10">
        <f t="shared" si="27"/>
        <v>37200</v>
      </c>
      <c r="H836" s="10">
        <v>30</v>
      </c>
      <c r="I836" s="42"/>
      <c r="P836" s="46"/>
      <c r="Q836" s="46"/>
      <c r="R836" s="46"/>
      <c r="S836" s="46"/>
      <c r="T836" s="46"/>
      <c r="U836" s="46"/>
      <c r="V836" s="46"/>
      <c r="W836" s="46"/>
      <c r="X836" s="46"/>
    </row>
    <row r="837" spans="1:24" s="3" customFormat="1" ht="13.5" x14ac:dyDescent="0.25">
      <c r="A837" s="10">
        <v>5132</v>
      </c>
      <c r="B837" s="10" t="s">
        <v>5093</v>
      </c>
      <c r="C837" s="10" t="s">
        <v>3901</v>
      </c>
      <c r="D837" s="10" t="s">
        <v>10</v>
      </c>
      <c r="E837" s="10" t="s">
        <v>11</v>
      </c>
      <c r="F837" s="10">
        <v>1840</v>
      </c>
      <c r="G837" s="10">
        <f t="shared" si="27"/>
        <v>55200</v>
      </c>
      <c r="H837" s="10">
        <v>30</v>
      </c>
      <c r="I837" s="42"/>
      <c r="P837" s="46"/>
      <c r="Q837" s="46"/>
      <c r="R837" s="46"/>
      <c r="S837" s="46"/>
      <c r="T837" s="46"/>
      <c r="U837" s="46"/>
      <c r="V837" s="46"/>
      <c r="W837" s="46"/>
      <c r="X837" s="46"/>
    </row>
    <row r="838" spans="1:24" s="3" customFormat="1" ht="13.5" x14ac:dyDescent="0.25">
      <c r="A838" s="10">
        <v>5132</v>
      </c>
      <c r="B838" s="10" t="s">
        <v>5094</v>
      </c>
      <c r="C838" s="10" t="s">
        <v>3901</v>
      </c>
      <c r="D838" s="10" t="s">
        <v>10</v>
      </c>
      <c r="E838" s="10" t="s">
        <v>11</v>
      </c>
      <c r="F838" s="10">
        <v>3520</v>
      </c>
      <c r="G838" s="10">
        <f t="shared" si="27"/>
        <v>70400</v>
      </c>
      <c r="H838" s="10">
        <v>20</v>
      </c>
      <c r="I838" s="42"/>
      <c r="P838" s="46"/>
      <c r="Q838" s="46"/>
      <c r="R838" s="46"/>
      <c r="S838" s="46"/>
      <c r="T838" s="46"/>
      <c r="U838" s="46"/>
      <c r="V838" s="46"/>
      <c r="W838" s="46"/>
      <c r="X838" s="46"/>
    </row>
    <row r="839" spans="1:24" s="3" customFormat="1" ht="13.5" x14ac:dyDescent="0.25">
      <c r="A839" s="10">
        <v>5132</v>
      </c>
      <c r="B839" s="10" t="s">
        <v>5095</v>
      </c>
      <c r="C839" s="10" t="s">
        <v>3901</v>
      </c>
      <c r="D839" s="10" t="s">
        <v>10</v>
      </c>
      <c r="E839" s="10" t="s">
        <v>11</v>
      </c>
      <c r="F839" s="10">
        <v>3120</v>
      </c>
      <c r="G839" s="10">
        <f t="shared" si="27"/>
        <v>93600</v>
      </c>
      <c r="H839" s="10">
        <v>30</v>
      </c>
      <c r="I839" s="42"/>
      <c r="P839" s="46"/>
      <c r="Q839" s="46"/>
      <c r="R839" s="46"/>
      <c r="S839" s="46"/>
      <c r="T839" s="46"/>
      <c r="U839" s="46"/>
      <c r="V839" s="46"/>
      <c r="W839" s="46"/>
      <c r="X839" s="46"/>
    </row>
    <row r="840" spans="1:24" s="3" customFormat="1" ht="13.5" x14ac:dyDescent="0.25">
      <c r="A840" s="10">
        <v>5132</v>
      </c>
      <c r="B840" s="10" t="s">
        <v>5096</v>
      </c>
      <c r="C840" s="10" t="s">
        <v>3901</v>
      </c>
      <c r="D840" s="10" t="s">
        <v>10</v>
      </c>
      <c r="E840" s="10" t="s">
        <v>11</v>
      </c>
      <c r="F840" s="10">
        <v>3920</v>
      </c>
      <c r="G840" s="10">
        <f t="shared" si="27"/>
        <v>117600</v>
      </c>
      <c r="H840" s="10">
        <v>30</v>
      </c>
      <c r="I840" s="42"/>
      <c r="P840" s="46"/>
      <c r="Q840" s="46"/>
      <c r="R840" s="46"/>
      <c r="S840" s="46"/>
      <c r="T840" s="46"/>
      <c r="U840" s="46"/>
      <c r="V840" s="46"/>
      <c r="W840" s="46"/>
      <c r="X840" s="46"/>
    </row>
    <row r="841" spans="1:24" s="3" customFormat="1" ht="13.5" x14ac:dyDescent="0.25">
      <c r="A841" s="10">
        <v>5132</v>
      </c>
      <c r="B841" s="10" t="s">
        <v>5097</v>
      </c>
      <c r="C841" s="10" t="s">
        <v>3901</v>
      </c>
      <c r="D841" s="10" t="s">
        <v>10</v>
      </c>
      <c r="E841" s="10" t="s">
        <v>11</v>
      </c>
      <c r="F841" s="10">
        <v>2000</v>
      </c>
      <c r="G841" s="10">
        <f t="shared" si="27"/>
        <v>70000</v>
      </c>
      <c r="H841" s="10">
        <v>35</v>
      </c>
      <c r="I841" s="42"/>
      <c r="P841" s="46"/>
      <c r="Q841" s="46"/>
      <c r="R841" s="46"/>
      <c r="S841" s="46"/>
      <c r="T841" s="46"/>
      <c r="U841" s="46"/>
      <c r="V841" s="46"/>
      <c r="W841" s="46"/>
      <c r="X841" s="46"/>
    </row>
    <row r="842" spans="1:24" s="3" customFormat="1" ht="13.5" x14ac:dyDescent="0.25">
      <c r="A842" s="10">
        <v>5132</v>
      </c>
      <c r="B842" s="10" t="s">
        <v>5098</v>
      </c>
      <c r="C842" s="10" t="s">
        <v>3901</v>
      </c>
      <c r="D842" s="10" t="s">
        <v>10</v>
      </c>
      <c r="E842" s="10" t="s">
        <v>11</v>
      </c>
      <c r="F842" s="10">
        <v>1520</v>
      </c>
      <c r="G842" s="10">
        <f t="shared" si="27"/>
        <v>53200</v>
      </c>
      <c r="H842" s="10">
        <v>35</v>
      </c>
      <c r="I842" s="42"/>
      <c r="P842" s="46"/>
      <c r="Q842" s="46"/>
      <c r="R842" s="46"/>
      <c r="S842" s="46"/>
      <c r="T842" s="46"/>
      <c r="U842" s="46"/>
      <c r="V842" s="46"/>
      <c r="W842" s="46"/>
      <c r="X842" s="46"/>
    </row>
    <row r="843" spans="1:24" s="3" customFormat="1" ht="13.5" x14ac:dyDescent="0.25">
      <c r="A843" s="10">
        <v>5132</v>
      </c>
      <c r="B843" s="10" t="s">
        <v>5099</v>
      </c>
      <c r="C843" s="10" t="s">
        <v>3901</v>
      </c>
      <c r="D843" s="10" t="s">
        <v>10</v>
      </c>
      <c r="E843" s="10" t="s">
        <v>11</v>
      </c>
      <c r="F843" s="10">
        <v>2600</v>
      </c>
      <c r="G843" s="10">
        <f t="shared" si="27"/>
        <v>78000</v>
      </c>
      <c r="H843" s="10">
        <v>30</v>
      </c>
      <c r="I843" s="42"/>
      <c r="P843" s="46"/>
      <c r="Q843" s="46"/>
      <c r="R843" s="46"/>
      <c r="S843" s="46"/>
      <c r="T843" s="46"/>
      <c r="U843" s="46"/>
      <c r="V843" s="46"/>
      <c r="W843" s="46"/>
      <c r="X843" s="46"/>
    </row>
    <row r="844" spans="1:24" s="3" customFormat="1" ht="13.5" x14ac:dyDescent="0.25">
      <c r="A844" s="10">
        <v>5132</v>
      </c>
      <c r="B844" s="10" t="s">
        <v>5100</v>
      </c>
      <c r="C844" s="10" t="s">
        <v>3901</v>
      </c>
      <c r="D844" s="10" t="s">
        <v>10</v>
      </c>
      <c r="E844" s="10" t="s">
        <v>11</v>
      </c>
      <c r="F844" s="10">
        <v>3920</v>
      </c>
      <c r="G844" s="10">
        <f t="shared" si="27"/>
        <v>156800</v>
      </c>
      <c r="H844" s="10">
        <v>40</v>
      </c>
      <c r="I844" s="42"/>
      <c r="P844" s="46"/>
      <c r="Q844" s="46"/>
      <c r="R844" s="46"/>
      <c r="S844" s="46"/>
      <c r="T844" s="46"/>
      <c r="U844" s="46"/>
      <c r="V844" s="46"/>
      <c r="W844" s="46"/>
      <c r="X844" s="46"/>
    </row>
    <row r="845" spans="1:24" s="3" customFormat="1" ht="13.5" x14ac:dyDescent="0.25">
      <c r="A845" s="10">
        <v>5132</v>
      </c>
      <c r="B845" s="10" t="s">
        <v>5101</v>
      </c>
      <c r="C845" s="10" t="s">
        <v>3901</v>
      </c>
      <c r="D845" s="10" t="s">
        <v>10</v>
      </c>
      <c r="E845" s="10" t="s">
        <v>11</v>
      </c>
      <c r="F845" s="10">
        <v>6800</v>
      </c>
      <c r="G845" s="10">
        <f t="shared" si="27"/>
        <v>204000</v>
      </c>
      <c r="H845" s="10">
        <v>30</v>
      </c>
      <c r="I845" s="42"/>
      <c r="P845" s="46"/>
      <c r="Q845" s="46"/>
      <c r="R845" s="46"/>
      <c r="S845" s="46"/>
      <c r="T845" s="46"/>
      <c r="U845" s="46"/>
      <c r="V845" s="46"/>
      <c r="W845" s="46"/>
      <c r="X845" s="46"/>
    </row>
    <row r="846" spans="1:24" s="3" customFormat="1" ht="13.5" x14ac:dyDescent="0.25">
      <c r="A846" s="10">
        <v>5132</v>
      </c>
      <c r="B846" s="10" t="s">
        <v>5102</v>
      </c>
      <c r="C846" s="10" t="s">
        <v>3901</v>
      </c>
      <c r="D846" s="10" t="s">
        <v>10</v>
      </c>
      <c r="E846" s="10" t="s">
        <v>11</v>
      </c>
      <c r="F846" s="10">
        <v>2000</v>
      </c>
      <c r="G846" s="10">
        <f t="shared" si="27"/>
        <v>40000</v>
      </c>
      <c r="H846" s="10">
        <v>20</v>
      </c>
      <c r="I846" s="42"/>
      <c r="P846" s="46"/>
      <c r="Q846" s="46"/>
      <c r="R846" s="46"/>
      <c r="S846" s="46"/>
      <c r="T846" s="46"/>
      <c r="U846" s="46"/>
      <c r="V846" s="46"/>
      <c r="W846" s="46"/>
      <c r="X846" s="46"/>
    </row>
    <row r="847" spans="1:24" s="3" customFormat="1" ht="13.5" x14ac:dyDescent="0.25">
      <c r="A847" s="10">
        <v>5132</v>
      </c>
      <c r="B847" s="10" t="s">
        <v>5103</v>
      </c>
      <c r="C847" s="10" t="s">
        <v>3901</v>
      </c>
      <c r="D847" s="10" t="s">
        <v>10</v>
      </c>
      <c r="E847" s="10" t="s">
        <v>11</v>
      </c>
      <c r="F847" s="10">
        <v>3120</v>
      </c>
      <c r="G847" s="10">
        <f t="shared" si="27"/>
        <v>93600</v>
      </c>
      <c r="H847" s="10">
        <v>30</v>
      </c>
      <c r="I847" s="42"/>
      <c r="P847" s="46"/>
      <c r="Q847" s="46"/>
      <c r="R847" s="46"/>
      <c r="S847" s="46"/>
      <c r="T847" s="46"/>
      <c r="U847" s="46"/>
      <c r="V847" s="46"/>
      <c r="W847" s="46"/>
      <c r="X847" s="46"/>
    </row>
    <row r="848" spans="1:24" s="3" customFormat="1" ht="13.5" x14ac:dyDescent="0.25">
      <c r="A848" s="10">
        <v>5132</v>
      </c>
      <c r="B848" s="10" t="s">
        <v>5104</v>
      </c>
      <c r="C848" s="10" t="s">
        <v>3901</v>
      </c>
      <c r="D848" s="10" t="s">
        <v>10</v>
      </c>
      <c r="E848" s="10" t="s">
        <v>11</v>
      </c>
      <c r="F848" s="10">
        <v>2320</v>
      </c>
      <c r="G848" s="10">
        <f t="shared" si="27"/>
        <v>69600</v>
      </c>
      <c r="H848" s="10">
        <v>30</v>
      </c>
      <c r="I848" s="42"/>
      <c r="P848" s="46"/>
      <c r="Q848" s="46"/>
      <c r="R848" s="46"/>
      <c r="S848" s="46"/>
      <c r="T848" s="46"/>
      <c r="U848" s="46"/>
      <c r="V848" s="46"/>
      <c r="W848" s="46"/>
      <c r="X848" s="46"/>
    </row>
    <row r="849" spans="1:24" s="3" customFormat="1" ht="13.5" x14ac:dyDescent="0.25">
      <c r="A849" s="10">
        <v>5132</v>
      </c>
      <c r="B849" s="10" t="s">
        <v>5105</v>
      </c>
      <c r="C849" s="10" t="s">
        <v>3901</v>
      </c>
      <c r="D849" s="10" t="s">
        <v>10</v>
      </c>
      <c r="E849" s="10" t="s">
        <v>11</v>
      </c>
      <c r="F849" s="10">
        <v>1320</v>
      </c>
      <c r="G849" s="10">
        <f t="shared" si="27"/>
        <v>39600</v>
      </c>
      <c r="H849" s="10">
        <v>30</v>
      </c>
      <c r="I849" s="42"/>
      <c r="P849" s="46"/>
      <c r="Q849" s="46"/>
      <c r="R849" s="46"/>
      <c r="S849" s="46"/>
      <c r="T849" s="46"/>
      <c r="U849" s="46"/>
      <c r="V849" s="46"/>
      <c r="W849" s="46"/>
      <c r="X849" s="46"/>
    </row>
    <row r="850" spans="1:24" s="3" customFormat="1" ht="13.5" x14ac:dyDescent="0.25">
      <c r="A850" s="10">
        <v>5132</v>
      </c>
      <c r="B850" s="10" t="s">
        <v>5106</v>
      </c>
      <c r="C850" s="10" t="s">
        <v>3901</v>
      </c>
      <c r="D850" s="10" t="s">
        <v>10</v>
      </c>
      <c r="E850" s="10" t="s">
        <v>11</v>
      </c>
      <c r="F850" s="10">
        <v>2320</v>
      </c>
      <c r="G850" s="10">
        <f t="shared" si="27"/>
        <v>69600</v>
      </c>
      <c r="H850" s="10">
        <v>30</v>
      </c>
      <c r="I850" s="42"/>
      <c r="P850" s="46"/>
      <c r="Q850" s="46"/>
      <c r="R850" s="46"/>
      <c r="S850" s="46"/>
      <c r="T850" s="46"/>
      <c r="U850" s="46"/>
      <c r="V850" s="46"/>
      <c r="W850" s="46"/>
      <c r="X850" s="46"/>
    </row>
    <row r="851" spans="1:24" s="3" customFormat="1" ht="13.5" x14ac:dyDescent="0.25">
      <c r="A851" s="10">
        <v>5132</v>
      </c>
      <c r="B851" s="10" t="s">
        <v>5107</v>
      </c>
      <c r="C851" s="10" t="s">
        <v>3901</v>
      </c>
      <c r="D851" s="10" t="s">
        <v>10</v>
      </c>
      <c r="E851" s="10" t="s">
        <v>11</v>
      </c>
      <c r="F851" s="10">
        <v>1600</v>
      </c>
      <c r="G851" s="10">
        <f t="shared" si="27"/>
        <v>48000</v>
      </c>
      <c r="H851" s="10">
        <v>30</v>
      </c>
      <c r="I851" s="42"/>
      <c r="P851" s="46"/>
      <c r="Q851" s="46"/>
      <c r="R851" s="46"/>
      <c r="S851" s="46"/>
      <c r="T851" s="46"/>
      <c r="U851" s="46"/>
      <c r="V851" s="46"/>
      <c r="W851" s="46"/>
      <c r="X851" s="46"/>
    </row>
    <row r="852" spans="1:24" s="3" customFormat="1" ht="13.5" x14ac:dyDescent="0.25">
      <c r="A852" s="10">
        <v>5132</v>
      </c>
      <c r="B852" s="10" t="s">
        <v>5108</v>
      </c>
      <c r="C852" s="10" t="s">
        <v>3901</v>
      </c>
      <c r="D852" s="10" t="s">
        <v>10</v>
      </c>
      <c r="E852" s="10" t="s">
        <v>11</v>
      </c>
      <c r="F852" s="10">
        <v>2640</v>
      </c>
      <c r="G852" s="10">
        <f t="shared" si="27"/>
        <v>52800</v>
      </c>
      <c r="H852" s="10">
        <v>20</v>
      </c>
      <c r="I852" s="42"/>
      <c r="P852" s="46"/>
      <c r="Q852" s="46"/>
      <c r="R852" s="46"/>
      <c r="S852" s="46"/>
      <c r="T852" s="46"/>
      <c r="U852" s="46"/>
      <c r="V852" s="46"/>
      <c r="W852" s="46"/>
      <c r="X852" s="46"/>
    </row>
    <row r="853" spans="1:24" s="3" customFormat="1" ht="13.5" x14ac:dyDescent="0.25">
      <c r="A853" s="10">
        <v>5132</v>
      </c>
      <c r="B853" s="10" t="s">
        <v>5109</v>
      </c>
      <c r="C853" s="10" t="s">
        <v>3901</v>
      </c>
      <c r="D853" s="10" t="s">
        <v>10</v>
      </c>
      <c r="E853" s="10" t="s">
        <v>11</v>
      </c>
      <c r="F853" s="10">
        <v>1320</v>
      </c>
      <c r="G853" s="10">
        <f t="shared" si="27"/>
        <v>46200</v>
      </c>
      <c r="H853" s="10">
        <v>35</v>
      </c>
      <c r="I853" s="42"/>
      <c r="P853" s="46"/>
      <c r="Q853" s="46"/>
      <c r="R853" s="46"/>
      <c r="S853" s="46"/>
      <c r="T853" s="46"/>
      <c r="U853" s="46"/>
      <c r="V853" s="46"/>
      <c r="W853" s="46"/>
      <c r="X853" s="46"/>
    </row>
    <row r="854" spans="1:24" s="3" customFormat="1" ht="13.5" x14ac:dyDescent="0.25">
      <c r="A854" s="10">
        <v>5132</v>
      </c>
      <c r="B854" s="10" t="s">
        <v>5110</v>
      </c>
      <c r="C854" s="10" t="s">
        <v>3901</v>
      </c>
      <c r="D854" s="10" t="s">
        <v>10</v>
      </c>
      <c r="E854" s="10" t="s">
        <v>11</v>
      </c>
      <c r="F854" s="10">
        <v>2800</v>
      </c>
      <c r="G854" s="10">
        <f t="shared" si="27"/>
        <v>98000</v>
      </c>
      <c r="H854" s="10">
        <v>35</v>
      </c>
      <c r="I854" s="42"/>
      <c r="P854" s="46"/>
      <c r="Q854" s="46"/>
      <c r="R854" s="46"/>
      <c r="S854" s="46"/>
      <c r="T854" s="46"/>
      <c r="U854" s="46"/>
      <c r="V854" s="46"/>
      <c r="W854" s="46"/>
      <c r="X854" s="46"/>
    </row>
    <row r="855" spans="1:24" s="3" customFormat="1" ht="13.5" x14ac:dyDescent="0.25">
      <c r="A855" s="10">
        <v>5132</v>
      </c>
      <c r="B855" s="10" t="s">
        <v>5111</v>
      </c>
      <c r="C855" s="10" t="s">
        <v>3901</v>
      </c>
      <c r="D855" s="10" t="s">
        <v>10</v>
      </c>
      <c r="E855" s="10" t="s">
        <v>11</v>
      </c>
      <c r="F855" s="10">
        <v>3600</v>
      </c>
      <c r="G855" s="10">
        <f t="shared" si="27"/>
        <v>126000</v>
      </c>
      <c r="H855" s="10">
        <v>35</v>
      </c>
      <c r="I855" s="42"/>
      <c r="P855" s="46"/>
      <c r="Q855" s="46"/>
      <c r="R855" s="46"/>
      <c r="S855" s="46"/>
      <c r="T855" s="46"/>
      <c r="U855" s="46"/>
      <c r="V855" s="46"/>
      <c r="W855" s="46"/>
      <c r="X855" s="46"/>
    </row>
    <row r="856" spans="1:24" s="3" customFormat="1" ht="13.5" x14ac:dyDescent="0.25">
      <c r="A856" s="10">
        <v>5132</v>
      </c>
      <c r="B856" s="10" t="s">
        <v>5112</v>
      </c>
      <c r="C856" s="10" t="s">
        <v>3901</v>
      </c>
      <c r="D856" s="10" t="s">
        <v>10</v>
      </c>
      <c r="E856" s="10" t="s">
        <v>11</v>
      </c>
      <c r="F856" s="10">
        <v>2160</v>
      </c>
      <c r="G856" s="10">
        <f t="shared" si="27"/>
        <v>64800</v>
      </c>
      <c r="H856" s="10">
        <v>30</v>
      </c>
      <c r="I856" s="42"/>
      <c r="P856" s="46"/>
      <c r="Q856" s="46"/>
      <c r="R856" s="46"/>
      <c r="S856" s="46"/>
      <c r="T856" s="46"/>
      <c r="U856" s="46"/>
      <c r="V856" s="46"/>
      <c r="W856" s="46"/>
      <c r="X856" s="46"/>
    </row>
    <row r="857" spans="1:24" s="3" customFormat="1" ht="13.5" x14ac:dyDescent="0.25">
      <c r="A857" s="10">
        <v>5132</v>
      </c>
      <c r="B857" s="10" t="s">
        <v>5113</v>
      </c>
      <c r="C857" s="10" t="s">
        <v>3901</v>
      </c>
      <c r="D857" s="10" t="s">
        <v>10</v>
      </c>
      <c r="E857" s="10" t="s">
        <v>11</v>
      </c>
      <c r="F857" s="10">
        <v>4720</v>
      </c>
      <c r="G857" s="10">
        <f t="shared" si="27"/>
        <v>165200</v>
      </c>
      <c r="H857" s="10">
        <v>35</v>
      </c>
      <c r="I857" s="42"/>
      <c r="P857" s="46"/>
      <c r="Q857" s="46"/>
      <c r="R857" s="46"/>
      <c r="S857" s="46"/>
      <c r="T857" s="46"/>
      <c r="U857" s="46"/>
      <c r="V857" s="46"/>
      <c r="W857" s="46"/>
      <c r="X857" s="46"/>
    </row>
    <row r="858" spans="1:24" s="3" customFormat="1" ht="13.5" x14ac:dyDescent="0.25">
      <c r="A858" s="10">
        <v>5132</v>
      </c>
      <c r="B858" s="10" t="s">
        <v>5114</v>
      </c>
      <c r="C858" s="10" t="s">
        <v>3901</v>
      </c>
      <c r="D858" s="10" t="s">
        <v>10</v>
      </c>
      <c r="E858" s="10" t="s">
        <v>11</v>
      </c>
      <c r="F858" s="10">
        <v>2000</v>
      </c>
      <c r="G858" s="10">
        <f t="shared" si="27"/>
        <v>60000</v>
      </c>
      <c r="H858" s="10">
        <v>30</v>
      </c>
      <c r="I858" s="42"/>
      <c r="P858" s="46"/>
      <c r="Q858" s="46"/>
      <c r="R858" s="46"/>
      <c r="S858" s="46"/>
      <c r="T858" s="46"/>
      <c r="U858" s="46"/>
      <c r="V858" s="46"/>
      <c r="W858" s="46"/>
      <c r="X858" s="46"/>
    </row>
    <row r="859" spans="1:24" s="3" customFormat="1" ht="13.5" x14ac:dyDescent="0.25">
      <c r="A859" s="10">
        <v>5132</v>
      </c>
      <c r="B859" s="10" t="s">
        <v>5115</v>
      </c>
      <c r="C859" s="10" t="s">
        <v>3901</v>
      </c>
      <c r="D859" s="10" t="s">
        <v>10</v>
      </c>
      <c r="E859" s="10" t="s">
        <v>11</v>
      </c>
      <c r="F859" s="10">
        <v>1040</v>
      </c>
      <c r="G859" s="10">
        <f t="shared" si="27"/>
        <v>31200</v>
      </c>
      <c r="H859" s="10">
        <v>30</v>
      </c>
      <c r="I859" s="42"/>
      <c r="P859" s="46"/>
      <c r="Q859" s="46"/>
      <c r="R859" s="46"/>
      <c r="S859" s="46"/>
      <c r="T859" s="46"/>
      <c r="U859" s="46"/>
      <c r="V859" s="46"/>
      <c r="W859" s="46"/>
      <c r="X859" s="46"/>
    </row>
    <row r="860" spans="1:24" s="3" customFormat="1" ht="13.5" x14ac:dyDescent="0.25">
      <c r="A860" s="10">
        <v>5132</v>
      </c>
      <c r="B860" s="10" t="s">
        <v>5116</v>
      </c>
      <c r="C860" s="10" t="s">
        <v>3901</v>
      </c>
      <c r="D860" s="10" t="s">
        <v>10</v>
      </c>
      <c r="E860" s="10" t="s">
        <v>11</v>
      </c>
      <c r="F860" s="10">
        <v>2320</v>
      </c>
      <c r="G860" s="10">
        <f t="shared" si="27"/>
        <v>69600</v>
      </c>
      <c r="H860" s="10">
        <v>30</v>
      </c>
      <c r="I860" s="42"/>
      <c r="P860" s="46"/>
      <c r="Q860" s="46"/>
      <c r="R860" s="46"/>
      <c r="S860" s="46"/>
      <c r="T860" s="46"/>
      <c r="U860" s="46"/>
      <c r="V860" s="46"/>
      <c r="W860" s="46"/>
      <c r="X860" s="46"/>
    </row>
    <row r="861" spans="1:24" s="3" customFormat="1" ht="13.5" x14ac:dyDescent="0.25">
      <c r="A861" s="10">
        <v>5132</v>
      </c>
      <c r="B861" s="10" t="s">
        <v>5117</v>
      </c>
      <c r="C861" s="10" t="s">
        <v>3901</v>
      </c>
      <c r="D861" s="10" t="s">
        <v>10</v>
      </c>
      <c r="E861" s="10" t="s">
        <v>11</v>
      </c>
      <c r="F861" s="10">
        <v>1040</v>
      </c>
      <c r="G861" s="10">
        <f t="shared" si="27"/>
        <v>36400</v>
      </c>
      <c r="H861" s="10">
        <v>35</v>
      </c>
      <c r="I861" s="42"/>
      <c r="P861" s="46"/>
      <c r="Q861" s="46"/>
      <c r="R861" s="46"/>
      <c r="S861" s="46"/>
      <c r="T861" s="46"/>
      <c r="U861" s="46"/>
      <c r="V861" s="46"/>
      <c r="W861" s="46"/>
      <c r="X861" s="46"/>
    </row>
    <row r="862" spans="1:24" s="3" customFormat="1" ht="13.5" x14ac:dyDescent="0.25">
      <c r="A862" s="10">
        <v>5132</v>
      </c>
      <c r="B862" s="10" t="s">
        <v>5118</v>
      </c>
      <c r="C862" s="10" t="s">
        <v>3901</v>
      </c>
      <c r="D862" s="10" t="s">
        <v>10</v>
      </c>
      <c r="E862" s="10" t="s">
        <v>11</v>
      </c>
      <c r="F862" s="10">
        <v>4720</v>
      </c>
      <c r="G862" s="10">
        <f t="shared" si="27"/>
        <v>165200</v>
      </c>
      <c r="H862" s="10">
        <v>35</v>
      </c>
      <c r="I862" s="42"/>
      <c r="P862" s="46"/>
      <c r="Q862" s="46"/>
      <c r="R862" s="46"/>
      <c r="S862" s="46"/>
      <c r="T862" s="46"/>
      <c r="U862" s="46"/>
      <c r="V862" s="46"/>
      <c r="W862" s="46"/>
      <c r="X862" s="46"/>
    </row>
    <row r="863" spans="1:24" s="3" customFormat="1" ht="13.5" x14ac:dyDescent="0.25">
      <c r="A863" s="10">
        <v>5132</v>
      </c>
      <c r="B863" s="10" t="s">
        <v>5119</v>
      </c>
      <c r="C863" s="10" t="s">
        <v>3901</v>
      </c>
      <c r="D863" s="10" t="s">
        <v>10</v>
      </c>
      <c r="E863" s="10" t="s">
        <v>11</v>
      </c>
      <c r="F863" s="10">
        <v>2000</v>
      </c>
      <c r="G863" s="10">
        <f t="shared" si="27"/>
        <v>70000</v>
      </c>
      <c r="H863" s="10">
        <v>35</v>
      </c>
      <c r="I863" s="42"/>
      <c r="P863" s="46"/>
      <c r="Q863" s="46"/>
      <c r="R863" s="46"/>
      <c r="S863" s="46"/>
      <c r="T863" s="46"/>
      <c r="U863" s="46"/>
      <c r="V863" s="46"/>
      <c r="W863" s="46"/>
      <c r="X863" s="46"/>
    </row>
    <row r="864" spans="1:24" s="3" customFormat="1" ht="13.5" x14ac:dyDescent="0.25">
      <c r="A864" s="10">
        <v>5132</v>
      </c>
      <c r="B864" s="10" t="s">
        <v>5120</v>
      </c>
      <c r="C864" s="10" t="s">
        <v>3901</v>
      </c>
      <c r="D864" s="10" t="s">
        <v>10</v>
      </c>
      <c r="E864" s="10" t="s">
        <v>11</v>
      </c>
      <c r="F864" s="10">
        <v>4160</v>
      </c>
      <c r="G864" s="10">
        <f t="shared" si="27"/>
        <v>124800</v>
      </c>
      <c r="H864" s="10">
        <v>30</v>
      </c>
      <c r="I864" s="42"/>
      <c r="P864" s="46"/>
      <c r="Q864" s="46"/>
      <c r="R864" s="46"/>
      <c r="S864" s="46"/>
      <c r="T864" s="46"/>
      <c r="U864" s="46"/>
      <c r="V864" s="46"/>
      <c r="W864" s="46"/>
      <c r="X864" s="46"/>
    </row>
    <row r="865" spans="1:24" s="3" customFormat="1" ht="13.5" x14ac:dyDescent="0.25">
      <c r="A865" s="10">
        <v>5132</v>
      </c>
      <c r="B865" s="10" t="s">
        <v>5121</v>
      </c>
      <c r="C865" s="10" t="s">
        <v>3901</v>
      </c>
      <c r="D865" s="10" t="s">
        <v>10</v>
      </c>
      <c r="E865" s="10" t="s">
        <v>11</v>
      </c>
      <c r="F865" s="10">
        <v>3120</v>
      </c>
      <c r="G865" s="10">
        <f t="shared" si="27"/>
        <v>109200</v>
      </c>
      <c r="H865" s="10">
        <v>35</v>
      </c>
      <c r="I865" s="42"/>
      <c r="P865" s="46"/>
      <c r="Q865" s="46"/>
      <c r="R865" s="46"/>
      <c r="S865" s="46"/>
      <c r="T865" s="46"/>
      <c r="U865" s="46"/>
      <c r="V865" s="46"/>
      <c r="W865" s="46"/>
      <c r="X865" s="46"/>
    </row>
    <row r="866" spans="1:24" s="3" customFormat="1" ht="13.5" x14ac:dyDescent="0.25">
      <c r="A866" s="10">
        <v>5132</v>
      </c>
      <c r="B866" s="10" t="s">
        <v>5122</v>
      </c>
      <c r="C866" s="10" t="s">
        <v>3901</v>
      </c>
      <c r="D866" s="10" t="s">
        <v>10</v>
      </c>
      <c r="E866" s="10" t="s">
        <v>11</v>
      </c>
      <c r="F866" s="10">
        <v>1560</v>
      </c>
      <c r="G866" s="10">
        <f t="shared" si="27"/>
        <v>78000</v>
      </c>
      <c r="H866" s="10">
        <v>50</v>
      </c>
      <c r="I866" s="42"/>
      <c r="P866" s="46"/>
      <c r="Q866" s="46"/>
      <c r="R866" s="46"/>
      <c r="S866" s="46"/>
      <c r="T866" s="46"/>
      <c r="U866" s="46"/>
      <c r="V866" s="46"/>
      <c r="W866" s="46"/>
      <c r="X866" s="46"/>
    </row>
    <row r="867" spans="1:24" s="3" customFormat="1" ht="13.5" x14ac:dyDescent="0.25">
      <c r="A867" s="10">
        <v>5132</v>
      </c>
      <c r="B867" s="10" t="s">
        <v>5123</v>
      </c>
      <c r="C867" s="10" t="s">
        <v>3901</v>
      </c>
      <c r="D867" s="10" t="s">
        <v>10</v>
      </c>
      <c r="E867" s="10" t="s">
        <v>11</v>
      </c>
      <c r="F867" s="10">
        <v>5520</v>
      </c>
      <c r="G867" s="10">
        <f t="shared" si="27"/>
        <v>165600</v>
      </c>
      <c r="H867" s="10">
        <v>30</v>
      </c>
      <c r="I867" s="42"/>
      <c r="P867" s="46"/>
      <c r="Q867" s="46"/>
      <c r="R867" s="46"/>
      <c r="S867" s="46"/>
      <c r="T867" s="46"/>
      <c r="U867" s="46"/>
      <c r="V867" s="46"/>
      <c r="W867" s="46"/>
      <c r="X867" s="46"/>
    </row>
    <row r="868" spans="1:24" s="3" customFormat="1" ht="13.5" x14ac:dyDescent="0.25">
      <c r="A868" s="10">
        <v>5132</v>
      </c>
      <c r="B868" s="10" t="s">
        <v>5124</v>
      </c>
      <c r="C868" s="10" t="s">
        <v>3901</v>
      </c>
      <c r="D868" s="10" t="s">
        <v>10</v>
      </c>
      <c r="E868" s="10" t="s">
        <v>11</v>
      </c>
      <c r="F868" s="10">
        <v>1320</v>
      </c>
      <c r="G868" s="10">
        <f t="shared" si="27"/>
        <v>66000</v>
      </c>
      <c r="H868" s="10">
        <v>50</v>
      </c>
      <c r="I868" s="42"/>
      <c r="P868" s="46"/>
      <c r="Q868" s="46"/>
      <c r="R868" s="46"/>
      <c r="S868" s="46"/>
      <c r="T868" s="46"/>
      <c r="U868" s="46"/>
      <c r="V868" s="46"/>
      <c r="W868" s="46"/>
      <c r="X868" s="46"/>
    </row>
    <row r="869" spans="1:24" s="3" customFormat="1" ht="13.5" x14ac:dyDescent="0.25">
      <c r="A869" s="10">
        <v>5132</v>
      </c>
      <c r="B869" s="10" t="s">
        <v>5125</v>
      </c>
      <c r="C869" s="10" t="s">
        <v>3901</v>
      </c>
      <c r="D869" s="10" t="s">
        <v>10</v>
      </c>
      <c r="E869" s="10" t="s">
        <v>11</v>
      </c>
      <c r="F869" s="10">
        <v>2400</v>
      </c>
      <c r="G869" s="10">
        <f t="shared" si="27"/>
        <v>72000</v>
      </c>
      <c r="H869" s="10">
        <v>30</v>
      </c>
      <c r="I869" s="42"/>
      <c r="P869" s="46"/>
      <c r="Q869" s="46"/>
      <c r="R869" s="46"/>
      <c r="S869" s="46"/>
      <c r="T869" s="46"/>
      <c r="U869" s="46"/>
      <c r="V869" s="46"/>
      <c r="W869" s="46"/>
      <c r="X869" s="46"/>
    </row>
    <row r="870" spans="1:24" s="3" customFormat="1" ht="13.5" x14ac:dyDescent="0.25">
      <c r="A870" s="10">
        <v>5132</v>
      </c>
      <c r="B870" s="10" t="s">
        <v>5126</v>
      </c>
      <c r="C870" s="10" t="s">
        <v>3901</v>
      </c>
      <c r="D870" s="10" t="s">
        <v>10</v>
      </c>
      <c r="E870" s="10" t="s">
        <v>11</v>
      </c>
      <c r="F870" s="10">
        <v>880</v>
      </c>
      <c r="G870" s="10">
        <f t="shared" si="27"/>
        <v>26400</v>
      </c>
      <c r="H870" s="10">
        <v>30</v>
      </c>
      <c r="I870" s="42"/>
      <c r="P870" s="46"/>
      <c r="Q870" s="46"/>
      <c r="R870" s="46"/>
      <c r="S870" s="46"/>
      <c r="T870" s="46"/>
      <c r="U870" s="46"/>
      <c r="V870" s="46"/>
      <c r="W870" s="46"/>
      <c r="X870" s="46"/>
    </row>
    <row r="871" spans="1:24" s="3" customFormat="1" ht="13.5" x14ac:dyDescent="0.25">
      <c r="A871" s="10">
        <v>5132</v>
      </c>
      <c r="B871" s="10" t="s">
        <v>5127</v>
      </c>
      <c r="C871" s="10" t="s">
        <v>3901</v>
      </c>
      <c r="D871" s="10" t="s">
        <v>10</v>
      </c>
      <c r="E871" s="10" t="s">
        <v>11</v>
      </c>
      <c r="F871" s="10">
        <v>1520</v>
      </c>
      <c r="G871" s="10">
        <f t="shared" si="27"/>
        <v>53200</v>
      </c>
      <c r="H871" s="10">
        <v>35</v>
      </c>
      <c r="I871" s="42"/>
      <c r="P871" s="46"/>
      <c r="Q871" s="46"/>
      <c r="R871" s="46"/>
      <c r="S871" s="46"/>
      <c r="T871" s="46"/>
      <c r="U871" s="46"/>
      <c r="V871" s="46"/>
      <c r="W871" s="46"/>
      <c r="X871" s="46"/>
    </row>
    <row r="872" spans="1:24" s="3" customFormat="1" ht="13.5" x14ac:dyDescent="0.25">
      <c r="A872" s="10">
        <v>5132</v>
      </c>
      <c r="B872" s="10" t="s">
        <v>5128</v>
      </c>
      <c r="C872" s="10" t="s">
        <v>3901</v>
      </c>
      <c r="D872" s="10" t="s">
        <v>10</v>
      </c>
      <c r="E872" s="10" t="s">
        <v>11</v>
      </c>
      <c r="F872" s="10">
        <v>3120</v>
      </c>
      <c r="G872" s="10">
        <f t="shared" si="27"/>
        <v>165360</v>
      </c>
      <c r="H872" s="10">
        <v>53</v>
      </c>
      <c r="I872" s="42"/>
      <c r="P872" s="46"/>
      <c r="Q872" s="46"/>
      <c r="R872" s="46"/>
      <c r="S872" s="46"/>
      <c r="T872" s="46"/>
      <c r="U872" s="46"/>
      <c r="V872" s="46"/>
      <c r="W872" s="46"/>
      <c r="X872" s="46"/>
    </row>
    <row r="873" spans="1:24" s="3" customFormat="1" ht="13.5" x14ac:dyDescent="0.25">
      <c r="A873" s="10">
        <v>5132</v>
      </c>
      <c r="B873" s="10" t="s">
        <v>5129</v>
      </c>
      <c r="C873" s="10" t="s">
        <v>3901</v>
      </c>
      <c r="D873" s="10" t="s">
        <v>10</v>
      </c>
      <c r="E873" s="10" t="s">
        <v>11</v>
      </c>
      <c r="F873" s="10">
        <v>1200</v>
      </c>
      <c r="G873" s="10">
        <f t="shared" si="27"/>
        <v>42000</v>
      </c>
      <c r="H873" s="10">
        <v>35</v>
      </c>
      <c r="I873" s="42"/>
      <c r="P873" s="46"/>
      <c r="Q873" s="46"/>
      <c r="R873" s="46"/>
      <c r="S873" s="46"/>
      <c r="T873" s="46"/>
      <c r="U873" s="46"/>
      <c r="V873" s="46"/>
      <c r="W873" s="46"/>
      <c r="X873" s="46"/>
    </row>
    <row r="874" spans="1:24" s="3" customFormat="1" ht="13.5" x14ac:dyDescent="0.25">
      <c r="A874" s="10">
        <v>5132</v>
      </c>
      <c r="B874" s="10" t="s">
        <v>5130</v>
      </c>
      <c r="C874" s="10" t="s">
        <v>3901</v>
      </c>
      <c r="D874" s="10" t="s">
        <v>10</v>
      </c>
      <c r="E874" s="10" t="s">
        <v>11</v>
      </c>
      <c r="F874" s="10">
        <v>1520</v>
      </c>
      <c r="G874" s="10">
        <f t="shared" si="27"/>
        <v>45600</v>
      </c>
      <c r="H874" s="10">
        <v>30</v>
      </c>
      <c r="I874" s="42"/>
      <c r="P874" s="46"/>
      <c r="Q874" s="46"/>
      <c r="R874" s="46"/>
      <c r="S874" s="46"/>
      <c r="T874" s="46"/>
      <c r="U874" s="46"/>
      <c r="V874" s="46"/>
      <c r="W874" s="46"/>
      <c r="X874" s="46"/>
    </row>
    <row r="875" spans="1:24" s="3" customFormat="1" ht="13.5" x14ac:dyDescent="0.25">
      <c r="A875" s="10">
        <v>5132</v>
      </c>
      <c r="B875" s="10" t="s">
        <v>5131</v>
      </c>
      <c r="C875" s="10" t="s">
        <v>3901</v>
      </c>
      <c r="D875" s="10" t="s">
        <v>10</v>
      </c>
      <c r="E875" s="10" t="s">
        <v>11</v>
      </c>
      <c r="F875" s="10">
        <v>1600</v>
      </c>
      <c r="G875" s="10">
        <f t="shared" si="27"/>
        <v>49600</v>
      </c>
      <c r="H875" s="10">
        <v>31</v>
      </c>
      <c r="I875" s="42"/>
      <c r="P875" s="46"/>
      <c r="Q875" s="46"/>
      <c r="R875" s="46"/>
      <c r="S875" s="46"/>
      <c r="T875" s="46"/>
      <c r="U875" s="46"/>
      <c r="V875" s="46"/>
      <c r="W875" s="46"/>
      <c r="X875" s="46"/>
    </row>
    <row r="876" spans="1:24" s="3" customFormat="1" ht="13.5" x14ac:dyDescent="0.25">
      <c r="A876" s="10">
        <v>5132</v>
      </c>
      <c r="B876" s="10" t="s">
        <v>5132</v>
      </c>
      <c r="C876" s="10" t="s">
        <v>3901</v>
      </c>
      <c r="D876" s="10" t="s">
        <v>10</v>
      </c>
      <c r="E876" s="10" t="s">
        <v>11</v>
      </c>
      <c r="F876" s="10">
        <v>1520</v>
      </c>
      <c r="G876" s="10">
        <f t="shared" si="27"/>
        <v>45600</v>
      </c>
      <c r="H876" s="10">
        <v>30</v>
      </c>
      <c r="I876" s="42"/>
      <c r="P876" s="46"/>
      <c r="Q876" s="46"/>
      <c r="R876" s="46"/>
      <c r="S876" s="46"/>
      <c r="T876" s="46"/>
      <c r="U876" s="46"/>
      <c r="V876" s="46"/>
      <c r="W876" s="46"/>
      <c r="X876" s="46"/>
    </row>
    <row r="877" spans="1:24" s="3" customFormat="1" ht="13.5" x14ac:dyDescent="0.25">
      <c r="A877" s="10">
        <v>5132</v>
      </c>
      <c r="B877" s="10" t="s">
        <v>5133</v>
      </c>
      <c r="C877" s="10" t="s">
        <v>3901</v>
      </c>
      <c r="D877" s="10" t="s">
        <v>10</v>
      </c>
      <c r="E877" s="10" t="s">
        <v>11</v>
      </c>
      <c r="F877" s="10">
        <v>4720</v>
      </c>
      <c r="G877" s="10">
        <f t="shared" si="27"/>
        <v>165200</v>
      </c>
      <c r="H877" s="10">
        <v>35</v>
      </c>
      <c r="I877" s="42"/>
      <c r="P877" s="46"/>
      <c r="Q877" s="46"/>
      <c r="R877" s="46"/>
      <c r="S877" s="46"/>
      <c r="T877" s="46"/>
      <c r="U877" s="46"/>
      <c r="V877" s="46"/>
      <c r="W877" s="46"/>
      <c r="X877" s="46"/>
    </row>
    <row r="878" spans="1:24" s="3" customFormat="1" ht="13.5" x14ac:dyDescent="0.25">
      <c r="A878" s="10">
        <v>5132</v>
      </c>
      <c r="B878" s="10" t="s">
        <v>5134</v>
      </c>
      <c r="C878" s="10" t="s">
        <v>3901</v>
      </c>
      <c r="D878" s="10" t="s">
        <v>10</v>
      </c>
      <c r="E878" s="10" t="s">
        <v>11</v>
      </c>
      <c r="F878" s="10">
        <v>1600</v>
      </c>
      <c r="G878" s="10">
        <f t="shared" si="27"/>
        <v>48000</v>
      </c>
      <c r="H878" s="10">
        <v>30</v>
      </c>
      <c r="I878" s="42"/>
      <c r="P878" s="46"/>
      <c r="Q878" s="46"/>
      <c r="R878" s="46"/>
      <c r="S878" s="46"/>
      <c r="T878" s="46"/>
      <c r="U878" s="46"/>
      <c r="V878" s="46"/>
      <c r="W878" s="46"/>
      <c r="X878" s="46"/>
    </row>
    <row r="879" spans="1:24" s="3" customFormat="1" ht="13.5" x14ac:dyDescent="0.25">
      <c r="A879" s="10">
        <v>5132</v>
      </c>
      <c r="B879" s="10" t="s">
        <v>5135</v>
      </c>
      <c r="C879" s="10" t="s">
        <v>3901</v>
      </c>
      <c r="D879" s="10" t="s">
        <v>10</v>
      </c>
      <c r="E879" s="10" t="s">
        <v>11</v>
      </c>
      <c r="F879" s="10">
        <v>2600</v>
      </c>
      <c r="G879" s="10">
        <f t="shared" si="27"/>
        <v>93600</v>
      </c>
      <c r="H879" s="10">
        <v>36</v>
      </c>
      <c r="I879" s="42"/>
      <c r="P879" s="46"/>
      <c r="Q879" s="46"/>
      <c r="R879" s="46"/>
      <c r="S879" s="46"/>
      <c r="T879" s="46"/>
      <c r="U879" s="46"/>
      <c r="V879" s="46"/>
      <c r="W879" s="46"/>
      <c r="X879" s="46"/>
    </row>
    <row r="880" spans="1:24" s="3" customFormat="1" ht="13.5" x14ac:dyDescent="0.25">
      <c r="A880" s="10">
        <v>5132</v>
      </c>
      <c r="B880" s="10" t="s">
        <v>4785</v>
      </c>
      <c r="C880" s="10" t="s">
        <v>3901</v>
      </c>
      <c r="D880" s="10" t="s">
        <v>10</v>
      </c>
      <c r="E880" s="10" t="s">
        <v>11</v>
      </c>
      <c r="F880" s="10">
        <v>2400</v>
      </c>
      <c r="G880" s="10">
        <f>+F880*H880</f>
        <v>72000</v>
      </c>
      <c r="H880" s="10">
        <v>30</v>
      </c>
      <c r="I880" s="42"/>
      <c r="P880" s="46"/>
      <c r="Q880" s="46"/>
      <c r="R880" s="46"/>
      <c r="S880" s="46"/>
      <c r="T880" s="46"/>
      <c r="U880" s="46"/>
      <c r="V880" s="46"/>
      <c r="W880" s="46"/>
      <c r="X880" s="46"/>
    </row>
    <row r="881" spans="1:24" s="3" customFormat="1" ht="13.5" x14ac:dyDescent="0.25">
      <c r="A881" s="10">
        <v>5132</v>
      </c>
      <c r="B881" s="10" t="s">
        <v>4786</v>
      </c>
      <c r="C881" s="10" t="s">
        <v>3901</v>
      </c>
      <c r="D881" s="10" t="s">
        <v>10</v>
      </c>
      <c r="E881" s="10" t="s">
        <v>11</v>
      </c>
      <c r="F881" s="10">
        <v>240</v>
      </c>
      <c r="G881" s="10">
        <f t="shared" ref="G881:G927" si="28">+F881*H881</f>
        <v>9600</v>
      </c>
      <c r="H881" s="10">
        <v>40</v>
      </c>
      <c r="I881" s="42"/>
      <c r="P881" s="46"/>
      <c r="Q881" s="46"/>
      <c r="R881" s="46"/>
      <c r="S881" s="46"/>
      <c r="T881" s="46"/>
      <c r="U881" s="46"/>
      <c r="V881" s="46"/>
      <c r="W881" s="46"/>
      <c r="X881" s="46"/>
    </row>
    <row r="882" spans="1:24" s="3" customFormat="1" ht="13.5" x14ac:dyDescent="0.25">
      <c r="A882" s="10">
        <v>5132</v>
      </c>
      <c r="B882" s="10" t="s">
        <v>4787</v>
      </c>
      <c r="C882" s="10" t="s">
        <v>3901</v>
      </c>
      <c r="D882" s="10" t="s">
        <v>10</v>
      </c>
      <c r="E882" s="10" t="s">
        <v>11</v>
      </c>
      <c r="F882" s="10">
        <v>2320</v>
      </c>
      <c r="G882" s="10">
        <f t="shared" si="28"/>
        <v>92800</v>
      </c>
      <c r="H882" s="10">
        <v>40</v>
      </c>
      <c r="I882" s="42"/>
      <c r="P882" s="46"/>
      <c r="Q882" s="46"/>
      <c r="R882" s="46"/>
      <c r="S882" s="46"/>
      <c r="T882" s="46"/>
      <c r="U882" s="46"/>
      <c r="V882" s="46"/>
      <c r="W882" s="46"/>
      <c r="X882" s="46"/>
    </row>
    <row r="883" spans="1:24" s="3" customFormat="1" ht="13.5" x14ac:dyDescent="0.25">
      <c r="A883" s="10">
        <v>5132</v>
      </c>
      <c r="B883" s="10" t="s">
        <v>4788</v>
      </c>
      <c r="C883" s="10" t="s">
        <v>3901</v>
      </c>
      <c r="D883" s="10" t="s">
        <v>10</v>
      </c>
      <c r="E883" s="10" t="s">
        <v>11</v>
      </c>
      <c r="F883" s="10">
        <v>240</v>
      </c>
      <c r="G883" s="10">
        <f t="shared" si="28"/>
        <v>7200</v>
      </c>
      <c r="H883" s="10">
        <v>30</v>
      </c>
      <c r="I883" s="42"/>
      <c r="P883" s="46"/>
      <c r="Q883" s="46"/>
      <c r="R883" s="46"/>
      <c r="S883" s="46"/>
      <c r="T883" s="46"/>
      <c r="U883" s="46"/>
      <c r="V883" s="46"/>
      <c r="W883" s="46"/>
      <c r="X883" s="46"/>
    </row>
    <row r="884" spans="1:24" s="3" customFormat="1" ht="13.5" x14ac:dyDescent="0.25">
      <c r="A884" s="10">
        <v>5132</v>
      </c>
      <c r="B884" s="10" t="s">
        <v>4789</v>
      </c>
      <c r="C884" s="10" t="s">
        <v>3901</v>
      </c>
      <c r="D884" s="10" t="s">
        <v>10</v>
      </c>
      <c r="E884" s="10" t="s">
        <v>11</v>
      </c>
      <c r="F884" s="10">
        <v>840</v>
      </c>
      <c r="G884" s="10">
        <f t="shared" si="28"/>
        <v>25200</v>
      </c>
      <c r="H884" s="10">
        <v>30</v>
      </c>
      <c r="I884" s="42"/>
      <c r="P884" s="46"/>
      <c r="Q884" s="46"/>
      <c r="R884" s="46"/>
      <c r="S884" s="46"/>
      <c r="T884" s="46"/>
      <c r="U884" s="46"/>
      <c r="V884" s="46"/>
      <c r="W884" s="46"/>
      <c r="X884" s="46"/>
    </row>
    <row r="885" spans="1:24" s="3" customFormat="1" ht="13.5" x14ac:dyDescent="0.25">
      <c r="A885" s="10">
        <v>5132</v>
      </c>
      <c r="B885" s="10" t="s">
        <v>4790</v>
      </c>
      <c r="C885" s="10" t="s">
        <v>3901</v>
      </c>
      <c r="D885" s="10" t="s">
        <v>10</v>
      </c>
      <c r="E885" s="10" t="s">
        <v>11</v>
      </c>
      <c r="F885" s="10">
        <v>3920</v>
      </c>
      <c r="G885" s="10">
        <f t="shared" si="28"/>
        <v>117600</v>
      </c>
      <c r="H885" s="10">
        <v>30</v>
      </c>
      <c r="I885" s="42"/>
      <c r="P885" s="46"/>
      <c r="Q885" s="46"/>
      <c r="R885" s="46"/>
      <c r="S885" s="46"/>
      <c r="T885" s="46"/>
      <c r="U885" s="46"/>
      <c r="V885" s="46"/>
      <c r="W885" s="46"/>
      <c r="X885" s="46"/>
    </row>
    <row r="886" spans="1:24" s="3" customFormat="1" ht="13.5" x14ac:dyDescent="0.25">
      <c r="A886" s="10">
        <v>5132</v>
      </c>
      <c r="B886" s="10" t="s">
        <v>4791</v>
      </c>
      <c r="C886" s="10" t="s">
        <v>3901</v>
      </c>
      <c r="D886" s="10" t="s">
        <v>10</v>
      </c>
      <c r="E886" s="10" t="s">
        <v>11</v>
      </c>
      <c r="F886" s="10">
        <v>2000</v>
      </c>
      <c r="G886" s="10">
        <f t="shared" si="28"/>
        <v>60000</v>
      </c>
      <c r="H886" s="10">
        <v>30</v>
      </c>
      <c r="I886" s="42"/>
      <c r="P886" s="46"/>
      <c r="Q886" s="46"/>
      <c r="R886" s="46"/>
      <c r="S886" s="46"/>
      <c r="T886" s="46"/>
      <c r="U886" s="46"/>
      <c r="V886" s="46"/>
      <c r="W886" s="46"/>
      <c r="X886" s="46"/>
    </row>
    <row r="887" spans="1:24" s="3" customFormat="1" ht="13.5" x14ac:dyDescent="0.25">
      <c r="A887" s="10">
        <v>5132</v>
      </c>
      <c r="B887" s="10" t="s">
        <v>4792</v>
      </c>
      <c r="C887" s="10" t="s">
        <v>3901</v>
      </c>
      <c r="D887" s="10" t="s">
        <v>10</v>
      </c>
      <c r="E887" s="10" t="s">
        <v>11</v>
      </c>
      <c r="F887" s="10">
        <v>3120</v>
      </c>
      <c r="G887" s="10">
        <f t="shared" si="28"/>
        <v>93600</v>
      </c>
      <c r="H887" s="10">
        <v>30</v>
      </c>
      <c r="I887" s="42"/>
      <c r="P887" s="46"/>
      <c r="Q887" s="46"/>
      <c r="R887" s="46"/>
      <c r="S887" s="46"/>
      <c r="T887" s="46"/>
      <c r="U887" s="46"/>
      <c r="V887" s="46"/>
      <c r="W887" s="46"/>
      <c r="X887" s="46"/>
    </row>
    <row r="888" spans="1:24" s="3" customFormat="1" ht="13.5" x14ac:dyDescent="0.25">
      <c r="A888" s="10">
        <v>5132</v>
      </c>
      <c r="B888" s="10" t="s">
        <v>4793</v>
      </c>
      <c r="C888" s="10" t="s">
        <v>3901</v>
      </c>
      <c r="D888" s="10" t="s">
        <v>10</v>
      </c>
      <c r="E888" s="10" t="s">
        <v>11</v>
      </c>
      <c r="F888" s="10">
        <v>720</v>
      </c>
      <c r="G888" s="10">
        <f t="shared" si="28"/>
        <v>21600</v>
      </c>
      <c r="H888" s="10">
        <v>30</v>
      </c>
      <c r="I888" s="42"/>
      <c r="P888" s="46"/>
      <c r="Q888" s="46"/>
      <c r="R888" s="46"/>
      <c r="S888" s="46"/>
      <c r="T888" s="46"/>
      <c r="U888" s="46"/>
      <c r="V888" s="46"/>
      <c r="W888" s="46"/>
      <c r="X888" s="46"/>
    </row>
    <row r="889" spans="1:24" s="3" customFormat="1" ht="13.5" x14ac:dyDescent="0.25">
      <c r="A889" s="10">
        <v>5132</v>
      </c>
      <c r="B889" s="10" t="s">
        <v>4794</v>
      </c>
      <c r="C889" s="10" t="s">
        <v>3901</v>
      </c>
      <c r="D889" s="10" t="s">
        <v>10</v>
      </c>
      <c r="E889" s="10" t="s">
        <v>11</v>
      </c>
      <c r="F889" s="10">
        <v>240</v>
      </c>
      <c r="G889" s="10">
        <f t="shared" si="28"/>
        <v>9600</v>
      </c>
      <c r="H889" s="10">
        <v>40</v>
      </c>
      <c r="I889" s="42"/>
      <c r="P889" s="46"/>
      <c r="Q889" s="46"/>
      <c r="R889" s="46"/>
      <c r="S889" s="46"/>
      <c r="T889" s="46"/>
      <c r="U889" s="46"/>
      <c r="V889" s="46"/>
      <c r="W889" s="46"/>
      <c r="X889" s="46"/>
    </row>
    <row r="890" spans="1:24" s="3" customFormat="1" ht="13.5" x14ac:dyDescent="0.25">
      <c r="A890" s="10">
        <v>5132</v>
      </c>
      <c r="B890" s="10" t="s">
        <v>4795</v>
      </c>
      <c r="C890" s="10" t="s">
        <v>3901</v>
      </c>
      <c r="D890" s="10" t="s">
        <v>10</v>
      </c>
      <c r="E890" s="10" t="s">
        <v>11</v>
      </c>
      <c r="F890" s="10">
        <v>1350</v>
      </c>
      <c r="G890" s="10">
        <f t="shared" si="28"/>
        <v>40500</v>
      </c>
      <c r="H890" s="10">
        <v>30</v>
      </c>
      <c r="I890" s="42"/>
      <c r="P890" s="46"/>
      <c r="Q890" s="46"/>
      <c r="R890" s="46"/>
      <c r="S890" s="46"/>
      <c r="T890" s="46"/>
      <c r="U890" s="46"/>
      <c r="V890" s="46"/>
      <c r="W890" s="46"/>
      <c r="X890" s="46"/>
    </row>
    <row r="891" spans="1:24" s="3" customFormat="1" ht="13.5" x14ac:dyDescent="0.25">
      <c r="A891" s="10">
        <v>5132</v>
      </c>
      <c r="B891" s="10" t="s">
        <v>4796</v>
      </c>
      <c r="C891" s="10" t="s">
        <v>3901</v>
      </c>
      <c r="D891" s="10" t="s">
        <v>10</v>
      </c>
      <c r="E891" s="10" t="s">
        <v>11</v>
      </c>
      <c r="F891" s="10">
        <v>240</v>
      </c>
      <c r="G891" s="10">
        <f t="shared" si="28"/>
        <v>7200</v>
      </c>
      <c r="H891" s="10">
        <v>30</v>
      </c>
      <c r="I891" s="42"/>
      <c r="P891" s="46"/>
      <c r="Q891" s="46"/>
      <c r="R891" s="46"/>
      <c r="S891" s="46"/>
      <c r="T891" s="46"/>
      <c r="U891" s="46"/>
      <c r="V891" s="46"/>
      <c r="W891" s="46"/>
      <c r="X891" s="46"/>
    </row>
    <row r="892" spans="1:24" s="3" customFormat="1" ht="13.5" x14ac:dyDescent="0.25">
      <c r="A892" s="10">
        <v>5132</v>
      </c>
      <c r="B892" s="10" t="s">
        <v>4797</v>
      </c>
      <c r="C892" s="10" t="s">
        <v>3901</v>
      </c>
      <c r="D892" s="10" t="s">
        <v>10</v>
      </c>
      <c r="E892" s="10" t="s">
        <v>11</v>
      </c>
      <c r="F892" s="10">
        <v>240</v>
      </c>
      <c r="G892" s="10">
        <f t="shared" si="28"/>
        <v>7200</v>
      </c>
      <c r="H892" s="10">
        <v>30</v>
      </c>
      <c r="I892" s="42"/>
      <c r="P892" s="46"/>
      <c r="Q892" s="46"/>
      <c r="R892" s="46"/>
      <c r="S892" s="46"/>
      <c r="T892" s="46"/>
      <c r="U892" s="46"/>
      <c r="V892" s="46"/>
      <c r="W892" s="46"/>
      <c r="X892" s="46"/>
    </row>
    <row r="893" spans="1:24" s="3" customFormat="1" ht="13.5" x14ac:dyDescent="0.25">
      <c r="A893" s="10">
        <v>5132</v>
      </c>
      <c r="B893" s="10" t="s">
        <v>4798</v>
      </c>
      <c r="C893" s="10" t="s">
        <v>3901</v>
      </c>
      <c r="D893" s="10" t="s">
        <v>10</v>
      </c>
      <c r="E893" s="10" t="s">
        <v>11</v>
      </c>
      <c r="F893" s="10">
        <v>240</v>
      </c>
      <c r="G893" s="10">
        <f t="shared" si="28"/>
        <v>7200</v>
      </c>
      <c r="H893" s="10">
        <v>30</v>
      </c>
      <c r="I893" s="42"/>
      <c r="P893" s="46"/>
      <c r="Q893" s="46"/>
      <c r="R893" s="46"/>
      <c r="S893" s="46"/>
      <c r="T893" s="46"/>
      <c r="U893" s="46"/>
      <c r="V893" s="46"/>
      <c r="W893" s="46"/>
      <c r="X893" s="46"/>
    </row>
    <row r="894" spans="1:24" s="3" customFormat="1" ht="13.5" x14ac:dyDescent="0.25">
      <c r="A894" s="10">
        <v>5132</v>
      </c>
      <c r="B894" s="10" t="s">
        <v>4799</v>
      </c>
      <c r="C894" s="10" t="s">
        <v>3901</v>
      </c>
      <c r="D894" s="10" t="s">
        <v>10</v>
      </c>
      <c r="E894" s="10" t="s">
        <v>11</v>
      </c>
      <c r="F894" s="10">
        <v>240</v>
      </c>
      <c r="G894" s="10">
        <f t="shared" si="28"/>
        <v>7200</v>
      </c>
      <c r="H894" s="10">
        <v>30</v>
      </c>
      <c r="I894" s="42"/>
      <c r="P894" s="46"/>
      <c r="Q894" s="46"/>
      <c r="R894" s="46"/>
      <c r="S894" s="46"/>
      <c r="T894" s="46"/>
      <c r="U894" s="46"/>
      <c r="V894" s="46"/>
      <c r="W894" s="46"/>
      <c r="X894" s="46"/>
    </row>
    <row r="895" spans="1:24" s="3" customFormat="1" ht="13.5" x14ac:dyDescent="0.25">
      <c r="A895" s="10">
        <v>5132</v>
      </c>
      <c r="B895" s="10" t="s">
        <v>4800</v>
      </c>
      <c r="C895" s="10" t="s">
        <v>3901</v>
      </c>
      <c r="D895" s="10" t="s">
        <v>10</v>
      </c>
      <c r="E895" s="10" t="s">
        <v>11</v>
      </c>
      <c r="F895" s="10">
        <v>4400</v>
      </c>
      <c r="G895" s="10">
        <f t="shared" si="28"/>
        <v>132000</v>
      </c>
      <c r="H895" s="10">
        <v>30</v>
      </c>
      <c r="I895" s="42"/>
      <c r="P895" s="46"/>
      <c r="Q895" s="46"/>
      <c r="R895" s="46"/>
      <c r="S895" s="46"/>
      <c r="T895" s="46"/>
      <c r="U895" s="46"/>
      <c r="V895" s="46"/>
      <c r="W895" s="46"/>
      <c r="X895" s="46"/>
    </row>
    <row r="896" spans="1:24" s="3" customFormat="1" ht="13.5" x14ac:dyDescent="0.25">
      <c r="A896" s="10">
        <v>5132</v>
      </c>
      <c r="B896" s="10" t="s">
        <v>4801</v>
      </c>
      <c r="C896" s="10" t="s">
        <v>3901</v>
      </c>
      <c r="D896" s="10" t="s">
        <v>10</v>
      </c>
      <c r="E896" s="10" t="s">
        <v>11</v>
      </c>
      <c r="F896" s="10">
        <v>2320</v>
      </c>
      <c r="G896" s="10">
        <f t="shared" si="28"/>
        <v>69600</v>
      </c>
      <c r="H896" s="10">
        <v>30</v>
      </c>
      <c r="I896" s="42"/>
      <c r="P896" s="46"/>
      <c r="Q896" s="46"/>
      <c r="R896" s="46"/>
      <c r="S896" s="46"/>
      <c r="T896" s="46"/>
      <c r="U896" s="46"/>
      <c r="V896" s="46"/>
      <c r="W896" s="46"/>
      <c r="X896" s="46"/>
    </row>
    <row r="897" spans="1:24" s="3" customFormat="1" ht="13.5" x14ac:dyDescent="0.25">
      <c r="A897" s="10">
        <v>5132</v>
      </c>
      <c r="B897" s="10" t="s">
        <v>4802</v>
      </c>
      <c r="C897" s="10" t="s">
        <v>3901</v>
      </c>
      <c r="D897" s="10" t="s">
        <v>10</v>
      </c>
      <c r="E897" s="10" t="s">
        <v>11</v>
      </c>
      <c r="F897" s="10">
        <v>240</v>
      </c>
      <c r="G897" s="10">
        <f t="shared" si="28"/>
        <v>7200</v>
      </c>
      <c r="H897" s="10">
        <v>30</v>
      </c>
      <c r="I897" s="42"/>
      <c r="P897" s="46"/>
      <c r="Q897" s="46"/>
      <c r="R897" s="46"/>
      <c r="S897" s="46"/>
      <c r="T897" s="46"/>
      <c r="U897" s="46"/>
      <c r="V897" s="46"/>
      <c r="W897" s="46"/>
      <c r="X897" s="46"/>
    </row>
    <row r="898" spans="1:24" s="3" customFormat="1" ht="13.5" x14ac:dyDescent="0.25">
      <c r="A898" s="10">
        <v>5132</v>
      </c>
      <c r="B898" s="10" t="s">
        <v>4803</v>
      </c>
      <c r="C898" s="10" t="s">
        <v>3901</v>
      </c>
      <c r="D898" s="10" t="s">
        <v>10</v>
      </c>
      <c r="E898" s="10" t="s">
        <v>11</v>
      </c>
      <c r="F898" s="10">
        <v>2320</v>
      </c>
      <c r="G898" s="10">
        <f t="shared" si="28"/>
        <v>69600</v>
      </c>
      <c r="H898" s="10">
        <v>30</v>
      </c>
      <c r="I898" s="42"/>
      <c r="P898" s="46"/>
      <c r="Q898" s="46"/>
      <c r="R898" s="46"/>
      <c r="S898" s="46"/>
      <c r="T898" s="46"/>
      <c r="U898" s="46"/>
      <c r="V898" s="46"/>
      <c r="W898" s="46"/>
      <c r="X898" s="46"/>
    </row>
    <row r="899" spans="1:24" s="3" customFormat="1" ht="13.5" x14ac:dyDescent="0.25">
      <c r="A899" s="10">
        <v>5132</v>
      </c>
      <c r="B899" s="10" t="s">
        <v>4804</v>
      </c>
      <c r="C899" s="10" t="s">
        <v>3901</v>
      </c>
      <c r="D899" s="10" t="s">
        <v>10</v>
      </c>
      <c r="E899" s="10" t="s">
        <v>11</v>
      </c>
      <c r="F899" s="10">
        <v>1600</v>
      </c>
      <c r="G899" s="10">
        <f t="shared" si="28"/>
        <v>48000</v>
      </c>
      <c r="H899" s="10">
        <v>30</v>
      </c>
      <c r="I899" s="42"/>
      <c r="P899" s="46"/>
      <c r="Q899" s="46"/>
      <c r="R899" s="46"/>
      <c r="S899" s="46"/>
      <c r="T899" s="46"/>
      <c r="U899" s="46"/>
      <c r="V899" s="46"/>
      <c r="W899" s="46"/>
      <c r="X899" s="46"/>
    </row>
    <row r="900" spans="1:24" s="3" customFormat="1" ht="13.5" x14ac:dyDescent="0.25">
      <c r="A900" s="10">
        <v>5132</v>
      </c>
      <c r="B900" s="10" t="s">
        <v>4805</v>
      </c>
      <c r="C900" s="10" t="s">
        <v>3901</v>
      </c>
      <c r="D900" s="10" t="s">
        <v>10</v>
      </c>
      <c r="E900" s="10" t="s">
        <v>11</v>
      </c>
      <c r="F900" s="10">
        <v>1320</v>
      </c>
      <c r="G900" s="10">
        <f t="shared" si="28"/>
        <v>40920</v>
      </c>
      <c r="H900" s="10">
        <v>31</v>
      </c>
      <c r="I900" s="42"/>
      <c r="P900" s="46"/>
      <c r="Q900" s="46"/>
      <c r="R900" s="46"/>
      <c r="S900" s="46"/>
      <c r="T900" s="46"/>
      <c r="U900" s="46"/>
      <c r="V900" s="46"/>
      <c r="W900" s="46"/>
      <c r="X900" s="46"/>
    </row>
    <row r="901" spans="1:24" s="3" customFormat="1" ht="13.5" x14ac:dyDescent="0.25">
      <c r="A901" s="10">
        <v>5132</v>
      </c>
      <c r="B901" s="10" t="s">
        <v>4806</v>
      </c>
      <c r="C901" s="10" t="s">
        <v>3901</v>
      </c>
      <c r="D901" s="10" t="s">
        <v>10</v>
      </c>
      <c r="E901" s="10" t="s">
        <v>11</v>
      </c>
      <c r="F901" s="10">
        <v>240</v>
      </c>
      <c r="G901" s="10">
        <f t="shared" si="28"/>
        <v>7200</v>
      </c>
      <c r="H901" s="10">
        <v>30</v>
      </c>
      <c r="I901" s="42"/>
      <c r="P901" s="46"/>
      <c r="Q901" s="46"/>
      <c r="R901" s="46"/>
      <c r="S901" s="46"/>
      <c r="T901" s="46"/>
      <c r="U901" s="46"/>
      <c r="V901" s="46"/>
      <c r="W901" s="46"/>
      <c r="X901" s="46"/>
    </row>
    <row r="902" spans="1:24" s="3" customFormat="1" ht="13.5" x14ac:dyDescent="0.25">
      <c r="A902" s="10">
        <v>5132</v>
      </c>
      <c r="B902" s="10" t="s">
        <v>4807</v>
      </c>
      <c r="C902" s="10" t="s">
        <v>3901</v>
      </c>
      <c r="D902" s="10" t="s">
        <v>10</v>
      </c>
      <c r="E902" s="10" t="s">
        <v>11</v>
      </c>
      <c r="F902" s="10">
        <v>240</v>
      </c>
      <c r="G902" s="10">
        <f t="shared" si="28"/>
        <v>7200</v>
      </c>
      <c r="H902" s="10">
        <v>30</v>
      </c>
      <c r="I902" s="42"/>
      <c r="P902" s="46"/>
      <c r="Q902" s="46"/>
      <c r="R902" s="46"/>
      <c r="S902" s="46"/>
      <c r="T902" s="46"/>
      <c r="U902" s="46"/>
      <c r="V902" s="46"/>
      <c r="W902" s="46"/>
      <c r="X902" s="46"/>
    </row>
    <row r="903" spans="1:24" s="3" customFormat="1" ht="13.5" x14ac:dyDescent="0.25">
      <c r="A903" s="10">
        <v>5132</v>
      </c>
      <c r="B903" s="10" t="s">
        <v>4808</v>
      </c>
      <c r="C903" s="10" t="s">
        <v>3901</v>
      </c>
      <c r="D903" s="10" t="s">
        <v>10</v>
      </c>
      <c r="E903" s="10" t="s">
        <v>11</v>
      </c>
      <c r="F903" s="10">
        <v>1800</v>
      </c>
      <c r="G903" s="10">
        <f t="shared" si="28"/>
        <v>54000</v>
      </c>
      <c r="H903" s="10">
        <v>30</v>
      </c>
      <c r="I903" s="42"/>
      <c r="P903" s="46"/>
      <c r="Q903" s="46"/>
      <c r="R903" s="46"/>
      <c r="S903" s="46"/>
      <c r="T903" s="46"/>
      <c r="U903" s="46"/>
      <c r="V903" s="46"/>
      <c r="W903" s="46"/>
      <c r="X903" s="46"/>
    </row>
    <row r="904" spans="1:24" s="3" customFormat="1" ht="13.5" x14ac:dyDescent="0.25">
      <c r="A904" s="10">
        <v>5132</v>
      </c>
      <c r="B904" s="10" t="s">
        <v>4809</v>
      </c>
      <c r="C904" s="10" t="s">
        <v>3901</v>
      </c>
      <c r="D904" s="10" t="s">
        <v>10</v>
      </c>
      <c r="E904" s="10" t="s">
        <v>11</v>
      </c>
      <c r="F904" s="10">
        <v>240</v>
      </c>
      <c r="G904" s="10">
        <f t="shared" si="28"/>
        <v>7200</v>
      </c>
      <c r="H904" s="10">
        <v>30</v>
      </c>
      <c r="I904" s="42"/>
      <c r="P904" s="46"/>
      <c r="Q904" s="46"/>
      <c r="R904" s="46"/>
      <c r="S904" s="46"/>
      <c r="T904" s="46"/>
      <c r="U904" s="46"/>
      <c r="V904" s="46"/>
      <c r="W904" s="46"/>
      <c r="X904" s="46"/>
    </row>
    <row r="905" spans="1:24" s="3" customFormat="1" ht="13.5" x14ac:dyDescent="0.25">
      <c r="A905" s="10">
        <v>5132</v>
      </c>
      <c r="B905" s="10" t="s">
        <v>4810</v>
      </c>
      <c r="C905" s="10" t="s">
        <v>3901</v>
      </c>
      <c r="D905" s="10" t="s">
        <v>10</v>
      </c>
      <c r="E905" s="10" t="s">
        <v>11</v>
      </c>
      <c r="F905" s="10">
        <v>2000</v>
      </c>
      <c r="G905" s="10">
        <f t="shared" si="28"/>
        <v>60000</v>
      </c>
      <c r="H905" s="10">
        <v>30</v>
      </c>
      <c r="I905" s="42"/>
      <c r="P905" s="46"/>
      <c r="Q905" s="46"/>
      <c r="R905" s="46"/>
      <c r="S905" s="46"/>
      <c r="T905" s="46"/>
      <c r="U905" s="46"/>
      <c r="V905" s="46"/>
      <c r="W905" s="46"/>
      <c r="X905" s="46"/>
    </row>
    <row r="906" spans="1:24" s="3" customFormat="1" ht="13.5" x14ac:dyDescent="0.25">
      <c r="A906" s="10">
        <v>5132</v>
      </c>
      <c r="B906" s="10" t="s">
        <v>4811</v>
      </c>
      <c r="C906" s="10" t="s">
        <v>3901</v>
      </c>
      <c r="D906" s="10" t="s">
        <v>10</v>
      </c>
      <c r="E906" s="10" t="s">
        <v>11</v>
      </c>
      <c r="F906" s="10">
        <v>3120</v>
      </c>
      <c r="G906" s="10">
        <f t="shared" si="28"/>
        <v>78000</v>
      </c>
      <c r="H906" s="10">
        <v>25</v>
      </c>
      <c r="I906" s="42"/>
      <c r="P906" s="46"/>
      <c r="Q906" s="46"/>
      <c r="R906" s="46"/>
      <c r="S906" s="46"/>
      <c r="T906" s="46"/>
      <c r="U906" s="46"/>
      <c r="V906" s="46"/>
      <c r="W906" s="46"/>
      <c r="X906" s="46"/>
    </row>
    <row r="907" spans="1:24" s="3" customFormat="1" ht="13.5" x14ac:dyDescent="0.25">
      <c r="A907" s="10">
        <v>5132</v>
      </c>
      <c r="B907" s="10" t="s">
        <v>4812</v>
      </c>
      <c r="C907" s="10" t="s">
        <v>3901</v>
      </c>
      <c r="D907" s="10" t="s">
        <v>10</v>
      </c>
      <c r="E907" s="10" t="s">
        <v>11</v>
      </c>
      <c r="F907" s="10">
        <v>960</v>
      </c>
      <c r="G907" s="10">
        <f t="shared" si="28"/>
        <v>28800</v>
      </c>
      <c r="H907" s="10">
        <v>30</v>
      </c>
      <c r="I907" s="42"/>
      <c r="P907" s="46"/>
      <c r="Q907" s="46"/>
      <c r="R907" s="46"/>
      <c r="S907" s="46"/>
      <c r="T907" s="46"/>
      <c r="U907" s="46"/>
      <c r="V907" s="46"/>
      <c r="W907" s="46"/>
      <c r="X907" s="46"/>
    </row>
    <row r="908" spans="1:24" s="3" customFormat="1" ht="13.5" x14ac:dyDescent="0.25">
      <c r="A908" s="10">
        <v>5132</v>
      </c>
      <c r="B908" s="10" t="s">
        <v>4813</v>
      </c>
      <c r="C908" s="10" t="s">
        <v>3901</v>
      </c>
      <c r="D908" s="10" t="s">
        <v>10</v>
      </c>
      <c r="E908" s="10" t="s">
        <v>11</v>
      </c>
      <c r="F908" s="10">
        <v>240</v>
      </c>
      <c r="G908" s="10">
        <f t="shared" si="28"/>
        <v>7200</v>
      </c>
      <c r="H908" s="10">
        <v>30</v>
      </c>
      <c r="I908" s="42"/>
      <c r="P908" s="46"/>
      <c r="Q908" s="46"/>
      <c r="R908" s="46"/>
      <c r="S908" s="46"/>
      <c r="T908" s="46"/>
      <c r="U908" s="46"/>
      <c r="V908" s="46"/>
      <c r="W908" s="46"/>
      <c r="X908" s="46"/>
    </row>
    <row r="909" spans="1:24" s="3" customFormat="1" ht="13.5" x14ac:dyDescent="0.25">
      <c r="A909" s="10">
        <v>5132</v>
      </c>
      <c r="B909" s="10" t="s">
        <v>4814</v>
      </c>
      <c r="C909" s="10" t="s">
        <v>3901</v>
      </c>
      <c r="D909" s="10" t="s">
        <v>10</v>
      </c>
      <c r="E909" s="10" t="s">
        <v>11</v>
      </c>
      <c r="F909" s="10">
        <v>3120</v>
      </c>
      <c r="G909" s="10">
        <f t="shared" si="28"/>
        <v>93600</v>
      </c>
      <c r="H909" s="10">
        <v>30</v>
      </c>
      <c r="I909" s="42"/>
      <c r="P909" s="46"/>
      <c r="Q909" s="46"/>
      <c r="R909" s="46"/>
      <c r="S909" s="46"/>
      <c r="T909" s="46"/>
      <c r="U909" s="46"/>
      <c r="V909" s="46"/>
      <c r="W909" s="46"/>
      <c r="X909" s="46"/>
    </row>
    <row r="910" spans="1:24" s="3" customFormat="1" ht="13.5" x14ac:dyDescent="0.25">
      <c r="A910" s="10">
        <v>5132</v>
      </c>
      <c r="B910" s="10" t="s">
        <v>4815</v>
      </c>
      <c r="C910" s="10" t="s">
        <v>3901</v>
      </c>
      <c r="D910" s="10" t="s">
        <v>10</v>
      </c>
      <c r="E910" s="10" t="s">
        <v>11</v>
      </c>
      <c r="F910" s="10">
        <v>240</v>
      </c>
      <c r="G910" s="10">
        <f t="shared" si="28"/>
        <v>7200</v>
      </c>
      <c r="H910" s="10">
        <v>30</v>
      </c>
      <c r="I910" s="42"/>
      <c r="P910" s="46"/>
      <c r="Q910" s="46"/>
      <c r="R910" s="46"/>
      <c r="S910" s="46"/>
      <c r="T910" s="46"/>
      <c r="U910" s="46"/>
      <c r="V910" s="46"/>
      <c r="W910" s="46"/>
      <c r="X910" s="46"/>
    </row>
    <row r="911" spans="1:24" s="3" customFormat="1" ht="13.5" x14ac:dyDescent="0.25">
      <c r="A911" s="10">
        <v>5132</v>
      </c>
      <c r="B911" s="10" t="s">
        <v>4816</v>
      </c>
      <c r="C911" s="10" t="s">
        <v>3901</v>
      </c>
      <c r="D911" s="10" t="s">
        <v>10</v>
      </c>
      <c r="E911" s="10" t="s">
        <v>11</v>
      </c>
      <c r="F911" s="10">
        <v>1760</v>
      </c>
      <c r="G911" s="10">
        <f t="shared" si="28"/>
        <v>52800</v>
      </c>
      <c r="H911" s="10">
        <v>30</v>
      </c>
      <c r="I911" s="42"/>
      <c r="P911" s="46"/>
      <c r="Q911" s="46"/>
      <c r="R911" s="46"/>
      <c r="S911" s="46"/>
      <c r="T911" s="46"/>
      <c r="U911" s="46"/>
      <c r="V911" s="46"/>
      <c r="W911" s="46"/>
      <c r="X911" s="46"/>
    </row>
    <row r="912" spans="1:24" s="3" customFormat="1" ht="13.5" x14ac:dyDescent="0.25">
      <c r="A912" s="10">
        <v>5132</v>
      </c>
      <c r="B912" s="10" t="s">
        <v>4817</v>
      </c>
      <c r="C912" s="10" t="s">
        <v>3901</v>
      </c>
      <c r="D912" s="10" t="s">
        <v>10</v>
      </c>
      <c r="E912" s="10" t="s">
        <v>11</v>
      </c>
      <c r="F912" s="10">
        <v>240</v>
      </c>
      <c r="G912" s="10">
        <f t="shared" si="28"/>
        <v>7200</v>
      </c>
      <c r="H912" s="10">
        <v>30</v>
      </c>
      <c r="I912" s="42"/>
      <c r="P912" s="46"/>
      <c r="Q912" s="46"/>
      <c r="R912" s="46"/>
      <c r="S912" s="46"/>
      <c r="T912" s="46"/>
      <c r="U912" s="46"/>
      <c r="V912" s="46"/>
      <c r="W912" s="46"/>
      <c r="X912" s="46"/>
    </row>
    <row r="913" spans="1:24" s="3" customFormat="1" ht="13.5" x14ac:dyDescent="0.25">
      <c r="A913" s="10">
        <v>5132</v>
      </c>
      <c r="B913" s="10" t="s">
        <v>4818</v>
      </c>
      <c r="C913" s="10" t="s">
        <v>3901</v>
      </c>
      <c r="D913" s="10" t="s">
        <v>10</v>
      </c>
      <c r="E913" s="10" t="s">
        <v>11</v>
      </c>
      <c r="F913" s="10">
        <v>1880</v>
      </c>
      <c r="G913" s="10">
        <f t="shared" si="28"/>
        <v>56400</v>
      </c>
      <c r="H913" s="10">
        <v>30</v>
      </c>
      <c r="I913" s="42"/>
      <c r="P913" s="46"/>
      <c r="Q913" s="46"/>
      <c r="R913" s="46"/>
      <c r="S913" s="46"/>
      <c r="T913" s="46"/>
      <c r="U913" s="46"/>
      <c r="V913" s="46"/>
      <c r="W913" s="46"/>
      <c r="X913" s="46"/>
    </row>
    <row r="914" spans="1:24" s="3" customFormat="1" ht="13.5" x14ac:dyDescent="0.25">
      <c r="A914" s="10">
        <v>5132</v>
      </c>
      <c r="B914" s="10" t="s">
        <v>4819</v>
      </c>
      <c r="C914" s="10" t="s">
        <v>3901</v>
      </c>
      <c r="D914" s="10" t="s">
        <v>10</v>
      </c>
      <c r="E914" s="10" t="s">
        <v>11</v>
      </c>
      <c r="F914" s="10">
        <v>2000</v>
      </c>
      <c r="G914" s="10">
        <f t="shared" si="28"/>
        <v>60000</v>
      </c>
      <c r="H914" s="10">
        <v>30</v>
      </c>
      <c r="I914" s="42"/>
      <c r="P914" s="46"/>
      <c r="Q914" s="46"/>
      <c r="R914" s="46"/>
      <c r="S914" s="46"/>
      <c r="T914" s="46"/>
      <c r="U914" s="46"/>
      <c r="V914" s="46"/>
      <c r="W914" s="46"/>
      <c r="X914" s="46"/>
    </row>
    <row r="915" spans="1:24" s="3" customFormat="1" ht="13.5" x14ac:dyDescent="0.25">
      <c r="A915" s="10">
        <v>5132</v>
      </c>
      <c r="B915" s="10" t="s">
        <v>4820</v>
      </c>
      <c r="C915" s="10" t="s">
        <v>3901</v>
      </c>
      <c r="D915" s="10" t="s">
        <v>10</v>
      </c>
      <c r="E915" s="10" t="s">
        <v>11</v>
      </c>
      <c r="F915" s="10">
        <v>240</v>
      </c>
      <c r="G915" s="10">
        <f t="shared" si="28"/>
        <v>7200</v>
      </c>
      <c r="H915" s="10">
        <v>30</v>
      </c>
      <c r="I915" s="42"/>
      <c r="P915" s="46"/>
      <c r="Q915" s="46"/>
      <c r="R915" s="46"/>
      <c r="S915" s="46"/>
      <c r="T915" s="46"/>
      <c r="U915" s="46"/>
      <c r="V915" s="46"/>
      <c r="W915" s="46"/>
      <c r="X915" s="46"/>
    </row>
    <row r="916" spans="1:24" s="3" customFormat="1" ht="13.5" x14ac:dyDescent="0.25">
      <c r="A916" s="10">
        <v>5132</v>
      </c>
      <c r="B916" s="10" t="s">
        <v>4821</v>
      </c>
      <c r="C916" s="10" t="s">
        <v>3901</v>
      </c>
      <c r="D916" s="10" t="s">
        <v>10</v>
      </c>
      <c r="E916" s="10" t="s">
        <v>11</v>
      </c>
      <c r="F916" s="10">
        <v>240</v>
      </c>
      <c r="G916" s="10">
        <f t="shared" si="28"/>
        <v>7200</v>
      </c>
      <c r="H916" s="10">
        <v>30</v>
      </c>
      <c r="I916" s="42"/>
      <c r="P916" s="46"/>
      <c r="Q916" s="46"/>
      <c r="R916" s="46"/>
      <c r="S916" s="46"/>
      <c r="T916" s="46"/>
      <c r="U916" s="46"/>
      <c r="V916" s="46"/>
      <c r="W916" s="46"/>
      <c r="X916" s="46"/>
    </row>
    <row r="917" spans="1:24" s="3" customFormat="1" ht="13.5" x14ac:dyDescent="0.25">
      <c r="A917" s="10">
        <v>5132</v>
      </c>
      <c r="B917" s="10" t="s">
        <v>4822</v>
      </c>
      <c r="C917" s="10" t="s">
        <v>3901</v>
      </c>
      <c r="D917" s="10" t="s">
        <v>10</v>
      </c>
      <c r="E917" s="10" t="s">
        <v>11</v>
      </c>
      <c r="F917" s="10">
        <v>240</v>
      </c>
      <c r="G917" s="10">
        <f t="shared" si="28"/>
        <v>9600</v>
      </c>
      <c r="H917" s="10">
        <v>40</v>
      </c>
      <c r="I917" s="42"/>
      <c r="P917" s="46"/>
      <c r="Q917" s="46"/>
      <c r="R917" s="46"/>
      <c r="S917" s="46"/>
      <c r="T917" s="46"/>
      <c r="U917" s="46"/>
      <c r="V917" s="46"/>
      <c r="W917" s="46"/>
      <c r="X917" s="46"/>
    </row>
    <row r="918" spans="1:24" s="3" customFormat="1" ht="13.5" x14ac:dyDescent="0.25">
      <c r="A918" s="10">
        <v>5132</v>
      </c>
      <c r="B918" s="10" t="s">
        <v>4823</v>
      </c>
      <c r="C918" s="10" t="s">
        <v>3901</v>
      </c>
      <c r="D918" s="10" t="s">
        <v>10</v>
      </c>
      <c r="E918" s="10" t="s">
        <v>11</v>
      </c>
      <c r="F918" s="10">
        <v>720</v>
      </c>
      <c r="G918" s="10">
        <f t="shared" si="28"/>
        <v>21600</v>
      </c>
      <c r="H918" s="10">
        <v>30</v>
      </c>
      <c r="I918" s="42"/>
      <c r="P918" s="46"/>
      <c r="Q918" s="46"/>
      <c r="R918" s="46"/>
      <c r="S918" s="46"/>
      <c r="T918" s="46"/>
      <c r="U918" s="46"/>
      <c r="V918" s="46"/>
      <c r="W918" s="46"/>
      <c r="X918" s="46"/>
    </row>
    <row r="919" spans="1:24" s="3" customFormat="1" ht="13.5" x14ac:dyDescent="0.25">
      <c r="A919" s="10">
        <v>5132</v>
      </c>
      <c r="B919" s="10" t="s">
        <v>4824</v>
      </c>
      <c r="C919" s="10" t="s">
        <v>3901</v>
      </c>
      <c r="D919" s="10" t="s">
        <v>10</v>
      </c>
      <c r="E919" s="10" t="s">
        <v>11</v>
      </c>
      <c r="F919" s="10">
        <v>2000</v>
      </c>
      <c r="G919" s="10">
        <f t="shared" si="28"/>
        <v>60000</v>
      </c>
      <c r="H919" s="10">
        <v>30</v>
      </c>
      <c r="I919" s="42"/>
      <c r="P919" s="46"/>
      <c r="Q919" s="46"/>
      <c r="R919" s="46"/>
      <c r="S919" s="46"/>
      <c r="T919" s="46"/>
      <c r="U919" s="46"/>
      <c r="V919" s="46"/>
      <c r="W919" s="46"/>
      <c r="X919" s="46"/>
    </row>
    <row r="920" spans="1:24" s="3" customFormat="1" ht="13.5" x14ac:dyDescent="0.25">
      <c r="A920" s="10">
        <v>5132</v>
      </c>
      <c r="B920" s="10" t="s">
        <v>4825</v>
      </c>
      <c r="C920" s="10" t="s">
        <v>3901</v>
      </c>
      <c r="D920" s="10" t="s">
        <v>10</v>
      </c>
      <c r="E920" s="10" t="s">
        <v>11</v>
      </c>
      <c r="F920" s="10">
        <v>240</v>
      </c>
      <c r="G920" s="10">
        <f t="shared" si="28"/>
        <v>7200</v>
      </c>
      <c r="H920" s="10">
        <v>30</v>
      </c>
      <c r="I920" s="42"/>
      <c r="P920" s="46"/>
      <c r="Q920" s="46"/>
      <c r="R920" s="46"/>
      <c r="S920" s="46"/>
      <c r="T920" s="46"/>
      <c r="U920" s="46"/>
      <c r="V920" s="46"/>
      <c r="W920" s="46"/>
      <c r="X920" s="46"/>
    </row>
    <row r="921" spans="1:24" s="3" customFormat="1" ht="13.5" x14ac:dyDescent="0.25">
      <c r="A921" s="10">
        <v>5132</v>
      </c>
      <c r="B921" s="10" t="s">
        <v>4826</v>
      </c>
      <c r="C921" s="10" t="s">
        <v>3901</v>
      </c>
      <c r="D921" s="10" t="s">
        <v>10</v>
      </c>
      <c r="E921" s="10" t="s">
        <v>11</v>
      </c>
      <c r="F921" s="10">
        <v>1360</v>
      </c>
      <c r="G921" s="10">
        <f t="shared" si="28"/>
        <v>40800</v>
      </c>
      <c r="H921" s="10">
        <v>30</v>
      </c>
      <c r="I921" s="42"/>
      <c r="P921" s="46"/>
      <c r="Q921" s="46"/>
      <c r="R921" s="46"/>
      <c r="S921" s="46"/>
      <c r="T921" s="46"/>
      <c r="U921" s="46"/>
      <c r="V921" s="46"/>
      <c r="W921" s="46"/>
      <c r="X921" s="46"/>
    </row>
    <row r="922" spans="1:24" s="3" customFormat="1" ht="13.5" x14ac:dyDescent="0.25">
      <c r="A922" s="10">
        <v>5132</v>
      </c>
      <c r="B922" s="10" t="s">
        <v>4827</v>
      </c>
      <c r="C922" s="10" t="s">
        <v>3901</v>
      </c>
      <c r="D922" s="10" t="s">
        <v>10</v>
      </c>
      <c r="E922" s="10" t="s">
        <v>11</v>
      </c>
      <c r="F922" s="10">
        <v>1040</v>
      </c>
      <c r="G922" s="10">
        <f t="shared" si="28"/>
        <v>30160</v>
      </c>
      <c r="H922" s="10">
        <v>29</v>
      </c>
      <c r="I922" s="42"/>
      <c r="P922" s="46"/>
      <c r="Q922" s="46"/>
      <c r="R922" s="46"/>
      <c r="S922" s="46"/>
      <c r="T922" s="46"/>
      <c r="U922" s="46"/>
      <c r="V922" s="46"/>
      <c r="W922" s="46"/>
      <c r="X922" s="46"/>
    </row>
    <row r="923" spans="1:24" s="3" customFormat="1" ht="13.5" x14ac:dyDescent="0.25">
      <c r="A923" s="10">
        <v>5132</v>
      </c>
      <c r="B923" s="10" t="s">
        <v>4828</v>
      </c>
      <c r="C923" s="10" t="s">
        <v>3901</v>
      </c>
      <c r="D923" s="10" t="s">
        <v>10</v>
      </c>
      <c r="E923" s="10" t="s">
        <v>11</v>
      </c>
      <c r="F923" s="10">
        <v>4000</v>
      </c>
      <c r="G923" s="10">
        <f t="shared" si="28"/>
        <v>192000</v>
      </c>
      <c r="H923" s="10">
        <v>48</v>
      </c>
      <c r="I923" s="42"/>
      <c r="P923" s="46"/>
      <c r="Q923" s="46"/>
      <c r="R923" s="46"/>
      <c r="S923" s="46"/>
      <c r="T923" s="46"/>
      <c r="U923" s="46"/>
      <c r="V923" s="46"/>
      <c r="W923" s="46"/>
      <c r="X923" s="46"/>
    </row>
    <row r="924" spans="1:24" s="3" customFormat="1" ht="13.5" x14ac:dyDescent="0.25">
      <c r="A924" s="10">
        <v>5132</v>
      </c>
      <c r="B924" s="10" t="s">
        <v>4829</v>
      </c>
      <c r="C924" s="10" t="s">
        <v>3901</v>
      </c>
      <c r="D924" s="10" t="s">
        <v>10</v>
      </c>
      <c r="E924" s="10" t="s">
        <v>11</v>
      </c>
      <c r="F924" s="10">
        <v>1200</v>
      </c>
      <c r="G924" s="10">
        <f t="shared" si="28"/>
        <v>36000</v>
      </c>
      <c r="H924" s="10">
        <v>30</v>
      </c>
      <c r="I924" s="42"/>
      <c r="P924" s="46"/>
      <c r="Q924" s="46"/>
      <c r="R924" s="46"/>
      <c r="S924" s="46"/>
      <c r="T924" s="46"/>
      <c r="U924" s="46"/>
      <c r="V924" s="46"/>
      <c r="W924" s="46"/>
      <c r="X924" s="46"/>
    </row>
    <row r="925" spans="1:24" s="3" customFormat="1" ht="13.5" x14ac:dyDescent="0.25">
      <c r="A925" s="10">
        <v>5132</v>
      </c>
      <c r="B925" s="10" t="s">
        <v>4830</v>
      </c>
      <c r="C925" s="10" t="s">
        <v>3901</v>
      </c>
      <c r="D925" s="10" t="s">
        <v>10</v>
      </c>
      <c r="E925" s="10" t="s">
        <v>11</v>
      </c>
      <c r="F925" s="10">
        <v>4720</v>
      </c>
      <c r="G925" s="10">
        <f t="shared" si="28"/>
        <v>141600</v>
      </c>
      <c r="H925" s="10">
        <v>30</v>
      </c>
      <c r="I925" s="42"/>
      <c r="P925" s="46"/>
      <c r="Q925" s="46"/>
      <c r="R925" s="46"/>
      <c r="S925" s="46"/>
      <c r="T925" s="46"/>
      <c r="U925" s="46"/>
      <c r="V925" s="46"/>
      <c r="W925" s="46"/>
      <c r="X925" s="46"/>
    </row>
    <row r="926" spans="1:24" s="3" customFormat="1" ht="13.5" x14ac:dyDescent="0.25">
      <c r="A926" s="10">
        <v>5132</v>
      </c>
      <c r="B926" s="10" t="s">
        <v>4831</v>
      </c>
      <c r="C926" s="10" t="s">
        <v>3901</v>
      </c>
      <c r="D926" s="10" t="s">
        <v>10</v>
      </c>
      <c r="E926" s="10" t="s">
        <v>11</v>
      </c>
      <c r="F926" s="10">
        <v>240</v>
      </c>
      <c r="G926" s="10">
        <f t="shared" si="28"/>
        <v>7200</v>
      </c>
      <c r="H926" s="10">
        <v>30</v>
      </c>
      <c r="I926" s="42"/>
      <c r="P926" s="46"/>
      <c r="Q926" s="46"/>
      <c r="R926" s="46"/>
      <c r="S926" s="46"/>
      <c r="T926" s="46"/>
      <c r="U926" s="46"/>
      <c r="V926" s="46"/>
      <c r="W926" s="46"/>
      <c r="X926" s="46"/>
    </row>
    <row r="927" spans="1:24" s="3" customFormat="1" ht="13.5" x14ac:dyDescent="0.25">
      <c r="A927" s="10">
        <v>5132</v>
      </c>
      <c r="B927" s="10" t="s">
        <v>4832</v>
      </c>
      <c r="C927" s="10" t="s">
        <v>3901</v>
      </c>
      <c r="D927" s="10" t="s">
        <v>10</v>
      </c>
      <c r="E927" s="10" t="s">
        <v>11</v>
      </c>
      <c r="F927" s="10">
        <v>240</v>
      </c>
      <c r="G927" s="10">
        <f t="shared" si="28"/>
        <v>7200</v>
      </c>
      <c r="H927" s="10">
        <v>30</v>
      </c>
      <c r="I927" s="42"/>
      <c r="P927" s="46"/>
      <c r="Q927" s="46"/>
      <c r="R927" s="46"/>
      <c r="S927" s="46"/>
      <c r="T927" s="46"/>
      <c r="U927" s="46"/>
      <c r="V927" s="46"/>
      <c r="W927" s="46"/>
      <c r="X927" s="46"/>
    </row>
    <row r="928" spans="1:24" s="3" customFormat="1" ht="13.5" x14ac:dyDescent="0.25">
      <c r="A928" s="10">
        <v>5132</v>
      </c>
      <c r="B928" s="10" t="s">
        <v>4507</v>
      </c>
      <c r="C928" s="10" t="s">
        <v>3901</v>
      </c>
      <c r="D928" s="10" t="s">
        <v>10</v>
      </c>
      <c r="E928" s="10" t="s">
        <v>11</v>
      </c>
      <c r="F928" s="10">
        <v>1500</v>
      </c>
      <c r="G928" s="10">
        <f>+F928*H928</f>
        <v>30000</v>
      </c>
      <c r="H928" s="10">
        <v>20</v>
      </c>
      <c r="I928" s="42"/>
      <c r="P928" s="46"/>
      <c r="Q928" s="46"/>
      <c r="R928" s="46"/>
      <c r="S928" s="46"/>
      <c r="T928" s="46"/>
      <c r="U928" s="46"/>
      <c r="V928" s="46"/>
      <c r="W928" s="46"/>
      <c r="X928" s="46"/>
    </row>
    <row r="929" spans="1:24" s="3" customFormat="1" ht="13.5" x14ac:dyDescent="0.25">
      <c r="A929" s="10">
        <v>5132</v>
      </c>
      <c r="B929" s="10" t="s">
        <v>4508</v>
      </c>
      <c r="C929" s="10" t="s">
        <v>3901</v>
      </c>
      <c r="D929" s="10" t="s">
        <v>10</v>
      </c>
      <c r="E929" s="10" t="s">
        <v>11</v>
      </c>
      <c r="F929" s="10">
        <v>1850</v>
      </c>
      <c r="G929" s="10">
        <f t="shared" ref="G929:G961" si="29">+F929*H929</f>
        <v>37000</v>
      </c>
      <c r="H929" s="10">
        <v>20</v>
      </c>
      <c r="I929" s="42"/>
      <c r="P929" s="46"/>
      <c r="Q929" s="46"/>
      <c r="R929" s="46"/>
      <c r="S929" s="46"/>
      <c r="T929" s="46"/>
      <c r="U929" s="46"/>
      <c r="V929" s="46"/>
      <c r="W929" s="46"/>
      <c r="X929" s="46"/>
    </row>
    <row r="930" spans="1:24" s="3" customFormat="1" ht="13.5" x14ac:dyDescent="0.25">
      <c r="A930" s="10">
        <v>5132</v>
      </c>
      <c r="B930" s="10" t="s">
        <v>4509</v>
      </c>
      <c r="C930" s="10" t="s">
        <v>3901</v>
      </c>
      <c r="D930" s="10" t="s">
        <v>10</v>
      </c>
      <c r="E930" s="10" t="s">
        <v>11</v>
      </c>
      <c r="F930" s="10">
        <v>2350</v>
      </c>
      <c r="G930" s="10">
        <f t="shared" si="29"/>
        <v>47000</v>
      </c>
      <c r="H930" s="10">
        <v>20</v>
      </c>
      <c r="I930" s="42"/>
      <c r="P930" s="46"/>
      <c r="Q930" s="46"/>
      <c r="R930" s="46"/>
      <c r="S930" s="46"/>
      <c r="T930" s="46"/>
      <c r="U930" s="46"/>
      <c r="V930" s="46"/>
      <c r="W930" s="46"/>
      <c r="X930" s="46"/>
    </row>
    <row r="931" spans="1:24" s="3" customFormat="1" ht="13.5" x14ac:dyDescent="0.25">
      <c r="A931" s="10">
        <v>5132</v>
      </c>
      <c r="B931" s="10" t="s">
        <v>4510</v>
      </c>
      <c r="C931" s="10" t="s">
        <v>3901</v>
      </c>
      <c r="D931" s="10" t="s">
        <v>10</v>
      </c>
      <c r="E931" s="10" t="s">
        <v>11</v>
      </c>
      <c r="F931" s="10">
        <v>7000</v>
      </c>
      <c r="G931" s="10">
        <f t="shared" si="29"/>
        <v>140000</v>
      </c>
      <c r="H931" s="10">
        <v>20</v>
      </c>
      <c r="I931" s="42"/>
      <c r="P931" s="46"/>
      <c r="Q931" s="46"/>
      <c r="R931" s="46"/>
      <c r="S931" s="46"/>
      <c r="T931" s="46"/>
      <c r="U931" s="46"/>
      <c r="V931" s="46"/>
      <c r="W931" s="46"/>
      <c r="X931" s="46"/>
    </row>
    <row r="932" spans="1:24" s="3" customFormat="1" ht="13.5" x14ac:dyDescent="0.25">
      <c r="A932" s="10">
        <v>5132</v>
      </c>
      <c r="B932" s="10" t="s">
        <v>4511</v>
      </c>
      <c r="C932" s="10" t="s">
        <v>3901</v>
      </c>
      <c r="D932" s="10" t="s">
        <v>10</v>
      </c>
      <c r="E932" s="10" t="s">
        <v>11</v>
      </c>
      <c r="F932" s="10">
        <v>7000</v>
      </c>
      <c r="G932" s="10">
        <f t="shared" si="29"/>
        <v>140000</v>
      </c>
      <c r="H932" s="10">
        <v>20</v>
      </c>
      <c r="I932" s="42"/>
      <c r="P932" s="46"/>
      <c r="Q932" s="46"/>
      <c r="R932" s="46"/>
      <c r="S932" s="46"/>
      <c r="T932" s="46"/>
      <c r="U932" s="46"/>
      <c r="V932" s="46"/>
      <c r="W932" s="46"/>
      <c r="X932" s="46"/>
    </row>
    <row r="933" spans="1:24" s="3" customFormat="1" ht="13.5" x14ac:dyDescent="0.25">
      <c r="A933" s="10">
        <v>5132</v>
      </c>
      <c r="B933" s="10" t="s">
        <v>4512</v>
      </c>
      <c r="C933" s="10" t="s">
        <v>3901</v>
      </c>
      <c r="D933" s="10" t="s">
        <v>10</v>
      </c>
      <c r="E933" s="10" t="s">
        <v>11</v>
      </c>
      <c r="F933" s="10">
        <v>1500</v>
      </c>
      <c r="G933" s="10">
        <f t="shared" si="29"/>
        <v>30000</v>
      </c>
      <c r="H933" s="10">
        <v>20</v>
      </c>
      <c r="I933" s="42"/>
      <c r="P933" s="46"/>
      <c r="Q933" s="46"/>
      <c r="R933" s="46"/>
      <c r="S933" s="46"/>
      <c r="T933" s="46"/>
      <c r="U933" s="46"/>
      <c r="V933" s="46"/>
      <c r="W933" s="46"/>
      <c r="X933" s="46"/>
    </row>
    <row r="934" spans="1:24" s="3" customFormat="1" ht="13.5" x14ac:dyDescent="0.25">
      <c r="A934" s="10">
        <v>5132</v>
      </c>
      <c r="B934" s="10" t="s">
        <v>4513</v>
      </c>
      <c r="C934" s="10" t="s">
        <v>3901</v>
      </c>
      <c r="D934" s="10" t="s">
        <v>10</v>
      </c>
      <c r="E934" s="10" t="s">
        <v>11</v>
      </c>
      <c r="F934" s="10">
        <v>3000</v>
      </c>
      <c r="G934" s="10">
        <f t="shared" si="29"/>
        <v>60000</v>
      </c>
      <c r="H934" s="10">
        <v>20</v>
      </c>
      <c r="I934" s="42"/>
      <c r="P934" s="46"/>
      <c r="Q934" s="46"/>
      <c r="R934" s="46"/>
      <c r="S934" s="46"/>
      <c r="T934" s="46"/>
      <c r="U934" s="46"/>
      <c r="V934" s="46"/>
      <c r="W934" s="46"/>
      <c r="X934" s="46"/>
    </row>
    <row r="935" spans="1:24" s="3" customFormat="1" ht="13.5" x14ac:dyDescent="0.25">
      <c r="A935" s="10">
        <v>5132</v>
      </c>
      <c r="B935" s="10" t="s">
        <v>4514</v>
      </c>
      <c r="C935" s="10" t="s">
        <v>3901</v>
      </c>
      <c r="D935" s="10" t="s">
        <v>10</v>
      </c>
      <c r="E935" s="10" t="s">
        <v>11</v>
      </c>
      <c r="F935" s="10">
        <v>6500</v>
      </c>
      <c r="G935" s="10">
        <f t="shared" si="29"/>
        <v>130000</v>
      </c>
      <c r="H935" s="10">
        <v>20</v>
      </c>
      <c r="I935" s="42"/>
      <c r="P935" s="46"/>
      <c r="Q935" s="46"/>
      <c r="R935" s="46"/>
      <c r="S935" s="46"/>
      <c r="T935" s="46"/>
      <c r="U935" s="46"/>
      <c r="V935" s="46"/>
      <c r="W935" s="46"/>
      <c r="X935" s="46"/>
    </row>
    <row r="936" spans="1:24" s="3" customFormat="1" ht="13.5" x14ac:dyDescent="0.25">
      <c r="A936" s="10">
        <v>5132</v>
      </c>
      <c r="B936" s="10" t="s">
        <v>4515</v>
      </c>
      <c r="C936" s="10" t="s">
        <v>3901</v>
      </c>
      <c r="D936" s="10" t="s">
        <v>10</v>
      </c>
      <c r="E936" s="10" t="s">
        <v>11</v>
      </c>
      <c r="F936" s="10">
        <v>1980</v>
      </c>
      <c r="G936" s="10">
        <f t="shared" si="29"/>
        <v>39600</v>
      </c>
      <c r="H936" s="10">
        <v>20</v>
      </c>
      <c r="I936" s="42"/>
      <c r="P936" s="46"/>
      <c r="Q936" s="46"/>
      <c r="R936" s="46"/>
      <c r="S936" s="46"/>
      <c r="T936" s="46"/>
      <c r="U936" s="46"/>
      <c r="V936" s="46"/>
      <c r="W936" s="46"/>
      <c r="X936" s="46"/>
    </row>
    <row r="937" spans="1:24" s="3" customFormat="1" ht="13.5" x14ac:dyDescent="0.25">
      <c r="A937" s="10">
        <v>5132</v>
      </c>
      <c r="B937" s="10" t="s">
        <v>4516</v>
      </c>
      <c r="C937" s="10" t="s">
        <v>3901</v>
      </c>
      <c r="D937" s="10" t="s">
        <v>10</v>
      </c>
      <c r="E937" s="10" t="s">
        <v>11</v>
      </c>
      <c r="F937" s="10">
        <v>4650</v>
      </c>
      <c r="G937" s="10">
        <f t="shared" si="29"/>
        <v>93000</v>
      </c>
      <c r="H937" s="10">
        <v>20</v>
      </c>
      <c r="I937" s="42"/>
      <c r="P937" s="46"/>
      <c r="Q937" s="46"/>
      <c r="R937" s="46"/>
      <c r="S937" s="46"/>
      <c r="T937" s="46"/>
      <c r="U937" s="46"/>
      <c r="V937" s="46"/>
      <c r="W937" s="46"/>
      <c r="X937" s="46"/>
    </row>
    <row r="938" spans="1:24" s="3" customFormat="1" ht="13.5" x14ac:dyDescent="0.25">
      <c r="A938" s="10">
        <v>5132</v>
      </c>
      <c r="B938" s="10" t="s">
        <v>4517</v>
      </c>
      <c r="C938" s="10" t="s">
        <v>3901</v>
      </c>
      <c r="D938" s="10" t="s">
        <v>10</v>
      </c>
      <c r="E938" s="10" t="s">
        <v>11</v>
      </c>
      <c r="F938" s="10">
        <v>2280</v>
      </c>
      <c r="G938" s="10">
        <f t="shared" si="29"/>
        <v>45600</v>
      </c>
      <c r="H938" s="10">
        <v>20</v>
      </c>
      <c r="I938" s="42"/>
      <c r="P938" s="46"/>
      <c r="Q938" s="46"/>
      <c r="R938" s="46"/>
      <c r="S938" s="46"/>
      <c r="T938" s="46"/>
      <c r="U938" s="46"/>
      <c r="V938" s="46"/>
      <c r="W938" s="46"/>
      <c r="X938" s="46"/>
    </row>
    <row r="939" spans="1:24" s="3" customFormat="1" ht="13.5" x14ac:dyDescent="0.25">
      <c r="A939" s="10">
        <v>5132</v>
      </c>
      <c r="B939" s="10" t="s">
        <v>4518</v>
      </c>
      <c r="C939" s="10" t="s">
        <v>3901</v>
      </c>
      <c r="D939" s="10" t="s">
        <v>10</v>
      </c>
      <c r="E939" s="10" t="s">
        <v>11</v>
      </c>
      <c r="F939" s="10">
        <v>2600</v>
      </c>
      <c r="G939" s="10">
        <f t="shared" si="29"/>
        <v>52000</v>
      </c>
      <c r="H939" s="10">
        <v>20</v>
      </c>
      <c r="I939" s="42"/>
      <c r="P939" s="46"/>
      <c r="Q939" s="46"/>
      <c r="R939" s="46"/>
      <c r="S939" s="46"/>
      <c r="T939" s="46"/>
      <c r="U939" s="46"/>
      <c r="V939" s="46"/>
      <c r="W939" s="46"/>
      <c r="X939" s="46"/>
    </row>
    <row r="940" spans="1:24" s="3" customFormat="1" ht="13.5" x14ac:dyDescent="0.25">
      <c r="A940" s="10">
        <v>5132</v>
      </c>
      <c r="B940" s="10" t="s">
        <v>4519</v>
      </c>
      <c r="C940" s="10" t="s">
        <v>3901</v>
      </c>
      <c r="D940" s="10" t="s">
        <v>10</v>
      </c>
      <c r="E940" s="10" t="s">
        <v>11</v>
      </c>
      <c r="F940" s="10">
        <v>2950</v>
      </c>
      <c r="G940" s="10">
        <f t="shared" si="29"/>
        <v>59000</v>
      </c>
      <c r="H940" s="10">
        <v>20</v>
      </c>
      <c r="I940" s="42"/>
      <c r="P940" s="46"/>
      <c r="Q940" s="46"/>
      <c r="R940" s="46"/>
      <c r="S940" s="46"/>
      <c r="T940" s="46"/>
      <c r="U940" s="46"/>
      <c r="V940" s="46"/>
      <c r="W940" s="46"/>
      <c r="X940" s="46"/>
    </row>
    <row r="941" spans="1:24" s="3" customFormat="1" ht="13.5" x14ac:dyDescent="0.25">
      <c r="A941" s="10">
        <v>5132</v>
      </c>
      <c r="B941" s="10" t="s">
        <v>4520</v>
      </c>
      <c r="C941" s="10" t="s">
        <v>3901</v>
      </c>
      <c r="D941" s="10" t="s">
        <v>10</v>
      </c>
      <c r="E941" s="10" t="s">
        <v>11</v>
      </c>
      <c r="F941" s="10">
        <v>2250</v>
      </c>
      <c r="G941" s="10">
        <f t="shared" si="29"/>
        <v>45000</v>
      </c>
      <c r="H941" s="10">
        <v>20</v>
      </c>
      <c r="I941" s="42"/>
      <c r="P941" s="46"/>
      <c r="Q941" s="46"/>
      <c r="R941" s="46"/>
      <c r="S941" s="46"/>
      <c r="T941" s="46"/>
      <c r="U941" s="46"/>
      <c r="V941" s="46"/>
      <c r="W941" s="46"/>
      <c r="X941" s="46"/>
    </row>
    <row r="942" spans="1:24" s="3" customFormat="1" ht="13.5" x14ac:dyDescent="0.25">
      <c r="A942" s="10">
        <v>5132</v>
      </c>
      <c r="B942" s="10" t="s">
        <v>4521</v>
      </c>
      <c r="C942" s="10" t="s">
        <v>3901</v>
      </c>
      <c r="D942" s="10" t="s">
        <v>10</v>
      </c>
      <c r="E942" s="10" t="s">
        <v>11</v>
      </c>
      <c r="F942" s="10">
        <v>3250</v>
      </c>
      <c r="G942" s="10">
        <f t="shared" si="29"/>
        <v>65000</v>
      </c>
      <c r="H942" s="10">
        <v>20</v>
      </c>
      <c r="I942" s="42"/>
      <c r="P942" s="46"/>
      <c r="Q942" s="46"/>
      <c r="R942" s="46"/>
      <c r="S942" s="46"/>
      <c r="T942" s="46"/>
      <c r="U942" s="46"/>
      <c r="V942" s="46"/>
      <c r="W942" s="46"/>
      <c r="X942" s="46"/>
    </row>
    <row r="943" spans="1:24" s="3" customFormat="1" ht="13.5" x14ac:dyDescent="0.25">
      <c r="A943" s="10">
        <v>5132</v>
      </c>
      <c r="B943" s="10" t="s">
        <v>4522</v>
      </c>
      <c r="C943" s="10" t="s">
        <v>3901</v>
      </c>
      <c r="D943" s="10" t="s">
        <v>10</v>
      </c>
      <c r="E943" s="10" t="s">
        <v>11</v>
      </c>
      <c r="F943" s="10">
        <v>4000</v>
      </c>
      <c r="G943" s="10">
        <f t="shared" si="29"/>
        <v>80000</v>
      </c>
      <c r="H943" s="10">
        <v>20</v>
      </c>
      <c r="I943" s="42"/>
      <c r="P943" s="46"/>
      <c r="Q943" s="46"/>
      <c r="R943" s="46"/>
      <c r="S943" s="46"/>
      <c r="T943" s="46"/>
      <c r="U943" s="46"/>
      <c r="V943" s="46"/>
      <c r="W943" s="46"/>
      <c r="X943" s="46"/>
    </row>
    <row r="944" spans="1:24" s="3" customFormat="1" ht="13.5" x14ac:dyDescent="0.25">
      <c r="A944" s="10">
        <v>5132</v>
      </c>
      <c r="B944" s="10" t="s">
        <v>4523</v>
      </c>
      <c r="C944" s="10" t="s">
        <v>3901</v>
      </c>
      <c r="D944" s="10" t="s">
        <v>10</v>
      </c>
      <c r="E944" s="10" t="s">
        <v>11</v>
      </c>
      <c r="F944" s="10">
        <v>5200</v>
      </c>
      <c r="G944" s="10">
        <f t="shared" si="29"/>
        <v>104000</v>
      </c>
      <c r="H944" s="10">
        <v>20</v>
      </c>
      <c r="I944" s="42"/>
      <c r="P944" s="46"/>
      <c r="Q944" s="46"/>
      <c r="R944" s="46"/>
      <c r="S944" s="46"/>
      <c r="T944" s="46"/>
      <c r="U944" s="46"/>
      <c r="V944" s="46"/>
      <c r="W944" s="46"/>
      <c r="X944" s="46"/>
    </row>
    <row r="945" spans="1:24" s="3" customFormat="1" ht="13.5" x14ac:dyDescent="0.25">
      <c r="A945" s="10">
        <v>5132</v>
      </c>
      <c r="B945" s="10" t="s">
        <v>4524</v>
      </c>
      <c r="C945" s="10" t="s">
        <v>3901</v>
      </c>
      <c r="D945" s="10" t="s">
        <v>10</v>
      </c>
      <c r="E945" s="10" t="s">
        <v>11</v>
      </c>
      <c r="F945" s="10">
        <v>5000</v>
      </c>
      <c r="G945" s="10">
        <f t="shared" si="29"/>
        <v>100000</v>
      </c>
      <c r="H945" s="10">
        <v>20</v>
      </c>
      <c r="I945" s="42"/>
      <c r="P945" s="46"/>
      <c r="Q945" s="46"/>
      <c r="R945" s="46"/>
      <c r="S945" s="46"/>
      <c r="T945" s="46"/>
      <c r="U945" s="46"/>
      <c r="V945" s="46"/>
      <c r="W945" s="46"/>
      <c r="X945" s="46"/>
    </row>
    <row r="946" spans="1:24" s="3" customFormat="1" ht="13.5" x14ac:dyDescent="0.25">
      <c r="A946" s="10">
        <v>5132</v>
      </c>
      <c r="B946" s="10" t="s">
        <v>4525</v>
      </c>
      <c r="C946" s="10" t="s">
        <v>3901</v>
      </c>
      <c r="D946" s="10" t="s">
        <v>10</v>
      </c>
      <c r="E946" s="10" t="s">
        <v>11</v>
      </c>
      <c r="F946" s="10">
        <v>2800</v>
      </c>
      <c r="G946" s="10">
        <f t="shared" si="29"/>
        <v>56000</v>
      </c>
      <c r="H946" s="10">
        <v>20</v>
      </c>
      <c r="I946" s="42"/>
      <c r="P946" s="46"/>
      <c r="Q946" s="46"/>
      <c r="R946" s="46"/>
      <c r="S946" s="46"/>
      <c r="T946" s="46"/>
      <c r="U946" s="46"/>
      <c r="V946" s="46"/>
      <c r="W946" s="46"/>
      <c r="X946" s="46"/>
    </row>
    <row r="947" spans="1:24" s="3" customFormat="1" ht="13.5" x14ac:dyDescent="0.25">
      <c r="A947" s="10">
        <v>5132</v>
      </c>
      <c r="B947" s="10" t="s">
        <v>4526</v>
      </c>
      <c r="C947" s="10" t="s">
        <v>3901</v>
      </c>
      <c r="D947" s="10" t="s">
        <v>10</v>
      </c>
      <c r="E947" s="10" t="s">
        <v>11</v>
      </c>
      <c r="F947" s="10">
        <v>2500</v>
      </c>
      <c r="G947" s="10">
        <f t="shared" si="29"/>
        <v>50000</v>
      </c>
      <c r="H947" s="10">
        <v>20</v>
      </c>
      <c r="I947" s="42"/>
      <c r="P947" s="46"/>
      <c r="Q947" s="46"/>
      <c r="R947" s="46"/>
      <c r="S947" s="46"/>
      <c r="T947" s="46"/>
      <c r="U947" s="46"/>
      <c r="V947" s="46"/>
      <c r="W947" s="46"/>
      <c r="X947" s="46"/>
    </row>
    <row r="948" spans="1:24" s="3" customFormat="1" ht="13.5" x14ac:dyDescent="0.25">
      <c r="A948" s="10">
        <v>5132</v>
      </c>
      <c r="B948" s="10" t="s">
        <v>4527</v>
      </c>
      <c r="C948" s="10" t="s">
        <v>3901</v>
      </c>
      <c r="D948" s="10" t="s">
        <v>10</v>
      </c>
      <c r="E948" s="10" t="s">
        <v>11</v>
      </c>
      <c r="F948" s="10">
        <v>2950</v>
      </c>
      <c r="G948" s="10">
        <f t="shared" si="29"/>
        <v>59000</v>
      </c>
      <c r="H948" s="10">
        <v>20</v>
      </c>
      <c r="I948" s="42"/>
      <c r="P948" s="46"/>
      <c r="Q948" s="46"/>
      <c r="R948" s="46"/>
      <c r="S948" s="46"/>
      <c r="T948" s="46"/>
      <c r="U948" s="46"/>
      <c r="V948" s="46"/>
      <c r="W948" s="46"/>
      <c r="X948" s="46"/>
    </row>
    <row r="949" spans="1:24" s="3" customFormat="1" ht="13.5" x14ac:dyDescent="0.25">
      <c r="A949" s="10">
        <v>5132</v>
      </c>
      <c r="B949" s="10" t="s">
        <v>4528</v>
      </c>
      <c r="C949" s="10" t="s">
        <v>3901</v>
      </c>
      <c r="D949" s="10" t="s">
        <v>10</v>
      </c>
      <c r="E949" s="10" t="s">
        <v>11</v>
      </c>
      <c r="F949" s="10">
        <v>3000</v>
      </c>
      <c r="G949" s="10">
        <f t="shared" si="29"/>
        <v>60000</v>
      </c>
      <c r="H949" s="10">
        <v>20</v>
      </c>
      <c r="I949" s="42"/>
      <c r="P949" s="46"/>
      <c r="Q949" s="46"/>
      <c r="R949" s="46"/>
      <c r="S949" s="46"/>
      <c r="T949" s="46"/>
      <c r="U949" s="46"/>
      <c r="V949" s="46"/>
      <c r="W949" s="46"/>
      <c r="X949" s="46"/>
    </row>
    <row r="950" spans="1:24" s="3" customFormat="1" ht="13.5" x14ac:dyDescent="0.25">
      <c r="A950" s="10">
        <v>5132</v>
      </c>
      <c r="B950" s="10" t="s">
        <v>4529</v>
      </c>
      <c r="C950" s="10" t="s">
        <v>3901</v>
      </c>
      <c r="D950" s="10" t="s">
        <v>10</v>
      </c>
      <c r="E950" s="10" t="s">
        <v>11</v>
      </c>
      <c r="F950" s="10">
        <v>2850</v>
      </c>
      <c r="G950" s="10">
        <f t="shared" si="29"/>
        <v>57000</v>
      </c>
      <c r="H950" s="10">
        <v>20</v>
      </c>
      <c r="I950" s="42"/>
      <c r="P950" s="46"/>
      <c r="Q950" s="46"/>
      <c r="R950" s="46"/>
      <c r="S950" s="46"/>
      <c r="T950" s="46"/>
      <c r="U950" s="46"/>
      <c r="V950" s="46"/>
      <c r="W950" s="46"/>
      <c r="X950" s="46"/>
    </row>
    <row r="951" spans="1:24" s="3" customFormat="1" ht="13.5" x14ac:dyDescent="0.25">
      <c r="A951" s="10">
        <v>5132</v>
      </c>
      <c r="B951" s="10" t="s">
        <v>4530</v>
      </c>
      <c r="C951" s="10" t="s">
        <v>3901</v>
      </c>
      <c r="D951" s="10" t="s">
        <v>10</v>
      </c>
      <c r="E951" s="10" t="s">
        <v>11</v>
      </c>
      <c r="F951" s="10">
        <v>2600</v>
      </c>
      <c r="G951" s="10">
        <f t="shared" si="29"/>
        <v>52000</v>
      </c>
      <c r="H951" s="10">
        <v>20</v>
      </c>
      <c r="I951" s="42"/>
      <c r="P951" s="46"/>
      <c r="Q951" s="46"/>
      <c r="R951" s="46"/>
      <c r="S951" s="46"/>
      <c r="T951" s="46"/>
      <c r="U951" s="46"/>
      <c r="V951" s="46"/>
      <c r="W951" s="46"/>
      <c r="X951" s="46"/>
    </row>
    <row r="952" spans="1:24" s="3" customFormat="1" ht="13.5" x14ac:dyDescent="0.25">
      <c r="A952" s="10">
        <v>5132</v>
      </c>
      <c r="B952" s="10" t="s">
        <v>4531</v>
      </c>
      <c r="C952" s="10" t="s">
        <v>3901</v>
      </c>
      <c r="D952" s="10" t="s">
        <v>10</v>
      </c>
      <c r="E952" s="10" t="s">
        <v>11</v>
      </c>
      <c r="F952" s="10">
        <v>3000</v>
      </c>
      <c r="G952" s="10">
        <f t="shared" si="29"/>
        <v>60000</v>
      </c>
      <c r="H952" s="10">
        <v>20</v>
      </c>
      <c r="I952" s="42"/>
      <c r="P952" s="46"/>
      <c r="Q952" s="46"/>
      <c r="R952" s="46"/>
      <c r="S952" s="46"/>
      <c r="T952" s="46"/>
      <c r="U952" s="46"/>
      <c r="V952" s="46"/>
      <c r="W952" s="46"/>
      <c r="X952" s="46"/>
    </row>
    <row r="953" spans="1:24" s="3" customFormat="1" ht="13.5" x14ac:dyDescent="0.25">
      <c r="A953" s="10">
        <v>5132</v>
      </c>
      <c r="B953" s="10" t="s">
        <v>4532</v>
      </c>
      <c r="C953" s="10" t="s">
        <v>3901</v>
      </c>
      <c r="D953" s="10" t="s">
        <v>10</v>
      </c>
      <c r="E953" s="10" t="s">
        <v>11</v>
      </c>
      <c r="F953" s="10">
        <v>4950</v>
      </c>
      <c r="G953" s="10">
        <f t="shared" si="29"/>
        <v>99000</v>
      </c>
      <c r="H953" s="10">
        <v>20</v>
      </c>
      <c r="I953" s="42"/>
      <c r="P953" s="46"/>
      <c r="Q953" s="46"/>
      <c r="R953" s="46"/>
      <c r="S953" s="46"/>
      <c r="T953" s="46"/>
      <c r="U953" s="46"/>
      <c r="V953" s="46"/>
      <c r="W953" s="46"/>
      <c r="X953" s="46"/>
    </row>
    <row r="954" spans="1:24" s="3" customFormat="1" ht="13.5" x14ac:dyDescent="0.25">
      <c r="A954" s="10">
        <v>5132</v>
      </c>
      <c r="B954" s="10" t="s">
        <v>4533</v>
      </c>
      <c r="C954" s="10" t="s">
        <v>3901</v>
      </c>
      <c r="D954" s="10" t="s">
        <v>10</v>
      </c>
      <c r="E954" s="10" t="s">
        <v>11</v>
      </c>
      <c r="F954" s="10">
        <v>2850</v>
      </c>
      <c r="G954" s="10">
        <f t="shared" si="29"/>
        <v>57000</v>
      </c>
      <c r="H954" s="10">
        <v>20</v>
      </c>
      <c r="I954" s="42"/>
      <c r="P954" s="46"/>
      <c r="Q954" s="46"/>
      <c r="R954" s="46"/>
      <c r="S954" s="46"/>
      <c r="T954" s="46"/>
      <c r="U954" s="46"/>
      <c r="V954" s="46"/>
      <c r="W954" s="46"/>
      <c r="X954" s="46"/>
    </row>
    <row r="955" spans="1:24" s="3" customFormat="1" ht="13.5" x14ac:dyDescent="0.25">
      <c r="A955" s="10">
        <v>5132</v>
      </c>
      <c r="B955" s="10" t="s">
        <v>4534</v>
      </c>
      <c r="C955" s="10" t="s">
        <v>3901</v>
      </c>
      <c r="D955" s="10" t="s">
        <v>10</v>
      </c>
      <c r="E955" s="10" t="s">
        <v>11</v>
      </c>
      <c r="F955" s="10">
        <v>3250</v>
      </c>
      <c r="G955" s="10">
        <f t="shared" si="29"/>
        <v>65000</v>
      </c>
      <c r="H955" s="10">
        <v>20</v>
      </c>
      <c r="I955" s="42"/>
      <c r="P955" s="46"/>
      <c r="Q955" s="46"/>
      <c r="R955" s="46"/>
      <c r="S955" s="46"/>
      <c r="T955" s="46"/>
      <c r="U955" s="46"/>
      <c r="V955" s="46"/>
      <c r="W955" s="46"/>
      <c r="X955" s="46"/>
    </row>
    <row r="956" spans="1:24" s="3" customFormat="1" ht="13.5" x14ac:dyDescent="0.25">
      <c r="A956" s="10">
        <v>5132</v>
      </c>
      <c r="B956" s="10" t="s">
        <v>4535</v>
      </c>
      <c r="C956" s="10" t="s">
        <v>3901</v>
      </c>
      <c r="D956" s="10" t="s">
        <v>10</v>
      </c>
      <c r="E956" s="10" t="s">
        <v>11</v>
      </c>
      <c r="F956" s="10">
        <v>3100</v>
      </c>
      <c r="G956" s="10">
        <f t="shared" si="29"/>
        <v>93000</v>
      </c>
      <c r="H956" s="10">
        <v>30</v>
      </c>
      <c r="I956" s="42"/>
      <c r="P956" s="46"/>
      <c r="Q956" s="46"/>
      <c r="R956" s="46"/>
      <c r="S956" s="46"/>
      <c r="T956" s="46"/>
      <c r="U956" s="46"/>
      <c r="V956" s="46"/>
      <c r="W956" s="46"/>
      <c r="X956" s="46"/>
    </row>
    <row r="957" spans="1:24" s="3" customFormat="1" ht="13.5" x14ac:dyDescent="0.25">
      <c r="A957" s="10">
        <v>5132</v>
      </c>
      <c r="B957" s="10" t="s">
        <v>4536</v>
      </c>
      <c r="C957" s="10" t="s">
        <v>3901</v>
      </c>
      <c r="D957" s="10" t="s">
        <v>10</v>
      </c>
      <c r="E957" s="10" t="s">
        <v>11</v>
      </c>
      <c r="F957" s="10">
        <v>7000</v>
      </c>
      <c r="G957" s="10">
        <f t="shared" si="29"/>
        <v>140000</v>
      </c>
      <c r="H957" s="10">
        <v>20</v>
      </c>
      <c r="I957" s="42"/>
      <c r="P957" s="46"/>
      <c r="Q957" s="46"/>
      <c r="R957" s="46"/>
      <c r="S957" s="46"/>
      <c r="T957" s="46"/>
      <c r="U957" s="46"/>
      <c r="V957" s="46"/>
      <c r="W957" s="46"/>
      <c r="X957" s="46"/>
    </row>
    <row r="958" spans="1:24" s="3" customFormat="1" ht="13.5" x14ac:dyDescent="0.25">
      <c r="A958" s="10">
        <v>5132</v>
      </c>
      <c r="B958" s="10" t="s">
        <v>4537</v>
      </c>
      <c r="C958" s="10" t="s">
        <v>3901</v>
      </c>
      <c r="D958" s="10" t="s">
        <v>10</v>
      </c>
      <c r="E958" s="10" t="s">
        <v>11</v>
      </c>
      <c r="F958" s="10">
        <v>3950</v>
      </c>
      <c r="G958" s="10">
        <f t="shared" si="29"/>
        <v>79000</v>
      </c>
      <c r="H958" s="10">
        <v>20</v>
      </c>
      <c r="I958" s="42"/>
      <c r="P958" s="46"/>
      <c r="Q958" s="46"/>
      <c r="R958" s="46"/>
      <c r="S958" s="46"/>
      <c r="T958" s="46"/>
      <c r="U958" s="46"/>
      <c r="V958" s="46"/>
      <c r="W958" s="46"/>
      <c r="X958" s="46"/>
    </row>
    <row r="959" spans="1:24" s="3" customFormat="1" ht="13.5" x14ac:dyDescent="0.25">
      <c r="A959" s="10">
        <v>5132</v>
      </c>
      <c r="B959" s="10" t="s">
        <v>4538</v>
      </c>
      <c r="C959" s="10" t="s">
        <v>3901</v>
      </c>
      <c r="D959" s="10" t="s">
        <v>10</v>
      </c>
      <c r="E959" s="10" t="s">
        <v>11</v>
      </c>
      <c r="F959" s="10">
        <v>1500</v>
      </c>
      <c r="G959" s="10">
        <f t="shared" si="29"/>
        <v>30000</v>
      </c>
      <c r="H959" s="10">
        <v>20</v>
      </c>
      <c r="I959" s="42"/>
      <c r="P959" s="46"/>
      <c r="Q959" s="46"/>
      <c r="R959" s="46"/>
      <c r="S959" s="46"/>
      <c r="T959" s="46"/>
      <c r="U959" s="46"/>
      <c r="V959" s="46"/>
      <c r="W959" s="46"/>
      <c r="X959" s="46"/>
    </row>
    <row r="960" spans="1:24" s="3" customFormat="1" ht="13.5" x14ac:dyDescent="0.25">
      <c r="A960" s="10">
        <v>5132</v>
      </c>
      <c r="B960" s="10" t="s">
        <v>4539</v>
      </c>
      <c r="C960" s="10" t="s">
        <v>3901</v>
      </c>
      <c r="D960" s="10" t="s">
        <v>10</v>
      </c>
      <c r="E960" s="10" t="s">
        <v>11</v>
      </c>
      <c r="F960" s="10">
        <v>3200</v>
      </c>
      <c r="G960" s="10">
        <f t="shared" si="29"/>
        <v>64000</v>
      </c>
      <c r="H960" s="10">
        <v>20</v>
      </c>
      <c r="I960" s="42"/>
      <c r="P960" s="46"/>
      <c r="Q960" s="46"/>
      <c r="R960" s="46"/>
      <c r="S960" s="46"/>
      <c r="T960" s="46"/>
      <c r="U960" s="46"/>
      <c r="V960" s="46"/>
      <c r="W960" s="46"/>
      <c r="X960" s="46"/>
    </row>
    <row r="961" spans="1:24" s="3" customFormat="1" ht="13.5" x14ac:dyDescent="0.25">
      <c r="A961" s="10">
        <v>5132</v>
      </c>
      <c r="B961" s="10" t="s">
        <v>4540</v>
      </c>
      <c r="C961" s="10" t="s">
        <v>3901</v>
      </c>
      <c r="D961" s="10" t="s">
        <v>10</v>
      </c>
      <c r="E961" s="10" t="s">
        <v>11</v>
      </c>
      <c r="F961" s="10">
        <v>2600</v>
      </c>
      <c r="G961" s="10">
        <f t="shared" si="29"/>
        <v>52000</v>
      </c>
      <c r="H961" s="10">
        <v>20</v>
      </c>
      <c r="I961" s="42"/>
      <c r="P961" s="46"/>
      <c r="Q961" s="46"/>
      <c r="R961" s="46"/>
      <c r="S961" s="46"/>
      <c r="T961" s="46"/>
      <c r="U961" s="46"/>
      <c r="V961" s="46"/>
      <c r="W961" s="46"/>
      <c r="X961" s="46"/>
    </row>
    <row r="962" spans="1:24" s="3" customFormat="1" ht="13.5" x14ac:dyDescent="0.25">
      <c r="A962" s="10">
        <v>5132</v>
      </c>
      <c r="B962" s="10" t="s">
        <v>4193</v>
      </c>
      <c r="C962" s="10" t="s">
        <v>3901</v>
      </c>
      <c r="D962" s="10" t="s">
        <v>10</v>
      </c>
      <c r="E962" s="10" t="s">
        <v>11</v>
      </c>
      <c r="F962" s="10">
        <v>3100</v>
      </c>
      <c r="G962" s="10">
        <f>+F962*H962</f>
        <v>62000</v>
      </c>
      <c r="H962" s="10">
        <v>20</v>
      </c>
      <c r="I962" s="42"/>
      <c r="P962" s="46"/>
      <c r="Q962" s="46"/>
      <c r="R962" s="46"/>
      <c r="S962" s="46"/>
      <c r="T962" s="46"/>
      <c r="U962" s="46"/>
      <c r="V962" s="46"/>
      <c r="W962" s="46"/>
      <c r="X962" s="46"/>
    </row>
    <row r="963" spans="1:24" s="3" customFormat="1" ht="13.5" x14ac:dyDescent="0.25">
      <c r="A963" s="10">
        <v>5132</v>
      </c>
      <c r="B963" s="10" t="s">
        <v>4194</v>
      </c>
      <c r="C963" s="10" t="s">
        <v>3901</v>
      </c>
      <c r="D963" s="10" t="s">
        <v>10</v>
      </c>
      <c r="E963" s="10" t="s">
        <v>11</v>
      </c>
      <c r="F963" s="10">
        <v>3100</v>
      </c>
      <c r="G963" s="10">
        <f t="shared" ref="G963:G967" si="30">+F963*H963</f>
        <v>62000</v>
      </c>
      <c r="H963" s="10">
        <v>20</v>
      </c>
      <c r="I963" s="42"/>
      <c r="P963" s="46"/>
      <c r="Q963" s="46"/>
      <c r="R963" s="46"/>
      <c r="S963" s="46"/>
      <c r="T963" s="46"/>
      <c r="U963" s="46"/>
      <c r="V963" s="46"/>
      <c r="W963" s="46"/>
      <c r="X963" s="46"/>
    </row>
    <row r="964" spans="1:24" s="3" customFormat="1" ht="13.5" x14ac:dyDescent="0.25">
      <c r="A964" s="10">
        <v>5132</v>
      </c>
      <c r="B964" s="10" t="s">
        <v>4195</v>
      </c>
      <c r="C964" s="10" t="s">
        <v>3901</v>
      </c>
      <c r="D964" s="10" t="s">
        <v>10</v>
      </c>
      <c r="E964" s="10" t="s">
        <v>11</v>
      </c>
      <c r="F964" s="10">
        <v>3900</v>
      </c>
      <c r="G964" s="10">
        <f t="shared" si="30"/>
        <v>78000</v>
      </c>
      <c r="H964" s="10">
        <v>20</v>
      </c>
      <c r="I964" s="42"/>
      <c r="P964" s="46"/>
      <c r="Q964" s="46"/>
      <c r="R964" s="46"/>
      <c r="S964" s="46"/>
      <c r="T964" s="46"/>
      <c r="U964" s="46"/>
      <c r="V964" s="46"/>
      <c r="W964" s="46"/>
      <c r="X964" s="46"/>
    </row>
    <row r="965" spans="1:24" s="3" customFormat="1" ht="13.5" x14ac:dyDescent="0.25">
      <c r="A965" s="10">
        <v>5132</v>
      </c>
      <c r="B965" s="10" t="s">
        <v>4196</v>
      </c>
      <c r="C965" s="10" t="s">
        <v>3901</v>
      </c>
      <c r="D965" s="10" t="s">
        <v>10</v>
      </c>
      <c r="E965" s="10" t="s">
        <v>11</v>
      </c>
      <c r="F965" s="10">
        <v>3900</v>
      </c>
      <c r="G965" s="10">
        <f t="shared" si="30"/>
        <v>78000</v>
      </c>
      <c r="H965" s="10">
        <v>20</v>
      </c>
      <c r="I965" s="42"/>
      <c r="P965" s="46"/>
      <c r="Q965" s="46"/>
      <c r="R965" s="46"/>
      <c r="S965" s="46"/>
      <c r="T965" s="46"/>
      <c r="U965" s="46"/>
      <c r="V965" s="46"/>
      <c r="W965" s="46"/>
      <c r="X965" s="46"/>
    </row>
    <row r="966" spans="1:24" s="3" customFormat="1" ht="13.5" x14ac:dyDescent="0.25">
      <c r="A966" s="10">
        <v>5132</v>
      </c>
      <c r="B966" s="10" t="s">
        <v>4197</v>
      </c>
      <c r="C966" s="10" t="s">
        <v>3901</v>
      </c>
      <c r="D966" s="10" t="s">
        <v>10</v>
      </c>
      <c r="E966" s="10" t="s">
        <v>11</v>
      </c>
      <c r="F966" s="10">
        <v>4700</v>
      </c>
      <c r="G966" s="10">
        <f t="shared" si="30"/>
        <v>94000</v>
      </c>
      <c r="H966" s="10">
        <v>20</v>
      </c>
      <c r="I966" s="42"/>
      <c r="P966" s="46"/>
      <c r="Q966" s="46"/>
      <c r="R966" s="46"/>
      <c r="S966" s="46"/>
      <c r="T966" s="46"/>
      <c r="U966" s="46"/>
      <c r="V966" s="46"/>
      <c r="W966" s="46"/>
      <c r="X966" s="46"/>
    </row>
    <row r="967" spans="1:24" s="3" customFormat="1" ht="13.5" x14ac:dyDescent="0.25">
      <c r="A967" s="10">
        <v>5132</v>
      </c>
      <c r="B967" s="10" t="s">
        <v>4198</v>
      </c>
      <c r="C967" s="10" t="s">
        <v>3901</v>
      </c>
      <c r="D967" s="10" t="s">
        <v>10</v>
      </c>
      <c r="E967" s="10" t="s">
        <v>11</v>
      </c>
      <c r="F967" s="10">
        <v>4700</v>
      </c>
      <c r="G967" s="10">
        <f t="shared" si="30"/>
        <v>94000</v>
      </c>
      <c r="H967" s="10">
        <v>20</v>
      </c>
      <c r="I967" s="42"/>
      <c r="P967" s="46"/>
      <c r="Q967" s="46"/>
      <c r="R967" s="46"/>
      <c r="S967" s="46"/>
      <c r="T967" s="46"/>
      <c r="U967" s="46"/>
      <c r="V967" s="46"/>
      <c r="W967" s="46"/>
      <c r="X967" s="46"/>
    </row>
    <row r="968" spans="1:24" s="3" customFormat="1" ht="13.5" x14ac:dyDescent="0.25">
      <c r="A968" s="10">
        <v>5132</v>
      </c>
      <c r="B968" s="10" t="s">
        <v>3987</v>
      </c>
      <c r="C968" s="10" t="s">
        <v>3901</v>
      </c>
      <c r="D968" s="10" t="s">
        <v>10</v>
      </c>
      <c r="E968" s="10" t="s">
        <v>11</v>
      </c>
      <c r="F968" s="10">
        <v>5520</v>
      </c>
      <c r="G968" s="10">
        <f>+F968*H968</f>
        <v>209760</v>
      </c>
      <c r="H968" s="10">
        <v>38</v>
      </c>
      <c r="I968" s="42"/>
      <c r="P968" s="46"/>
      <c r="Q968" s="46"/>
      <c r="R968" s="46"/>
      <c r="S968" s="46"/>
      <c r="T968" s="46"/>
      <c r="U968" s="46"/>
      <c r="V968" s="46"/>
      <c r="W968" s="46"/>
      <c r="X968" s="46"/>
    </row>
    <row r="969" spans="1:24" s="3" customFormat="1" ht="13.5" x14ac:dyDescent="0.25">
      <c r="A969" s="10" t="s">
        <v>4015</v>
      </c>
      <c r="B969" s="10" t="s">
        <v>3988</v>
      </c>
      <c r="C969" s="10" t="s">
        <v>3901</v>
      </c>
      <c r="D969" s="10" t="s">
        <v>10</v>
      </c>
      <c r="E969" s="10" t="s">
        <v>11</v>
      </c>
      <c r="F969" s="10">
        <v>3920</v>
      </c>
      <c r="G969" s="10">
        <f t="shared" ref="G969:G995" si="31">+F969*H969</f>
        <v>148960</v>
      </c>
      <c r="H969" s="10">
        <v>38</v>
      </c>
      <c r="I969" s="42"/>
      <c r="P969" s="46"/>
      <c r="Q969" s="46"/>
      <c r="R969" s="46"/>
      <c r="S969" s="46"/>
      <c r="T969" s="46"/>
      <c r="U969" s="46"/>
      <c r="V969" s="46"/>
      <c r="W969" s="46"/>
      <c r="X969" s="46"/>
    </row>
    <row r="970" spans="1:24" s="3" customFormat="1" ht="13.5" x14ac:dyDescent="0.25">
      <c r="A970" s="10" t="s">
        <v>4015</v>
      </c>
      <c r="B970" s="10" t="s">
        <v>3989</v>
      </c>
      <c r="C970" s="10" t="s">
        <v>3901</v>
      </c>
      <c r="D970" s="10" t="s">
        <v>10</v>
      </c>
      <c r="E970" s="10" t="s">
        <v>11</v>
      </c>
      <c r="F970" s="10">
        <v>2320</v>
      </c>
      <c r="G970" s="10">
        <f t="shared" si="31"/>
        <v>88160</v>
      </c>
      <c r="H970" s="10">
        <v>38</v>
      </c>
      <c r="I970" s="42"/>
      <c r="P970" s="46"/>
      <c r="Q970" s="46"/>
      <c r="R970" s="46"/>
      <c r="S970" s="46"/>
      <c r="T970" s="46"/>
      <c r="U970" s="46"/>
      <c r="V970" s="46"/>
      <c r="W970" s="46"/>
      <c r="X970" s="46"/>
    </row>
    <row r="971" spans="1:24" s="3" customFormat="1" ht="13.5" x14ac:dyDescent="0.25">
      <c r="A971" s="10" t="s">
        <v>4015</v>
      </c>
      <c r="B971" s="10" t="s">
        <v>3990</v>
      </c>
      <c r="C971" s="10" t="s">
        <v>3901</v>
      </c>
      <c r="D971" s="10" t="s">
        <v>10</v>
      </c>
      <c r="E971" s="10" t="s">
        <v>11</v>
      </c>
      <c r="F971" s="10">
        <v>3920</v>
      </c>
      <c r="G971" s="10">
        <f t="shared" si="31"/>
        <v>148960</v>
      </c>
      <c r="H971" s="10">
        <v>38</v>
      </c>
      <c r="I971" s="42"/>
      <c r="P971" s="46"/>
      <c r="Q971" s="46"/>
      <c r="R971" s="46"/>
      <c r="S971" s="46"/>
      <c r="T971" s="46"/>
      <c r="U971" s="46"/>
      <c r="V971" s="46"/>
      <c r="W971" s="46"/>
      <c r="X971" s="46"/>
    </row>
    <row r="972" spans="1:24" s="3" customFormat="1" ht="13.5" x14ac:dyDescent="0.25">
      <c r="A972" s="10" t="s">
        <v>4015</v>
      </c>
      <c r="B972" s="10" t="s">
        <v>3991</v>
      </c>
      <c r="C972" s="10" t="s">
        <v>3901</v>
      </c>
      <c r="D972" s="10" t="s">
        <v>10</v>
      </c>
      <c r="E972" s="10" t="s">
        <v>11</v>
      </c>
      <c r="F972" s="10">
        <v>3920</v>
      </c>
      <c r="G972" s="10">
        <f t="shared" si="31"/>
        <v>148960</v>
      </c>
      <c r="H972" s="10">
        <v>38</v>
      </c>
      <c r="I972" s="42"/>
      <c r="P972" s="46"/>
      <c r="Q972" s="46"/>
      <c r="R972" s="46"/>
      <c r="S972" s="46"/>
      <c r="T972" s="46"/>
      <c r="U972" s="46"/>
      <c r="V972" s="46"/>
      <c r="W972" s="46"/>
      <c r="X972" s="46"/>
    </row>
    <row r="973" spans="1:24" s="3" customFormat="1" ht="13.5" x14ac:dyDescent="0.25">
      <c r="A973" s="10" t="s">
        <v>4015</v>
      </c>
      <c r="B973" s="10" t="s">
        <v>3992</v>
      </c>
      <c r="C973" s="10" t="s">
        <v>3901</v>
      </c>
      <c r="D973" s="10" t="s">
        <v>10</v>
      </c>
      <c r="E973" s="10" t="s">
        <v>11</v>
      </c>
      <c r="F973" s="10">
        <v>3920</v>
      </c>
      <c r="G973" s="10">
        <f t="shared" si="31"/>
        <v>148960</v>
      </c>
      <c r="H973" s="10">
        <v>38</v>
      </c>
      <c r="I973" s="42"/>
      <c r="P973" s="46"/>
      <c r="Q973" s="46"/>
      <c r="R973" s="46"/>
      <c r="S973" s="46"/>
      <c r="T973" s="46"/>
      <c r="U973" s="46"/>
      <c r="V973" s="46"/>
      <c r="W973" s="46"/>
      <c r="X973" s="46"/>
    </row>
    <row r="974" spans="1:24" s="3" customFormat="1" ht="13.5" x14ac:dyDescent="0.25">
      <c r="A974" s="10" t="s">
        <v>4015</v>
      </c>
      <c r="B974" s="10" t="s">
        <v>3993</v>
      </c>
      <c r="C974" s="10" t="s">
        <v>3901</v>
      </c>
      <c r="D974" s="10" t="s">
        <v>10</v>
      </c>
      <c r="E974" s="10" t="s">
        <v>11</v>
      </c>
      <c r="F974" s="10">
        <v>3920</v>
      </c>
      <c r="G974" s="10">
        <f t="shared" si="31"/>
        <v>148960</v>
      </c>
      <c r="H974" s="10">
        <v>38</v>
      </c>
      <c r="I974" s="42"/>
      <c r="P974" s="46"/>
      <c r="Q974" s="46"/>
      <c r="R974" s="46"/>
      <c r="S974" s="46"/>
      <c r="T974" s="46"/>
      <c r="U974" s="46"/>
      <c r="V974" s="46"/>
      <c r="W974" s="46"/>
      <c r="X974" s="46"/>
    </row>
    <row r="975" spans="1:24" s="3" customFormat="1" ht="13.5" x14ac:dyDescent="0.25">
      <c r="A975" s="10" t="s">
        <v>4015</v>
      </c>
      <c r="B975" s="10" t="s">
        <v>3994</v>
      </c>
      <c r="C975" s="10" t="s">
        <v>3901</v>
      </c>
      <c r="D975" s="10" t="s">
        <v>10</v>
      </c>
      <c r="E975" s="10" t="s">
        <v>11</v>
      </c>
      <c r="F975" s="10">
        <v>1200</v>
      </c>
      <c r="G975" s="10">
        <f t="shared" si="31"/>
        <v>45600</v>
      </c>
      <c r="H975" s="10">
        <v>38</v>
      </c>
      <c r="I975" s="42"/>
      <c r="P975" s="46"/>
      <c r="Q975" s="46"/>
      <c r="R975" s="46"/>
      <c r="S975" s="46"/>
      <c r="T975" s="46"/>
      <c r="U975" s="46"/>
      <c r="V975" s="46"/>
      <c r="W975" s="46"/>
      <c r="X975" s="46"/>
    </row>
    <row r="976" spans="1:24" s="3" customFormat="1" ht="13.5" x14ac:dyDescent="0.25">
      <c r="A976" s="10" t="s">
        <v>4015</v>
      </c>
      <c r="B976" s="10" t="s">
        <v>3995</v>
      </c>
      <c r="C976" s="10" t="s">
        <v>3901</v>
      </c>
      <c r="D976" s="10" t="s">
        <v>10</v>
      </c>
      <c r="E976" s="10" t="s">
        <v>11</v>
      </c>
      <c r="F976" s="10">
        <v>2320</v>
      </c>
      <c r="G976" s="10">
        <f t="shared" si="31"/>
        <v>88160</v>
      </c>
      <c r="H976" s="10">
        <v>38</v>
      </c>
      <c r="I976" s="42"/>
      <c r="P976" s="46"/>
      <c r="Q976" s="46"/>
      <c r="R976" s="46"/>
      <c r="S976" s="46"/>
      <c r="T976" s="46"/>
      <c r="U976" s="46"/>
      <c r="V976" s="46"/>
      <c r="W976" s="46"/>
      <c r="X976" s="46"/>
    </row>
    <row r="977" spans="1:24" s="3" customFormat="1" ht="13.5" x14ac:dyDescent="0.25">
      <c r="A977" s="10" t="s">
        <v>4015</v>
      </c>
      <c r="B977" s="10" t="s">
        <v>3996</v>
      </c>
      <c r="C977" s="10" t="s">
        <v>3901</v>
      </c>
      <c r="D977" s="10" t="s">
        <v>10</v>
      </c>
      <c r="E977" s="10" t="s">
        <v>11</v>
      </c>
      <c r="F977" s="10">
        <v>3120</v>
      </c>
      <c r="G977" s="10">
        <f t="shared" si="31"/>
        <v>118560</v>
      </c>
      <c r="H977" s="10">
        <v>38</v>
      </c>
      <c r="I977" s="42"/>
      <c r="P977" s="46"/>
      <c r="Q977" s="46"/>
      <c r="R977" s="46"/>
      <c r="S977" s="46"/>
      <c r="T977" s="46"/>
      <c r="U977" s="46"/>
      <c r="V977" s="46"/>
      <c r="W977" s="46"/>
      <c r="X977" s="46"/>
    </row>
    <row r="978" spans="1:24" s="3" customFormat="1" ht="13.5" x14ac:dyDescent="0.25">
      <c r="A978" s="10" t="s">
        <v>4015</v>
      </c>
      <c r="B978" s="10" t="s">
        <v>3997</v>
      </c>
      <c r="C978" s="10" t="s">
        <v>3901</v>
      </c>
      <c r="D978" s="10" t="s">
        <v>10</v>
      </c>
      <c r="E978" s="10" t="s">
        <v>11</v>
      </c>
      <c r="F978" s="10">
        <v>3920</v>
      </c>
      <c r="G978" s="10">
        <f t="shared" si="31"/>
        <v>148960</v>
      </c>
      <c r="H978" s="10">
        <v>38</v>
      </c>
      <c r="I978" s="42"/>
      <c r="P978" s="46"/>
      <c r="Q978" s="46"/>
      <c r="R978" s="46"/>
      <c r="S978" s="46"/>
      <c r="T978" s="46"/>
      <c r="U978" s="46"/>
      <c r="V978" s="46"/>
      <c r="W978" s="46"/>
      <c r="X978" s="46"/>
    </row>
    <row r="979" spans="1:24" s="3" customFormat="1" ht="13.5" x14ac:dyDescent="0.25">
      <c r="A979" s="10" t="s">
        <v>4015</v>
      </c>
      <c r="B979" s="10" t="s">
        <v>3998</v>
      </c>
      <c r="C979" s="10" t="s">
        <v>3901</v>
      </c>
      <c r="D979" s="10" t="s">
        <v>10</v>
      </c>
      <c r="E979" s="10" t="s">
        <v>11</v>
      </c>
      <c r="F979" s="10">
        <v>3920</v>
      </c>
      <c r="G979" s="10">
        <f t="shared" si="31"/>
        <v>148960</v>
      </c>
      <c r="H979" s="10">
        <v>38</v>
      </c>
      <c r="I979" s="42"/>
      <c r="P979" s="46"/>
      <c r="Q979" s="46"/>
      <c r="R979" s="46"/>
      <c r="S979" s="46"/>
      <c r="T979" s="46"/>
      <c r="U979" s="46"/>
      <c r="V979" s="46"/>
      <c r="W979" s="46"/>
      <c r="X979" s="46"/>
    </row>
    <row r="980" spans="1:24" s="3" customFormat="1" ht="13.5" x14ac:dyDescent="0.25">
      <c r="A980" s="10" t="s">
        <v>4015</v>
      </c>
      <c r="B980" s="10" t="s">
        <v>3999</v>
      </c>
      <c r="C980" s="10" t="s">
        <v>3901</v>
      </c>
      <c r="D980" s="10" t="s">
        <v>10</v>
      </c>
      <c r="E980" s="10" t="s">
        <v>11</v>
      </c>
      <c r="F980" s="10">
        <v>3920</v>
      </c>
      <c r="G980" s="10">
        <f t="shared" si="31"/>
        <v>148960</v>
      </c>
      <c r="H980" s="10">
        <v>38</v>
      </c>
      <c r="I980" s="42"/>
      <c r="P980" s="46"/>
      <c r="Q980" s="46"/>
      <c r="R980" s="46"/>
      <c r="S980" s="46"/>
      <c r="T980" s="46"/>
      <c r="U980" s="46"/>
      <c r="V980" s="46"/>
      <c r="W980" s="46"/>
      <c r="X980" s="46"/>
    </row>
    <row r="981" spans="1:24" s="3" customFormat="1" ht="13.5" x14ac:dyDescent="0.25">
      <c r="A981" s="10" t="s">
        <v>4015</v>
      </c>
      <c r="B981" s="10" t="s">
        <v>4000</v>
      </c>
      <c r="C981" s="10" t="s">
        <v>3901</v>
      </c>
      <c r="D981" s="10" t="s">
        <v>10</v>
      </c>
      <c r="E981" s="10" t="s">
        <v>11</v>
      </c>
      <c r="F981" s="10">
        <v>3920</v>
      </c>
      <c r="G981" s="10">
        <f t="shared" si="31"/>
        <v>148960</v>
      </c>
      <c r="H981" s="10">
        <v>38</v>
      </c>
      <c r="I981" s="42"/>
      <c r="P981" s="46"/>
      <c r="Q981" s="46"/>
      <c r="R981" s="46"/>
      <c r="S981" s="46"/>
      <c r="T981" s="46"/>
      <c r="U981" s="46"/>
      <c r="V981" s="46"/>
      <c r="W981" s="46"/>
      <c r="X981" s="46"/>
    </row>
    <row r="982" spans="1:24" s="3" customFormat="1" ht="13.5" x14ac:dyDescent="0.25">
      <c r="A982" s="10" t="s">
        <v>4015</v>
      </c>
      <c r="B982" s="10" t="s">
        <v>4001</v>
      </c>
      <c r="C982" s="10" t="s">
        <v>3901</v>
      </c>
      <c r="D982" s="10" t="s">
        <v>10</v>
      </c>
      <c r="E982" s="10" t="s">
        <v>11</v>
      </c>
      <c r="F982" s="10">
        <v>3920</v>
      </c>
      <c r="G982" s="10">
        <f t="shared" si="31"/>
        <v>148960</v>
      </c>
      <c r="H982" s="10">
        <v>38</v>
      </c>
      <c r="I982" s="42"/>
      <c r="P982" s="46"/>
      <c r="Q982" s="46"/>
      <c r="R982" s="46"/>
      <c r="S982" s="46"/>
      <c r="T982" s="46"/>
      <c r="U982" s="46"/>
      <c r="V982" s="46"/>
      <c r="W982" s="46"/>
      <c r="X982" s="46"/>
    </row>
    <row r="983" spans="1:24" s="3" customFormat="1" ht="13.5" x14ac:dyDescent="0.25">
      <c r="A983" s="10" t="s">
        <v>4015</v>
      </c>
      <c r="B983" s="10" t="s">
        <v>4002</v>
      </c>
      <c r="C983" s="10" t="s">
        <v>3901</v>
      </c>
      <c r="D983" s="10" t="s">
        <v>10</v>
      </c>
      <c r="E983" s="10" t="s">
        <v>11</v>
      </c>
      <c r="F983" s="10">
        <v>3520</v>
      </c>
      <c r="G983" s="10">
        <f t="shared" si="31"/>
        <v>133760</v>
      </c>
      <c r="H983" s="10">
        <v>38</v>
      </c>
      <c r="I983" s="42"/>
      <c r="P983" s="46"/>
      <c r="Q983" s="46"/>
      <c r="R983" s="46"/>
      <c r="S983" s="46"/>
      <c r="T983" s="46"/>
      <c r="U983" s="46"/>
      <c r="V983" s="46"/>
      <c r="W983" s="46"/>
      <c r="X983" s="46"/>
    </row>
    <row r="984" spans="1:24" s="3" customFormat="1" ht="13.5" x14ac:dyDescent="0.25">
      <c r="A984" s="10" t="s">
        <v>4015</v>
      </c>
      <c r="B984" s="10" t="s">
        <v>4003</v>
      </c>
      <c r="C984" s="10" t="s">
        <v>3901</v>
      </c>
      <c r="D984" s="10" t="s">
        <v>10</v>
      </c>
      <c r="E984" s="10" t="s">
        <v>11</v>
      </c>
      <c r="F984" s="10">
        <v>3520</v>
      </c>
      <c r="G984" s="10">
        <f t="shared" si="31"/>
        <v>133760</v>
      </c>
      <c r="H984" s="10">
        <v>38</v>
      </c>
      <c r="I984" s="42"/>
      <c r="P984" s="46"/>
      <c r="Q984" s="46"/>
      <c r="R984" s="46"/>
      <c r="S984" s="46"/>
      <c r="T984" s="46"/>
      <c r="U984" s="46"/>
      <c r="V984" s="46"/>
      <c r="W984" s="46"/>
      <c r="X984" s="46"/>
    </row>
    <row r="985" spans="1:24" s="3" customFormat="1" ht="13.5" x14ac:dyDescent="0.25">
      <c r="A985" s="10" t="s">
        <v>4015</v>
      </c>
      <c r="B985" s="10" t="s">
        <v>4004</v>
      </c>
      <c r="C985" s="10" t="s">
        <v>3901</v>
      </c>
      <c r="D985" s="10" t="s">
        <v>10</v>
      </c>
      <c r="E985" s="10" t="s">
        <v>11</v>
      </c>
      <c r="F985" s="10">
        <v>3920</v>
      </c>
      <c r="G985" s="10">
        <f t="shared" si="31"/>
        <v>148960</v>
      </c>
      <c r="H985" s="10">
        <v>38</v>
      </c>
      <c r="I985" s="42"/>
      <c r="P985" s="46"/>
      <c r="Q985" s="46"/>
      <c r="R985" s="46"/>
      <c r="S985" s="46"/>
      <c r="T985" s="46"/>
      <c r="U985" s="46"/>
      <c r="V985" s="46"/>
      <c r="W985" s="46"/>
      <c r="X985" s="46"/>
    </row>
    <row r="986" spans="1:24" s="3" customFormat="1" ht="13.5" x14ac:dyDescent="0.25">
      <c r="A986" s="10" t="s">
        <v>4015</v>
      </c>
      <c r="B986" s="10" t="s">
        <v>4005</v>
      </c>
      <c r="C986" s="10" t="s">
        <v>3901</v>
      </c>
      <c r="D986" s="10" t="s">
        <v>10</v>
      </c>
      <c r="E986" s="10" t="s">
        <v>11</v>
      </c>
      <c r="F986" s="10">
        <v>3920</v>
      </c>
      <c r="G986" s="10">
        <f t="shared" si="31"/>
        <v>148960</v>
      </c>
      <c r="H986" s="10">
        <v>38</v>
      </c>
      <c r="I986" s="42"/>
      <c r="P986" s="46"/>
      <c r="Q986" s="46"/>
      <c r="R986" s="46"/>
      <c r="S986" s="46"/>
      <c r="T986" s="46"/>
      <c r="U986" s="46"/>
      <c r="V986" s="46"/>
      <c r="W986" s="46"/>
      <c r="X986" s="46"/>
    </row>
    <row r="987" spans="1:24" s="3" customFormat="1" ht="13.5" x14ac:dyDescent="0.25">
      <c r="A987" s="10" t="s">
        <v>4015</v>
      </c>
      <c r="B987" s="10" t="s">
        <v>4006</v>
      </c>
      <c r="C987" s="10" t="s">
        <v>3901</v>
      </c>
      <c r="D987" s="10" t="s">
        <v>10</v>
      </c>
      <c r="E987" s="10" t="s">
        <v>11</v>
      </c>
      <c r="F987" s="10">
        <v>3520</v>
      </c>
      <c r="G987" s="10">
        <f t="shared" si="31"/>
        <v>133760</v>
      </c>
      <c r="H987" s="10">
        <v>38</v>
      </c>
      <c r="I987" s="42"/>
      <c r="P987" s="46"/>
      <c r="Q987" s="46"/>
      <c r="R987" s="46"/>
      <c r="S987" s="46"/>
      <c r="T987" s="46"/>
      <c r="U987" s="46"/>
      <c r="V987" s="46"/>
      <c r="W987" s="46"/>
      <c r="X987" s="46"/>
    </row>
    <row r="988" spans="1:24" s="3" customFormat="1" ht="13.5" x14ac:dyDescent="0.25">
      <c r="A988" s="10" t="s">
        <v>4015</v>
      </c>
      <c r="B988" s="10" t="s">
        <v>4007</v>
      </c>
      <c r="C988" s="10" t="s">
        <v>3901</v>
      </c>
      <c r="D988" s="10" t="s">
        <v>10</v>
      </c>
      <c r="E988" s="10" t="s">
        <v>11</v>
      </c>
      <c r="F988" s="10">
        <v>3520</v>
      </c>
      <c r="G988" s="10">
        <f t="shared" si="31"/>
        <v>133760</v>
      </c>
      <c r="H988" s="10">
        <v>38</v>
      </c>
      <c r="I988" s="42"/>
      <c r="P988" s="46"/>
      <c r="Q988" s="46"/>
      <c r="R988" s="46"/>
      <c r="S988" s="46"/>
      <c r="T988" s="46"/>
      <c r="U988" s="46"/>
      <c r="V988" s="46"/>
      <c r="W988" s="46"/>
      <c r="X988" s="46"/>
    </row>
    <row r="989" spans="1:24" s="3" customFormat="1" ht="13.5" x14ac:dyDescent="0.25">
      <c r="A989" s="10" t="s">
        <v>4015</v>
      </c>
      <c r="B989" s="10" t="s">
        <v>4008</v>
      </c>
      <c r="C989" s="10" t="s">
        <v>3901</v>
      </c>
      <c r="D989" s="10" t="s">
        <v>10</v>
      </c>
      <c r="E989" s="10" t="s">
        <v>11</v>
      </c>
      <c r="F989" s="10">
        <v>3520</v>
      </c>
      <c r="G989" s="10">
        <f t="shared" si="31"/>
        <v>133760</v>
      </c>
      <c r="H989" s="10">
        <v>38</v>
      </c>
      <c r="I989" s="42"/>
      <c r="P989" s="46"/>
      <c r="Q989" s="46"/>
      <c r="R989" s="46"/>
      <c r="S989" s="46"/>
      <c r="T989" s="46"/>
      <c r="U989" s="46"/>
      <c r="V989" s="46"/>
      <c r="W989" s="46"/>
      <c r="X989" s="46"/>
    </row>
    <row r="990" spans="1:24" s="3" customFormat="1" ht="13.5" x14ac:dyDescent="0.25">
      <c r="A990" s="10" t="s">
        <v>4015</v>
      </c>
      <c r="B990" s="10" t="s">
        <v>4009</v>
      </c>
      <c r="C990" s="10" t="s">
        <v>3901</v>
      </c>
      <c r="D990" s="10" t="s">
        <v>10</v>
      </c>
      <c r="E990" s="10" t="s">
        <v>11</v>
      </c>
      <c r="F990" s="10">
        <v>3920</v>
      </c>
      <c r="G990" s="10">
        <f t="shared" si="31"/>
        <v>148960</v>
      </c>
      <c r="H990" s="10">
        <v>38</v>
      </c>
      <c r="I990" s="42"/>
      <c r="P990" s="46"/>
      <c r="Q990" s="46"/>
      <c r="R990" s="46"/>
      <c r="S990" s="46"/>
      <c r="T990" s="46"/>
      <c r="U990" s="46"/>
      <c r="V990" s="46"/>
      <c r="W990" s="46"/>
      <c r="X990" s="46"/>
    </row>
    <row r="991" spans="1:24" s="3" customFormat="1" ht="13.5" x14ac:dyDescent="0.25">
      <c r="A991" s="10" t="s">
        <v>4015</v>
      </c>
      <c r="B991" s="10" t="s">
        <v>4010</v>
      </c>
      <c r="C991" s="10" t="s">
        <v>3901</v>
      </c>
      <c r="D991" s="10" t="s">
        <v>10</v>
      </c>
      <c r="E991" s="10" t="s">
        <v>11</v>
      </c>
      <c r="F991" s="10">
        <v>4320</v>
      </c>
      <c r="G991" s="10">
        <f t="shared" si="31"/>
        <v>164160</v>
      </c>
      <c r="H991" s="10">
        <v>38</v>
      </c>
      <c r="I991" s="42"/>
      <c r="P991" s="46"/>
      <c r="Q991" s="46"/>
      <c r="R991" s="46"/>
      <c r="S991" s="46"/>
      <c r="T991" s="46"/>
      <c r="U991" s="46"/>
      <c r="V991" s="46"/>
      <c r="W991" s="46"/>
      <c r="X991" s="46"/>
    </row>
    <row r="992" spans="1:24" s="3" customFormat="1" ht="13.5" x14ac:dyDescent="0.25">
      <c r="A992" s="10" t="s">
        <v>4015</v>
      </c>
      <c r="B992" s="10" t="s">
        <v>4011</v>
      </c>
      <c r="C992" s="10" t="s">
        <v>3901</v>
      </c>
      <c r="D992" s="10" t="s">
        <v>10</v>
      </c>
      <c r="E992" s="10" t="s">
        <v>11</v>
      </c>
      <c r="F992" s="10">
        <v>3520</v>
      </c>
      <c r="G992" s="10">
        <f t="shared" si="31"/>
        <v>133760</v>
      </c>
      <c r="H992" s="10">
        <v>38</v>
      </c>
      <c r="I992" s="42"/>
      <c r="P992" s="46"/>
      <c r="Q992" s="46"/>
      <c r="R992" s="46"/>
      <c r="S992" s="46"/>
      <c r="T992" s="46"/>
      <c r="U992" s="46"/>
      <c r="V992" s="46"/>
      <c r="W992" s="46"/>
      <c r="X992" s="46"/>
    </row>
    <row r="993" spans="1:24" s="3" customFormat="1" ht="13.5" x14ac:dyDescent="0.25">
      <c r="A993" s="10" t="s">
        <v>4015</v>
      </c>
      <c r="B993" s="10" t="s">
        <v>4012</v>
      </c>
      <c r="C993" s="10" t="s">
        <v>3901</v>
      </c>
      <c r="D993" s="10" t="s">
        <v>10</v>
      </c>
      <c r="E993" s="10" t="s">
        <v>11</v>
      </c>
      <c r="F993" s="10">
        <v>3520</v>
      </c>
      <c r="G993" s="10">
        <f t="shared" si="31"/>
        <v>133760</v>
      </c>
      <c r="H993" s="10">
        <v>38</v>
      </c>
      <c r="I993" s="42"/>
      <c r="P993" s="46"/>
      <c r="Q993" s="46"/>
      <c r="R993" s="46"/>
      <c r="S993" s="46"/>
      <c r="T993" s="46"/>
      <c r="U993" s="46"/>
      <c r="V993" s="46"/>
      <c r="W993" s="46"/>
      <c r="X993" s="46"/>
    </row>
    <row r="994" spans="1:24" s="3" customFormat="1" ht="13.5" x14ac:dyDescent="0.25">
      <c r="A994" s="10" t="s">
        <v>4015</v>
      </c>
      <c r="B994" s="10" t="s">
        <v>4013</v>
      </c>
      <c r="C994" s="10" t="s">
        <v>3901</v>
      </c>
      <c r="D994" s="10" t="s">
        <v>10</v>
      </c>
      <c r="E994" s="10" t="s">
        <v>11</v>
      </c>
      <c r="F994" s="10">
        <v>4720</v>
      </c>
      <c r="G994" s="10">
        <f t="shared" si="31"/>
        <v>179360</v>
      </c>
      <c r="H994" s="10">
        <v>38</v>
      </c>
      <c r="I994" s="42"/>
      <c r="P994" s="46"/>
      <c r="Q994" s="46"/>
      <c r="R994" s="46"/>
      <c r="S994" s="46"/>
      <c r="T994" s="46"/>
      <c r="U994" s="46"/>
      <c r="V994" s="46"/>
      <c r="W994" s="46"/>
      <c r="X994" s="46"/>
    </row>
    <row r="995" spans="1:24" s="3" customFormat="1" ht="13.5" x14ac:dyDescent="0.25">
      <c r="A995" s="10" t="s">
        <v>4015</v>
      </c>
      <c r="B995" s="10" t="s">
        <v>4014</v>
      </c>
      <c r="C995" s="10" t="s">
        <v>3901</v>
      </c>
      <c r="D995" s="10" t="s">
        <v>10</v>
      </c>
      <c r="E995" s="10" t="s">
        <v>11</v>
      </c>
      <c r="F995" s="10">
        <v>3920</v>
      </c>
      <c r="G995" s="10">
        <f t="shared" si="31"/>
        <v>148960</v>
      </c>
      <c r="H995" s="10">
        <v>38</v>
      </c>
      <c r="I995" s="42"/>
      <c r="P995" s="46"/>
      <c r="Q995" s="46"/>
      <c r="R995" s="46"/>
      <c r="S995" s="46"/>
      <c r="T995" s="46"/>
      <c r="U995" s="46"/>
      <c r="V995" s="46"/>
      <c r="W995" s="46"/>
      <c r="X995" s="46"/>
    </row>
    <row r="996" spans="1:24" s="3" customFormat="1" ht="13.5" x14ac:dyDescent="0.25">
      <c r="A996" s="357" t="s">
        <v>5962</v>
      </c>
      <c r="B996" s="358"/>
      <c r="C996" s="358"/>
      <c r="D996" s="358"/>
      <c r="E996" s="358"/>
      <c r="F996" s="358"/>
      <c r="G996" s="358"/>
      <c r="H996" s="358"/>
      <c r="I996" s="42"/>
      <c r="P996" s="46"/>
      <c r="Q996" s="46"/>
      <c r="R996" s="46"/>
      <c r="S996" s="46"/>
      <c r="T996" s="46"/>
      <c r="U996" s="46"/>
      <c r="V996" s="46"/>
      <c r="W996" s="46"/>
      <c r="X996" s="46"/>
    </row>
    <row r="997" spans="1:24" s="3" customFormat="1" ht="13.5" x14ac:dyDescent="0.25">
      <c r="A997" s="350" t="s">
        <v>32</v>
      </c>
      <c r="B997" s="351"/>
      <c r="C997" s="351"/>
      <c r="D997" s="351"/>
      <c r="E997" s="351"/>
      <c r="F997" s="351"/>
      <c r="G997" s="351"/>
      <c r="H997" s="359"/>
      <c r="I997" s="42"/>
      <c r="P997" s="46"/>
      <c r="Q997" s="46"/>
      <c r="R997" s="46"/>
      <c r="S997" s="46"/>
      <c r="T997" s="46"/>
      <c r="U997" s="46"/>
      <c r="V997" s="46"/>
      <c r="W997" s="46"/>
      <c r="X997" s="46"/>
    </row>
    <row r="998" spans="1:24" s="3" customFormat="1" ht="27" x14ac:dyDescent="0.25">
      <c r="A998" s="215">
        <v>4234</v>
      </c>
      <c r="B998" s="215" t="s">
        <v>5961</v>
      </c>
      <c r="C998" s="215" t="s">
        <v>193</v>
      </c>
      <c r="D998" s="215" t="s">
        <v>10</v>
      </c>
      <c r="E998" s="215" t="s">
        <v>11</v>
      </c>
      <c r="F998" s="215">
        <v>176</v>
      </c>
      <c r="G998" s="215">
        <f>+F998*H998</f>
        <v>1408000</v>
      </c>
      <c r="H998" s="215">
        <v>8000</v>
      </c>
      <c r="I998" s="42"/>
      <c r="P998" s="46"/>
      <c r="Q998" s="46"/>
      <c r="R998" s="46"/>
      <c r="S998" s="46"/>
      <c r="T998" s="46"/>
      <c r="U998" s="46"/>
      <c r="V998" s="46"/>
      <c r="W998" s="46"/>
      <c r="X998" s="46"/>
    </row>
    <row r="999" spans="1:24" s="3" customFormat="1" ht="13.5" x14ac:dyDescent="0.25">
      <c r="A999" s="357" t="s">
        <v>7168</v>
      </c>
      <c r="B999" s="358"/>
      <c r="C999" s="358"/>
      <c r="D999" s="358"/>
      <c r="E999" s="358"/>
      <c r="F999" s="358"/>
      <c r="G999" s="358"/>
      <c r="H999" s="358"/>
      <c r="I999" s="42"/>
      <c r="P999" s="46"/>
      <c r="Q999" s="46"/>
      <c r="R999" s="46"/>
      <c r="S999" s="46"/>
      <c r="T999" s="46"/>
      <c r="U999" s="46"/>
      <c r="V999" s="46"/>
      <c r="W999" s="46"/>
      <c r="X999" s="46"/>
    </row>
    <row r="1000" spans="1:24" s="3" customFormat="1" ht="13.5" x14ac:dyDescent="0.25">
      <c r="A1000" s="350" t="s">
        <v>38</v>
      </c>
      <c r="B1000" s="351"/>
      <c r="C1000" s="351"/>
      <c r="D1000" s="351"/>
      <c r="E1000" s="351"/>
      <c r="F1000" s="351"/>
      <c r="G1000" s="351"/>
      <c r="H1000" s="359"/>
      <c r="I1000" s="42"/>
      <c r="P1000" s="46"/>
      <c r="Q1000" s="46"/>
      <c r="R1000" s="46"/>
      <c r="S1000" s="46"/>
      <c r="T1000" s="46"/>
      <c r="U1000" s="46"/>
      <c r="V1000" s="46"/>
      <c r="W1000" s="46"/>
      <c r="X1000" s="46"/>
    </row>
    <row r="1001" spans="1:24" s="3" customFormat="1" ht="27" x14ac:dyDescent="0.25">
      <c r="A1001" s="306">
        <v>5112</v>
      </c>
      <c r="B1001" s="306" t="s">
        <v>7169</v>
      </c>
      <c r="C1001" s="306" t="s">
        <v>104</v>
      </c>
      <c r="D1001" s="306" t="s">
        <v>37</v>
      </c>
      <c r="E1001" s="306" t="s">
        <v>34</v>
      </c>
      <c r="F1001" s="306">
        <v>305568400</v>
      </c>
      <c r="G1001" s="306">
        <v>305568400</v>
      </c>
      <c r="H1001" s="306">
        <v>1</v>
      </c>
      <c r="I1001" s="42"/>
      <c r="P1001" s="46"/>
      <c r="Q1001" s="46"/>
      <c r="R1001" s="46"/>
      <c r="S1001" s="46"/>
      <c r="T1001" s="46"/>
      <c r="U1001" s="46"/>
      <c r="V1001" s="46"/>
      <c r="W1001" s="46"/>
      <c r="X1001" s="46"/>
    </row>
    <row r="1002" spans="1:24" s="3" customFormat="1" ht="27" x14ac:dyDescent="0.25">
      <c r="A1002" s="306">
        <v>5112</v>
      </c>
      <c r="B1002" s="306" t="s">
        <v>7170</v>
      </c>
      <c r="C1002" s="306" t="s">
        <v>104</v>
      </c>
      <c r="D1002" s="306" t="s">
        <v>37</v>
      </c>
      <c r="E1002" s="306" t="s">
        <v>34</v>
      </c>
      <c r="F1002" s="306">
        <v>0</v>
      </c>
      <c r="G1002" s="306">
        <v>0</v>
      </c>
      <c r="H1002" s="306">
        <v>1</v>
      </c>
      <c r="I1002" s="42"/>
      <c r="P1002" s="46"/>
      <c r="Q1002" s="46"/>
      <c r="R1002" s="46"/>
      <c r="S1002" s="46"/>
      <c r="T1002" s="46"/>
      <c r="U1002" s="46"/>
      <c r="V1002" s="46"/>
      <c r="W1002" s="46"/>
      <c r="X1002" s="46"/>
    </row>
    <row r="1003" spans="1:24" s="3" customFormat="1" ht="17.25" customHeight="1" x14ac:dyDescent="0.25">
      <c r="A1003" s="357" t="s">
        <v>2665</v>
      </c>
      <c r="B1003" s="358"/>
      <c r="C1003" s="358"/>
      <c r="D1003" s="358"/>
      <c r="E1003" s="358"/>
      <c r="F1003" s="358"/>
      <c r="G1003" s="358"/>
      <c r="H1003" s="358"/>
      <c r="I1003" s="42"/>
      <c r="P1003" s="46"/>
      <c r="Q1003" s="46"/>
      <c r="R1003" s="46"/>
      <c r="S1003" s="46"/>
      <c r="T1003" s="46"/>
      <c r="U1003" s="46"/>
      <c r="V1003" s="46"/>
      <c r="W1003" s="46"/>
      <c r="X1003" s="46"/>
    </row>
    <row r="1004" spans="1:24" s="3" customFormat="1" ht="15" customHeight="1" x14ac:dyDescent="0.25">
      <c r="A1004" s="350" t="s">
        <v>38</v>
      </c>
      <c r="B1004" s="351"/>
      <c r="C1004" s="351"/>
      <c r="D1004" s="351"/>
      <c r="E1004" s="351"/>
      <c r="F1004" s="351"/>
      <c r="G1004" s="351"/>
      <c r="H1004" s="359"/>
      <c r="I1004" s="42"/>
      <c r="P1004" s="46"/>
      <c r="Q1004" s="46"/>
      <c r="R1004" s="46"/>
      <c r="S1004" s="46"/>
      <c r="T1004" s="46"/>
      <c r="U1004" s="46"/>
      <c r="V1004" s="46"/>
      <c r="W1004" s="46"/>
      <c r="X1004" s="46"/>
    </row>
    <row r="1005" spans="1:24" s="3" customFormat="1" ht="27" x14ac:dyDescent="0.25">
      <c r="A1005" s="10" t="s">
        <v>131</v>
      </c>
      <c r="B1005" s="10" t="s">
        <v>1950</v>
      </c>
      <c r="C1005" s="10" t="s">
        <v>149</v>
      </c>
      <c r="D1005" s="20" t="s">
        <v>37</v>
      </c>
      <c r="E1005" s="20" t="s">
        <v>34</v>
      </c>
      <c r="F1005" s="20">
        <v>0</v>
      </c>
      <c r="G1005" s="20">
        <f>F1005*H1005</f>
        <v>0</v>
      </c>
      <c r="H1005" s="36">
        <v>1</v>
      </c>
      <c r="I1005" s="42"/>
      <c r="P1005" s="46"/>
      <c r="Q1005" s="46"/>
      <c r="R1005" s="46"/>
      <c r="S1005" s="46"/>
      <c r="T1005" s="46"/>
      <c r="U1005" s="46"/>
      <c r="V1005" s="46"/>
      <c r="W1005" s="46"/>
      <c r="X1005" s="46"/>
    </row>
    <row r="1006" spans="1:24" ht="15" customHeight="1" x14ac:dyDescent="0.25">
      <c r="A1006" s="366" t="s">
        <v>2575</v>
      </c>
      <c r="B1006" s="367"/>
      <c r="C1006" s="367"/>
      <c r="D1006" s="367"/>
      <c r="E1006" s="367"/>
      <c r="F1006" s="367"/>
      <c r="G1006" s="367"/>
      <c r="H1006" s="367"/>
      <c r="I1006" s="40"/>
    </row>
    <row r="1007" spans="1:24" x14ac:dyDescent="0.25">
      <c r="A1007" s="350" t="s">
        <v>38</v>
      </c>
      <c r="B1007" s="351"/>
      <c r="C1007" s="351"/>
      <c r="D1007" s="351"/>
      <c r="E1007" s="351"/>
      <c r="F1007" s="351"/>
      <c r="G1007" s="351"/>
      <c r="H1007" s="359"/>
      <c r="I1007" s="40"/>
    </row>
    <row r="1008" spans="1:24" ht="27" x14ac:dyDescent="0.25">
      <c r="A1008" s="349">
        <v>5134</v>
      </c>
      <c r="B1008" s="349" t="s">
        <v>7643</v>
      </c>
      <c r="C1008" s="349" t="s">
        <v>60</v>
      </c>
      <c r="D1008" s="349" t="s">
        <v>37</v>
      </c>
      <c r="E1008" s="349" t="s">
        <v>34</v>
      </c>
      <c r="F1008" s="349">
        <v>0</v>
      </c>
      <c r="G1008" s="349">
        <v>0</v>
      </c>
      <c r="H1008" s="349">
        <v>1</v>
      </c>
      <c r="I1008" s="40"/>
    </row>
    <row r="1009" spans="1:9" ht="27" x14ac:dyDescent="0.25">
      <c r="A1009" s="349">
        <v>5134</v>
      </c>
      <c r="B1009" s="349" t="s">
        <v>7644</v>
      </c>
      <c r="C1009" s="349" t="s">
        <v>60</v>
      </c>
      <c r="D1009" s="349" t="s">
        <v>37</v>
      </c>
      <c r="E1009" s="349" t="s">
        <v>34</v>
      </c>
      <c r="F1009" s="349">
        <v>0</v>
      </c>
      <c r="G1009" s="349">
        <v>0</v>
      </c>
      <c r="H1009" s="349">
        <v>1</v>
      </c>
      <c r="I1009" s="40"/>
    </row>
    <row r="1010" spans="1:9" ht="27" x14ac:dyDescent="0.25">
      <c r="A1010" s="349">
        <v>5134</v>
      </c>
      <c r="B1010" s="349" t="s">
        <v>7623</v>
      </c>
      <c r="C1010" s="349" t="s">
        <v>60</v>
      </c>
      <c r="D1010" s="349" t="s">
        <v>40</v>
      </c>
      <c r="E1010" s="349" t="s">
        <v>34</v>
      </c>
      <c r="F1010" s="349">
        <v>1500000</v>
      </c>
      <c r="G1010" s="349">
        <v>1500000</v>
      </c>
      <c r="H1010" s="349">
        <v>1</v>
      </c>
      <c r="I1010" s="40"/>
    </row>
    <row r="1011" spans="1:9" ht="27" x14ac:dyDescent="0.25">
      <c r="A1011" s="343">
        <v>5134</v>
      </c>
      <c r="B1011" s="348" t="s">
        <v>7585</v>
      </c>
      <c r="C1011" s="348" t="s">
        <v>60</v>
      </c>
      <c r="D1011" s="348" t="s">
        <v>37</v>
      </c>
      <c r="E1011" s="348" t="s">
        <v>34</v>
      </c>
      <c r="F1011" s="348">
        <v>0</v>
      </c>
      <c r="G1011" s="348">
        <v>0</v>
      </c>
      <c r="H1011" s="348">
        <v>1</v>
      </c>
      <c r="I1011" s="40"/>
    </row>
    <row r="1012" spans="1:9" ht="27" x14ac:dyDescent="0.25">
      <c r="A1012" s="343">
        <v>5134</v>
      </c>
      <c r="B1012" s="343" t="s">
        <v>7586</v>
      </c>
      <c r="C1012" s="343" t="s">
        <v>60</v>
      </c>
      <c r="D1012" s="343" t="s">
        <v>37</v>
      </c>
      <c r="E1012" s="343" t="s">
        <v>34</v>
      </c>
      <c r="F1012" s="343">
        <v>0</v>
      </c>
      <c r="G1012" s="343">
        <v>0</v>
      </c>
      <c r="H1012" s="343">
        <v>1</v>
      </c>
      <c r="I1012" s="40"/>
    </row>
    <row r="1013" spans="1:9" ht="27" x14ac:dyDescent="0.25">
      <c r="A1013" s="343">
        <v>5134</v>
      </c>
      <c r="B1013" s="343" t="s">
        <v>7587</v>
      </c>
      <c r="C1013" s="343" t="s">
        <v>60</v>
      </c>
      <c r="D1013" s="343" t="s">
        <v>37</v>
      </c>
      <c r="E1013" s="343" t="s">
        <v>34</v>
      </c>
      <c r="F1013" s="343">
        <v>0</v>
      </c>
      <c r="G1013" s="343">
        <v>0</v>
      </c>
      <c r="H1013" s="343">
        <v>1</v>
      </c>
      <c r="I1013" s="40"/>
    </row>
    <row r="1014" spans="1:9" ht="27" x14ac:dyDescent="0.25">
      <c r="A1014" s="343">
        <v>5134</v>
      </c>
      <c r="B1014" s="343" t="s">
        <v>7588</v>
      </c>
      <c r="C1014" s="343" t="s">
        <v>60</v>
      </c>
      <c r="D1014" s="343" t="s">
        <v>37</v>
      </c>
      <c r="E1014" s="343" t="s">
        <v>34</v>
      </c>
      <c r="F1014" s="343">
        <v>0</v>
      </c>
      <c r="G1014" s="343">
        <v>0</v>
      </c>
      <c r="H1014" s="343">
        <v>1</v>
      </c>
      <c r="I1014" s="40"/>
    </row>
    <row r="1015" spans="1:9" ht="27" x14ac:dyDescent="0.25">
      <c r="A1015" s="343">
        <v>5134</v>
      </c>
      <c r="B1015" s="343" t="s">
        <v>7589</v>
      </c>
      <c r="C1015" s="343" t="s">
        <v>60</v>
      </c>
      <c r="D1015" s="343" t="s">
        <v>37</v>
      </c>
      <c r="E1015" s="343" t="s">
        <v>34</v>
      </c>
      <c r="F1015" s="343">
        <v>0</v>
      </c>
      <c r="G1015" s="343">
        <v>0</v>
      </c>
      <c r="H1015" s="343">
        <v>1</v>
      </c>
      <c r="I1015" s="40"/>
    </row>
    <row r="1016" spans="1:9" ht="27" x14ac:dyDescent="0.25">
      <c r="A1016" s="343">
        <v>5134</v>
      </c>
      <c r="B1016" s="343" t="s">
        <v>7590</v>
      </c>
      <c r="C1016" s="343" t="s">
        <v>60</v>
      </c>
      <c r="D1016" s="343" t="s">
        <v>37</v>
      </c>
      <c r="E1016" s="343" t="s">
        <v>34</v>
      </c>
      <c r="F1016" s="343">
        <v>0</v>
      </c>
      <c r="G1016" s="343">
        <v>0</v>
      </c>
      <c r="H1016" s="343">
        <v>1</v>
      </c>
      <c r="I1016" s="40"/>
    </row>
    <row r="1017" spans="1:9" ht="27" x14ac:dyDescent="0.25">
      <c r="A1017" s="343">
        <v>5134</v>
      </c>
      <c r="B1017" s="343" t="s">
        <v>7546</v>
      </c>
      <c r="C1017" s="343" t="s">
        <v>60</v>
      </c>
      <c r="D1017" s="343" t="s">
        <v>37</v>
      </c>
      <c r="E1017" s="343" t="s">
        <v>34</v>
      </c>
      <c r="F1017" s="343">
        <v>0</v>
      </c>
      <c r="G1017" s="343">
        <v>0</v>
      </c>
      <c r="H1017" s="343">
        <v>1</v>
      </c>
      <c r="I1017" s="40"/>
    </row>
    <row r="1018" spans="1:9" ht="27" x14ac:dyDescent="0.25">
      <c r="A1018" s="338">
        <v>5134</v>
      </c>
      <c r="B1018" s="343" t="s">
        <v>7547</v>
      </c>
      <c r="C1018" s="343" t="s">
        <v>60</v>
      </c>
      <c r="D1018" s="343" t="s">
        <v>37</v>
      </c>
      <c r="E1018" s="343" t="s">
        <v>34</v>
      </c>
      <c r="F1018" s="343">
        <v>0</v>
      </c>
      <c r="G1018" s="343">
        <v>0</v>
      </c>
      <c r="H1018" s="343">
        <v>1</v>
      </c>
      <c r="I1018" s="40"/>
    </row>
    <row r="1019" spans="1:9" ht="27" x14ac:dyDescent="0.25">
      <c r="A1019" s="338">
        <v>5134</v>
      </c>
      <c r="B1019" s="338" t="s">
        <v>7474</v>
      </c>
      <c r="C1019" s="338" t="s">
        <v>60</v>
      </c>
      <c r="D1019" s="338" t="s">
        <v>37</v>
      </c>
      <c r="E1019" s="338" t="s">
        <v>34</v>
      </c>
      <c r="F1019" s="338">
        <v>0</v>
      </c>
      <c r="G1019" s="338">
        <v>0</v>
      </c>
      <c r="H1019" s="338">
        <v>1</v>
      </c>
      <c r="I1019" s="40"/>
    </row>
    <row r="1020" spans="1:9" ht="27" x14ac:dyDescent="0.25">
      <c r="A1020" s="338">
        <v>5134</v>
      </c>
      <c r="B1020" s="338" t="s">
        <v>7475</v>
      </c>
      <c r="C1020" s="338" t="s">
        <v>60</v>
      </c>
      <c r="D1020" s="338" t="s">
        <v>37</v>
      </c>
      <c r="E1020" s="338" t="s">
        <v>34</v>
      </c>
      <c r="F1020" s="338">
        <v>0</v>
      </c>
      <c r="G1020" s="338">
        <v>0</v>
      </c>
      <c r="H1020" s="338">
        <v>1</v>
      </c>
      <c r="I1020" s="40"/>
    </row>
    <row r="1021" spans="1:9" ht="27" x14ac:dyDescent="0.25">
      <c r="A1021" s="334">
        <v>5134</v>
      </c>
      <c r="B1021" s="334" t="s">
        <v>7476</v>
      </c>
      <c r="C1021" s="334" t="s">
        <v>60</v>
      </c>
      <c r="D1021" s="334" t="s">
        <v>37</v>
      </c>
      <c r="E1021" s="334" t="s">
        <v>34</v>
      </c>
      <c r="F1021" s="334">
        <v>0</v>
      </c>
      <c r="G1021" s="334">
        <v>0</v>
      </c>
      <c r="H1021" s="334">
        <v>1</v>
      </c>
      <c r="I1021" s="40"/>
    </row>
    <row r="1022" spans="1:9" ht="27" x14ac:dyDescent="0.25">
      <c r="A1022" s="334">
        <v>5134</v>
      </c>
      <c r="B1022" s="334" t="s">
        <v>7470</v>
      </c>
      <c r="C1022" s="334" t="s">
        <v>60</v>
      </c>
      <c r="D1022" s="334" t="s">
        <v>37</v>
      </c>
      <c r="E1022" s="334" t="s">
        <v>34</v>
      </c>
      <c r="F1022" s="334">
        <v>0</v>
      </c>
      <c r="G1022" s="334">
        <v>0</v>
      </c>
      <c r="H1022" s="334">
        <v>1</v>
      </c>
      <c r="I1022" s="40"/>
    </row>
    <row r="1023" spans="1:9" ht="27" x14ac:dyDescent="0.25">
      <c r="A1023" s="334">
        <v>5134</v>
      </c>
      <c r="B1023" s="334" t="s">
        <v>7471</v>
      </c>
      <c r="C1023" s="334" t="s">
        <v>60</v>
      </c>
      <c r="D1023" s="334" t="s">
        <v>37</v>
      </c>
      <c r="E1023" s="334" t="s">
        <v>34</v>
      </c>
      <c r="F1023" s="334">
        <v>0</v>
      </c>
      <c r="G1023" s="334">
        <v>0</v>
      </c>
      <c r="H1023" s="334">
        <v>1</v>
      </c>
      <c r="I1023" s="40"/>
    </row>
    <row r="1024" spans="1:9" ht="27" x14ac:dyDescent="0.25">
      <c r="A1024" s="334">
        <v>5134</v>
      </c>
      <c r="B1024" s="334" t="s">
        <v>7452</v>
      </c>
      <c r="C1024" s="334" t="s">
        <v>60</v>
      </c>
      <c r="D1024" s="334" t="s">
        <v>37</v>
      </c>
      <c r="E1024" s="334" t="s">
        <v>34</v>
      </c>
      <c r="F1024" s="334">
        <v>0</v>
      </c>
      <c r="G1024" s="334">
        <v>0</v>
      </c>
      <c r="H1024" s="334">
        <v>1</v>
      </c>
      <c r="I1024" s="40"/>
    </row>
    <row r="1025" spans="1:9" ht="27" x14ac:dyDescent="0.25">
      <c r="A1025" s="334">
        <v>5134</v>
      </c>
      <c r="B1025" s="334" t="s">
        <v>7453</v>
      </c>
      <c r="C1025" s="334" t="s">
        <v>60</v>
      </c>
      <c r="D1025" s="334" t="s">
        <v>37</v>
      </c>
      <c r="E1025" s="334" t="s">
        <v>34</v>
      </c>
      <c r="F1025" s="334">
        <v>0</v>
      </c>
      <c r="G1025" s="334">
        <v>0</v>
      </c>
      <c r="H1025" s="334">
        <v>1</v>
      </c>
      <c r="I1025" s="40"/>
    </row>
    <row r="1026" spans="1:9" ht="27" x14ac:dyDescent="0.25">
      <c r="A1026" s="334">
        <v>5134</v>
      </c>
      <c r="B1026" s="334" t="s">
        <v>7430</v>
      </c>
      <c r="C1026" s="334" t="s">
        <v>60</v>
      </c>
      <c r="D1026" s="334" t="s">
        <v>37</v>
      </c>
      <c r="E1026" s="334" t="s">
        <v>34</v>
      </c>
      <c r="F1026" s="334">
        <v>0</v>
      </c>
      <c r="G1026" s="334">
        <v>0</v>
      </c>
      <c r="H1026" s="334">
        <v>1</v>
      </c>
      <c r="I1026" s="40"/>
    </row>
    <row r="1027" spans="1:9" ht="27" x14ac:dyDescent="0.25">
      <c r="A1027" s="331">
        <v>5134</v>
      </c>
      <c r="B1027" s="331" t="s">
        <v>7431</v>
      </c>
      <c r="C1027" s="331" t="s">
        <v>60</v>
      </c>
      <c r="D1027" s="331" t="s">
        <v>37</v>
      </c>
      <c r="E1027" s="331" t="s">
        <v>34</v>
      </c>
      <c r="F1027" s="331">
        <v>0</v>
      </c>
      <c r="G1027" s="331">
        <v>0</v>
      </c>
      <c r="H1027" s="331">
        <v>1</v>
      </c>
      <c r="I1027" s="40"/>
    </row>
    <row r="1028" spans="1:9" ht="27" x14ac:dyDescent="0.25">
      <c r="A1028" s="331">
        <v>5134</v>
      </c>
      <c r="B1028" s="331" t="s">
        <v>7379</v>
      </c>
      <c r="C1028" s="331" t="s">
        <v>60</v>
      </c>
      <c r="D1028" s="331" t="s">
        <v>37</v>
      </c>
      <c r="E1028" s="331" t="s">
        <v>34</v>
      </c>
      <c r="F1028" s="331">
        <v>0</v>
      </c>
      <c r="G1028" s="331">
        <v>0</v>
      </c>
      <c r="H1028" s="331">
        <v>1</v>
      </c>
      <c r="I1028" s="40"/>
    </row>
    <row r="1029" spans="1:9" ht="27" x14ac:dyDescent="0.25">
      <c r="A1029" s="331">
        <v>5134</v>
      </c>
      <c r="B1029" s="331" t="s">
        <v>7380</v>
      </c>
      <c r="C1029" s="331" t="s">
        <v>60</v>
      </c>
      <c r="D1029" s="331" t="s">
        <v>37</v>
      </c>
      <c r="E1029" s="331" t="s">
        <v>34</v>
      </c>
      <c r="F1029" s="331">
        <v>0</v>
      </c>
      <c r="G1029" s="331">
        <v>0</v>
      </c>
      <c r="H1029" s="331">
        <v>1</v>
      </c>
      <c r="I1029" s="40"/>
    </row>
    <row r="1030" spans="1:9" ht="27" x14ac:dyDescent="0.25">
      <c r="A1030" s="322">
        <v>5134</v>
      </c>
      <c r="B1030" s="322" t="s">
        <v>7381</v>
      </c>
      <c r="C1030" s="322" t="s">
        <v>60</v>
      </c>
      <c r="D1030" s="322" t="s">
        <v>37</v>
      </c>
      <c r="E1030" s="322" t="s">
        <v>34</v>
      </c>
      <c r="F1030" s="322">
        <v>0</v>
      </c>
      <c r="G1030" s="322">
        <v>0</v>
      </c>
      <c r="H1030" s="322">
        <v>1</v>
      </c>
      <c r="I1030" s="40"/>
    </row>
    <row r="1031" spans="1:9" ht="27" x14ac:dyDescent="0.25">
      <c r="A1031" s="322">
        <v>5134</v>
      </c>
      <c r="B1031" s="322" t="s">
        <v>7351</v>
      </c>
      <c r="C1031" s="322" t="s">
        <v>60</v>
      </c>
      <c r="D1031" s="322" t="s">
        <v>40</v>
      </c>
      <c r="E1031" s="322" t="s">
        <v>34</v>
      </c>
      <c r="F1031" s="322">
        <v>1800000</v>
      </c>
      <c r="G1031" s="322">
        <v>1800000</v>
      </c>
      <c r="H1031" s="322">
        <v>1</v>
      </c>
      <c r="I1031" s="40"/>
    </row>
    <row r="1032" spans="1:9" ht="27" x14ac:dyDescent="0.25">
      <c r="A1032" s="322">
        <v>5134</v>
      </c>
      <c r="B1032" s="322" t="s">
        <v>7352</v>
      </c>
      <c r="C1032" s="322" t="s">
        <v>60</v>
      </c>
      <c r="D1032" s="322" t="s">
        <v>40</v>
      </c>
      <c r="E1032" s="322" t="s">
        <v>34</v>
      </c>
      <c r="F1032" s="322">
        <v>1800000</v>
      </c>
      <c r="G1032" s="322">
        <v>1800000</v>
      </c>
      <c r="H1032" s="322">
        <v>1</v>
      </c>
      <c r="I1032" s="40"/>
    </row>
    <row r="1033" spans="1:9" ht="27" x14ac:dyDescent="0.25">
      <c r="A1033" s="322">
        <v>5134</v>
      </c>
      <c r="B1033" s="322" t="s">
        <v>7353</v>
      </c>
      <c r="C1033" s="322" t="s">
        <v>60</v>
      </c>
      <c r="D1033" s="322" t="s">
        <v>40</v>
      </c>
      <c r="E1033" s="322" t="s">
        <v>34</v>
      </c>
      <c r="F1033" s="322">
        <v>1800000</v>
      </c>
      <c r="G1033" s="322">
        <v>1800000</v>
      </c>
      <c r="H1033" s="322">
        <v>1</v>
      </c>
      <c r="I1033" s="40"/>
    </row>
    <row r="1034" spans="1:9" ht="27" x14ac:dyDescent="0.25">
      <c r="A1034" s="320">
        <v>5134</v>
      </c>
      <c r="B1034" s="320" t="s">
        <v>7354</v>
      </c>
      <c r="C1034" s="320" t="s">
        <v>60</v>
      </c>
      <c r="D1034" s="320" t="s">
        <v>40</v>
      </c>
      <c r="E1034" s="320" t="s">
        <v>34</v>
      </c>
      <c r="F1034" s="320">
        <v>1800000</v>
      </c>
      <c r="G1034" s="320">
        <v>1800000</v>
      </c>
      <c r="H1034" s="320">
        <v>1</v>
      </c>
      <c r="I1034" s="40"/>
    </row>
    <row r="1035" spans="1:9" ht="27" x14ac:dyDescent="0.25">
      <c r="A1035" s="320">
        <v>5134</v>
      </c>
      <c r="B1035" s="320" t="s">
        <v>7242</v>
      </c>
      <c r="C1035" s="320" t="s">
        <v>60</v>
      </c>
      <c r="D1035" s="320" t="s">
        <v>37</v>
      </c>
      <c r="E1035" s="320" t="s">
        <v>34</v>
      </c>
      <c r="F1035" s="320">
        <v>0</v>
      </c>
      <c r="G1035" s="320">
        <v>0</v>
      </c>
      <c r="H1035" s="320">
        <v>1</v>
      </c>
      <c r="I1035" s="40"/>
    </row>
    <row r="1036" spans="1:9" ht="27" x14ac:dyDescent="0.25">
      <c r="A1036" s="320">
        <v>5134</v>
      </c>
      <c r="B1036" s="320" t="s">
        <v>7243</v>
      </c>
      <c r="C1036" s="320" t="s">
        <v>60</v>
      </c>
      <c r="D1036" s="320" t="s">
        <v>37</v>
      </c>
      <c r="E1036" s="320" t="s">
        <v>34</v>
      </c>
      <c r="F1036" s="320">
        <v>0</v>
      </c>
      <c r="G1036" s="320">
        <v>0</v>
      </c>
      <c r="H1036" s="320">
        <v>1</v>
      </c>
      <c r="I1036" s="40"/>
    </row>
    <row r="1037" spans="1:9" ht="27" x14ac:dyDescent="0.25">
      <c r="A1037" s="302">
        <v>5134</v>
      </c>
      <c r="B1037" s="313" t="s">
        <v>7155</v>
      </c>
      <c r="C1037" s="313" t="s">
        <v>60</v>
      </c>
      <c r="D1037" s="313" t="s">
        <v>40</v>
      </c>
      <c r="E1037" s="313" t="s">
        <v>34</v>
      </c>
      <c r="F1037" s="313">
        <v>7000000</v>
      </c>
      <c r="G1037" s="313">
        <v>7000000</v>
      </c>
      <c r="H1037" s="313">
        <v>1</v>
      </c>
      <c r="I1037" s="40"/>
    </row>
    <row r="1038" spans="1:9" ht="27" x14ac:dyDescent="0.25">
      <c r="A1038" s="296">
        <v>5134</v>
      </c>
      <c r="B1038" s="296" t="s">
        <v>7048</v>
      </c>
      <c r="C1038" s="296" t="s">
        <v>60</v>
      </c>
      <c r="D1038" s="296" t="s">
        <v>37</v>
      </c>
      <c r="E1038" s="296" t="s">
        <v>34</v>
      </c>
      <c r="F1038" s="296">
        <v>0</v>
      </c>
      <c r="G1038" s="296">
        <v>0</v>
      </c>
      <c r="H1038" s="296">
        <v>1</v>
      </c>
      <c r="I1038" s="40"/>
    </row>
    <row r="1039" spans="1:9" ht="27" x14ac:dyDescent="0.25">
      <c r="A1039" s="289">
        <v>5134</v>
      </c>
      <c r="B1039" s="296" t="s">
        <v>3100</v>
      </c>
      <c r="C1039" s="296" t="s">
        <v>60</v>
      </c>
      <c r="D1039" s="296" t="s">
        <v>40</v>
      </c>
      <c r="E1039" s="296" t="s">
        <v>34</v>
      </c>
      <c r="F1039" s="296">
        <v>4600000</v>
      </c>
      <c r="G1039" s="296">
        <v>4600000</v>
      </c>
      <c r="H1039" s="296">
        <v>1</v>
      </c>
      <c r="I1039" s="40"/>
    </row>
    <row r="1040" spans="1:9" ht="27" x14ac:dyDescent="0.25">
      <c r="A1040" s="289">
        <v>5134</v>
      </c>
      <c r="B1040" s="289" t="s">
        <v>7001</v>
      </c>
      <c r="C1040" s="289" t="s">
        <v>60</v>
      </c>
      <c r="D1040" s="289" t="s">
        <v>37</v>
      </c>
      <c r="E1040" s="289" t="s">
        <v>34</v>
      </c>
      <c r="F1040" s="289">
        <v>0</v>
      </c>
      <c r="G1040" s="289">
        <v>0</v>
      </c>
      <c r="H1040" s="289">
        <v>1</v>
      </c>
      <c r="I1040" s="40"/>
    </row>
    <row r="1041" spans="1:9" ht="27" x14ac:dyDescent="0.25">
      <c r="A1041" s="289">
        <v>5134</v>
      </c>
      <c r="B1041" s="289" t="s">
        <v>7000</v>
      </c>
      <c r="C1041" s="289" t="s">
        <v>60</v>
      </c>
      <c r="D1041" s="289" t="s">
        <v>37</v>
      </c>
      <c r="E1041" s="289" t="s">
        <v>34</v>
      </c>
      <c r="F1041" s="289">
        <v>0</v>
      </c>
      <c r="G1041" s="289">
        <v>0</v>
      </c>
      <c r="H1041" s="289">
        <v>1</v>
      </c>
      <c r="I1041" s="40"/>
    </row>
    <row r="1042" spans="1:9" ht="27" x14ac:dyDescent="0.25">
      <c r="A1042" s="289">
        <v>5134</v>
      </c>
      <c r="B1042" s="289" t="s">
        <v>6995</v>
      </c>
      <c r="C1042" s="289" t="s">
        <v>60</v>
      </c>
      <c r="D1042" s="289" t="s">
        <v>37</v>
      </c>
      <c r="E1042" s="289" t="s">
        <v>34</v>
      </c>
      <c r="F1042" s="289">
        <v>0</v>
      </c>
      <c r="G1042" s="289">
        <v>0</v>
      </c>
      <c r="H1042" s="289">
        <v>1</v>
      </c>
      <c r="I1042" s="40"/>
    </row>
    <row r="1043" spans="1:9" ht="27" x14ac:dyDescent="0.25">
      <c r="A1043" s="288">
        <v>5134</v>
      </c>
      <c r="B1043" s="288" t="s">
        <v>6810</v>
      </c>
      <c r="C1043" s="288" t="s">
        <v>60</v>
      </c>
      <c r="D1043" s="288" t="s">
        <v>37</v>
      </c>
      <c r="E1043" s="288" t="s">
        <v>34</v>
      </c>
      <c r="F1043" s="288">
        <v>0</v>
      </c>
      <c r="G1043" s="288">
        <v>0</v>
      </c>
      <c r="H1043" s="288">
        <v>1</v>
      </c>
      <c r="I1043" s="40"/>
    </row>
    <row r="1044" spans="1:9" ht="27" x14ac:dyDescent="0.25">
      <c r="A1044" s="266">
        <v>5134</v>
      </c>
      <c r="B1044" s="266" t="s">
        <v>6708</v>
      </c>
      <c r="C1044" s="266" t="s">
        <v>60</v>
      </c>
      <c r="D1044" s="266" t="s">
        <v>37</v>
      </c>
      <c r="E1044" s="266" t="s">
        <v>34</v>
      </c>
      <c r="F1044" s="266">
        <v>0</v>
      </c>
      <c r="G1044" s="266">
        <v>0</v>
      </c>
      <c r="H1044" s="266">
        <v>1</v>
      </c>
      <c r="I1044" s="40"/>
    </row>
    <row r="1045" spans="1:9" ht="27" x14ac:dyDescent="0.25">
      <c r="A1045" s="263">
        <v>5134</v>
      </c>
      <c r="B1045" s="263" t="s">
        <v>6688</v>
      </c>
      <c r="C1045" s="263" t="s">
        <v>60</v>
      </c>
      <c r="D1045" s="263" t="s">
        <v>37</v>
      </c>
      <c r="E1045" s="263" t="s">
        <v>34</v>
      </c>
      <c r="F1045" s="263">
        <v>800000</v>
      </c>
      <c r="G1045" s="263">
        <v>800000</v>
      </c>
      <c r="H1045" s="263">
        <v>1</v>
      </c>
      <c r="I1045" s="40"/>
    </row>
    <row r="1046" spans="1:9" ht="27" x14ac:dyDescent="0.25">
      <c r="A1046" s="253">
        <v>5134</v>
      </c>
      <c r="B1046" s="253" t="s">
        <v>6561</v>
      </c>
      <c r="C1046" s="253" t="s">
        <v>60</v>
      </c>
      <c r="D1046" s="253" t="s">
        <v>37</v>
      </c>
      <c r="E1046" s="253" t="s">
        <v>34</v>
      </c>
      <c r="F1046" s="253">
        <v>0</v>
      </c>
      <c r="G1046" s="253">
        <v>0</v>
      </c>
      <c r="H1046" s="253">
        <v>1</v>
      </c>
      <c r="I1046" s="40"/>
    </row>
    <row r="1047" spans="1:9" ht="27" x14ac:dyDescent="0.25">
      <c r="A1047" s="253">
        <v>5134</v>
      </c>
      <c r="B1047" s="253" t="s">
        <v>6468</v>
      </c>
      <c r="C1047" s="253" t="s">
        <v>60</v>
      </c>
      <c r="D1047" s="253" t="s">
        <v>37</v>
      </c>
      <c r="E1047" s="253" t="s">
        <v>34</v>
      </c>
      <c r="F1047" s="253">
        <v>3000000</v>
      </c>
      <c r="G1047" s="253">
        <v>3000000</v>
      </c>
      <c r="H1047" s="253">
        <v>1</v>
      </c>
      <c r="I1047" s="40"/>
    </row>
    <row r="1048" spans="1:9" ht="27" x14ac:dyDescent="0.25">
      <c r="A1048" s="253">
        <v>5134</v>
      </c>
      <c r="B1048" s="253" t="s">
        <v>6469</v>
      </c>
      <c r="C1048" s="253" t="s">
        <v>60</v>
      </c>
      <c r="D1048" s="253" t="s">
        <v>37</v>
      </c>
      <c r="E1048" s="253" t="s">
        <v>34</v>
      </c>
      <c r="F1048" s="253">
        <v>2000000</v>
      </c>
      <c r="G1048" s="253">
        <v>2000000</v>
      </c>
      <c r="H1048" s="253">
        <v>1</v>
      </c>
      <c r="I1048" s="40"/>
    </row>
    <row r="1049" spans="1:9" ht="27" x14ac:dyDescent="0.25">
      <c r="A1049" s="248">
        <v>5134</v>
      </c>
      <c r="B1049" s="248" t="s">
        <v>6452</v>
      </c>
      <c r="C1049" s="248" t="s">
        <v>60</v>
      </c>
      <c r="D1049" s="248" t="s">
        <v>40</v>
      </c>
      <c r="E1049" s="248" t="s">
        <v>34</v>
      </c>
      <c r="F1049" s="248">
        <v>220000</v>
      </c>
      <c r="G1049" s="248">
        <v>220000</v>
      </c>
      <c r="H1049" s="248">
        <v>1</v>
      </c>
      <c r="I1049" s="40"/>
    </row>
    <row r="1050" spans="1:9" ht="27" x14ac:dyDescent="0.25">
      <c r="A1050" s="244">
        <v>5134</v>
      </c>
      <c r="B1050" s="244" t="s">
        <v>6453</v>
      </c>
      <c r="C1050" s="244" t="s">
        <v>60</v>
      </c>
      <c r="D1050" s="244" t="s">
        <v>40</v>
      </c>
      <c r="E1050" s="244" t="s">
        <v>34</v>
      </c>
      <c r="F1050" s="244">
        <v>250000</v>
      </c>
      <c r="G1050" s="244">
        <v>250000</v>
      </c>
      <c r="H1050" s="244">
        <v>1</v>
      </c>
      <c r="I1050" s="40"/>
    </row>
    <row r="1051" spans="1:9" ht="27" x14ac:dyDescent="0.25">
      <c r="A1051" s="244">
        <v>5134</v>
      </c>
      <c r="B1051" s="244" t="s">
        <v>6454</v>
      </c>
      <c r="C1051" s="244" t="s">
        <v>60</v>
      </c>
      <c r="D1051" s="244" t="s">
        <v>40</v>
      </c>
      <c r="E1051" s="244" t="s">
        <v>34</v>
      </c>
      <c r="F1051" s="244">
        <v>500000</v>
      </c>
      <c r="G1051" s="244">
        <v>500000</v>
      </c>
      <c r="H1051" s="244">
        <v>1</v>
      </c>
      <c r="I1051" s="40"/>
    </row>
    <row r="1052" spans="1:9" ht="27" x14ac:dyDescent="0.25">
      <c r="A1052" s="244">
        <v>5134</v>
      </c>
      <c r="B1052" s="244" t="s">
        <v>6455</v>
      </c>
      <c r="C1052" s="244" t="s">
        <v>60</v>
      </c>
      <c r="D1052" s="244" t="s">
        <v>40</v>
      </c>
      <c r="E1052" s="244" t="s">
        <v>34</v>
      </c>
      <c r="F1052" s="244">
        <v>500000</v>
      </c>
      <c r="G1052" s="244">
        <v>500000</v>
      </c>
      <c r="H1052" s="244">
        <v>1</v>
      </c>
      <c r="I1052" s="40"/>
    </row>
    <row r="1053" spans="1:9" ht="27" x14ac:dyDescent="0.25">
      <c r="A1053" s="244">
        <v>5134</v>
      </c>
      <c r="B1053" s="244" t="s">
        <v>6306</v>
      </c>
      <c r="C1053" s="244" t="s">
        <v>60</v>
      </c>
      <c r="D1053" s="244" t="s">
        <v>37</v>
      </c>
      <c r="E1053" s="244" t="s">
        <v>34</v>
      </c>
      <c r="F1053" s="244">
        <v>0</v>
      </c>
      <c r="G1053" s="244">
        <v>0</v>
      </c>
      <c r="H1053" s="244">
        <v>1</v>
      </c>
      <c r="I1053" s="40"/>
    </row>
    <row r="1054" spans="1:9" ht="27" x14ac:dyDescent="0.25">
      <c r="A1054" s="244">
        <v>5134</v>
      </c>
      <c r="B1054" s="244" t="s">
        <v>6307</v>
      </c>
      <c r="C1054" s="244" t="s">
        <v>60</v>
      </c>
      <c r="D1054" s="244" t="s">
        <v>37</v>
      </c>
      <c r="E1054" s="244" t="s">
        <v>34</v>
      </c>
      <c r="F1054" s="244">
        <v>0</v>
      </c>
      <c r="G1054" s="244">
        <v>0</v>
      </c>
      <c r="H1054" s="244">
        <v>1</v>
      </c>
      <c r="I1054" s="40"/>
    </row>
    <row r="1055" spans="1:9" ht="27" x14ac:dyDescent="0.25">
      <c r="A1055" s="244">
        <v>5134</v>
      </c>
      <c r="B1055" s="244" t="s">
        <v>6308</v>
      </c>
      <c r="C1055" s="244" t="s">
        <v>60</v>
      </c>
      <c r="D1055" s="244" t="s">
        <v>37</v>
      </c>
      <c r="E1055" s="244" t="s">
        <v>34</v>
      </c>
      <c r="F1055" s="244">
        <v>0</v>
      </c>
      <c r="G1055" s="244">
        <v>0</v>
      </c>
      <c r="H1055" s="244">
        <v>1</v>
      </c>
      <c r="I1055" s="40"/>
    </row>
    <row r="1056" spans="1:9" ht="27" x14ac:dyDescent="0.25">
      <c r="A1056" s="244">
        <v>5134</v>
      </c>
      <c r="B1056" s="244" t="s">
        <v>6309</v>
      </c>
      <c r="C1056" s="244" t="s">
        <v>60</v>
      </c>
      <c r="D1056" s="244" t="s">
        <v>37</v>
      </c>
      <c r="E1056" s="244" t="s">
        <v>34</v>
      </c>
      <c r="F1056" s="244">
        <v>0</v>
      </c>
      <c r="G1056" s="244">
        <v>0</v>
      </c>
      <c r="H1056" s="244">
        <v>1</v>
      </c>
      <c r="I1056" s="40"/>
    </row>
    <row r="1057" spans="1:9" ht="27" x14ac:dyDescent="0.25">
      <c r="A1057" s="237">
        <v>5134</v>
      </c>
      <c r="B1057" s="237" t="s">
        <v>6310</v>
      </c>
      <c r="C1057" s="237" t="s">
        <v>60</v>
      </c>
      <c r="D1057" s="237" t="s">
        <v>37</v>
      </c>
      <c r="E1057" s="237" t="s">
        <v>34</v>
      </c>
      <c r="F1057" s="237">
        <v>0</v>
      </c>
      <c r="G1057" s="237">
        <v>0</v>
      </c>
      <c r="H1057" s="237">
        <v>1</v>
      </c>
      <c r="I1057" s="40"/>
    </row>
    <row r="1058" spans="1:9" ht="27" x14ac:dyDescent="0.25">
      <c r="A1058" s="237">
        <v>5134</v>
      </c>
      <c r="B1058" s="237" t="s">
        <v>6311</v>
      </c>
      <c r="C1058" s="237" t="s">
        <v>60</v>
      </c>
      <c r="D1058" s="237" t="s">
        <v>37</v>
      </c>
      <c r="E1058" s="237" t="s">
        <v>34</v>
      </c>
      <c r="F1058" s="237">
        <v>0</v>
      </c>
      <c r="G1058" s="237">
        <v>0</v>
      </c>
      <c r="H1058" s="237">
        <v>1</v>
      </c>
      <c r="I1058" s="40"/>
    </row>
    <row r="1059" spans="1:9" ht="27" x14ac:dyDescent="0.25">
      <c r="A1059" s="237">
        <v>5134</v>
      </c>
      <c r="B1059" s="237" t="s">
        <v>6312</v>
      </c>
      <c r="C1059" s="237" t="s">
        <v>60</v>
      </c>
      <c r="D1059" s="237" t="s">
        <v>37</v>
      </c>
      <c r="E1059" s="237" t="s">
        <v>34</v>
      </c>
      <c r="F1059" s="237">
        <v>0</v>
      </c>
      <c r="G1059" s="237">
        <v>0</v>
      </c>
      <c r="H1059" s="237">
        <v>1</v>
      </c>
      <c r="I1059" s="40"/>
    </row>
    <row r="1060" spans="1:9" ht="27" x14ac:dyDescent="0.25">
      <c r="A1060" s="237">
        <v>5134</v>
      </c>
      <c r="B1060" s="237" t="s">
        <v>6313</v>
      </c>
      <c r="C1060" s="237" t="s">
        <v>60</v>
      </c>
      <c r="D1060" s="237" t="s">
        <v>37</v>
      </c>
      <c r="E1060" s="237" t="s">
        <v>34</v>
      </c>
      <c r="F1060" s="237">
        <v>0</v>
      </c>
      <c r="G1060" s="237">
        <v>0</v>
      </c>
      <c r="H1060" s="237">
        <v>1</v>
      </c>
      <c r="I1060" s="40"/>
    </row>
    <row r="1061" spans="1:9" ht="27" x14ac:dyDescent="0.25">
      <c r="A1061" s="237">
        <v>5134</v>
      </c>
      <c r="B1061" s="237" t="s">
        <v>6314</v>
      </c>
      <c r="C1061" s="237" t="s">
        <v>60</v>
      </c>
      <c r="D1061" s="237" t="s">
        <v>37</v>
      </c>
      <c r="E1061" s="237" t="s">
        <v>34</v>
      </c>
      <c r="F1061" s="237">
        <v>0</v>
      </c>
      <c r="G1061" s="237">
        <v>0</v>
      </c>
      <c r="H1061" s="237">
        <v>1</v>
      </c>
      <c r="I1061" s="40"/>
    </row>
    <row r="1062" spans="1:9" ht="27" x14ac:dyDescent="0.25">
      <c r="A1062" s="237">
        <v>5134</v>
      </c>
      <c r="B1062" s="237" t="s">
        <v>6315</v>
      </c>
      <c r="C1062" s="237" t="s">
        <v>60</v>
      </c>
      <c r="D1062" s="237" t="s">
        <v>37</v>
      </c>
      <c r="E1062" s="237" t="s">
        <v>34</v>
      </c>
      <c r="F1062" s="237">
        <v>0</v>
      </c>
      <c r="G1062" s="237">
        <v>0</v>
      </c>
      <c r="H1062" s="237">
        <v>1</v>
      </c>
      <c r="I1062" s="40"/>
    </row>
    <row r="1063" spans="1:9" ht="27" x14ac:dyDescent="0.25">
      <c r="A1063" s="237">
        <v>5134</v>
      </c>
      <c r="B1063" s="237" t="s">
        <v>6316</v>
      </c>
      <c r="C1063" s="237" t="s">
        <v>60</v>
      </c>
      <c r="D1063" s="237" t="s">
        <v>37</v>
      </c>
      <c r="E1063" s="237" t="s">
        <v>34</v>
      </c>
      <c r="F1063" s="237">
        <v>0</v>
      </c>
      <c r="G1063" s="237">
        <v>0</v>
      </c>
      <c r="H1063" s="237">
        <v>1</v>
      </c>
      <c r="I1063" s="40"/>
    </row>
    <row r="1064" spans="1:9" ht="27" x14ac:dyDescent="0.25">
      <c r="A1064" s="237">
        <v>5134</v>
      </c>
      <c r="B1064" s="237" t="s">
        <v>6317</v>
      </c>
      <c r="C1064" s="237" t="s">
        <v>60</v>
      </c>
      <c r="D1064" s="237" t="s">
        <v>37</v>
      </c>
      <c r="E1064" s="237" t="s">
        <v>34</v>
      </c>
      <c r="F1064" s="237">
        <v>0</v>
      </c>
      <c r="G1064" s="237">
        <v>0</v>
      </c>
      <c r="H1064" s="237">
        <v>1</v>
      </c>
      <c r="I1064" s="40"/>
    </row>
    <row r="1065" spans="1:9" ht="27" x14ac:dyDescent="0.25">
      <c r="A1065" s="237">
        <v>5134</v>
      </c>
      <c r="B1065" s="237" t="s">
        <v>6318</v>
      </c>
      <c r="C1065" s="237" t="s">
        <v>60</v>
      </c>
      <c r="D1065" s="237" t="s">
        <v>37</v>
      </c>
      <c r="E1065" s="237" t="s">
        <v>34</v>
      </c>
      <c r="F1065" s="237">
        <v>0</v>
      </c>
      <c r="G1065" s="237">
        <v>0</v>
      </c>
      <c r="H1065" s="237">
        <v>1</v>
      </c>
      <c r="I1065" s="40"/>
    </row>
    <row r="1066" spans="1:9" ht="27" x14ac:dyDescent="0.25">
      <c r="A1066" s="237">
        <v>5134</v>
      </c>
      <c r="B1066" s="237" t="s">
        <v>6319</v>
      </c>
      <c r="C1066" s="237" t="s">
        <v>60</v>
      </c>
      <c r="D1066" s="237" t="s">
        <v>37</v>
      </c>
      <c r="E1066" s="237" t="s">
        <v>34</v>
      </c>
      <c r="F1066" s="237">
        <v>0</v>
      </c>
      <c r="G1066" s="237">
        <v>0</v>
      </c>
      <c r="H1066" s="237">
        <v>1</v>
      </c>
      <c r="I1066" s="40"/>
    </row>
    <row r="1067" spans="1:9" ht="27" x14ac:dyDescent="0.25">
      <c r="A1067" s="237">
        <v>5134</v>
      </c>
      <c r="B1067" s="237" t="s">
        <v>6320</v>
      </c>
      <c r="C1067" s="237" t="s">
        <v>60</v>
      </c>
      <c r="D1067" s="237" t="s">
        <v>37</v>
      </c>
      <c r="E1067" s="237" t="s">
        <v>34</v>
      </c>
      <c r="F1067" s="237">
        <v>0</v>
      </c>
      <c r="G1067" s="237">
        <v>0</v>
      </c>
      <c r="H1067" s="237">
        <v>1</v>
      </c>
      <c r="I1067" s="40"/>
    </row>
    <row r="1068" spans="1:9" ht="27" x14ac:dyDescent="0.25">
      <c r="A1068" s="237">
        <v>5134</v>
      </c>
      <c r="B1068" s="237" t="s">
        <v>6321</v>
      </c>
      <c r="C1068" s="237" t="s">
        <v>60</v>
      </c>
      <c r="D1068" s="237" t="s">
        <v>37</v>
      </c>
      <c r="E1068" s="237" t="s">
        <v>34</v>
      </c>
      <c r="F1068" s="237">
        <v>0</v>
      </c>
      <c r="G1068" s="237">
        <v>0</v>
      </c>
      <c r="H1068" s="237">
        <v>1</v>
      </c>
      <c r="I1068" s="40"/>
    </row>
    <row r="1069" spans="1:9" ht="27" x14ac:dyDescent="0.25">
      <c r="A1069" s="237">
        <v>5134</v>
      </c>
      <c r="B1069" s="237" t="s">
        <v>6322</v>
      </c>
      <c r="C1069" s="237" t="s">
        <v>60</v>
      </c>
      <c r="D1069" s="237" t="s">
        <v>37</v>
      </c>
      <c r="E1069" s="237" t="s">
        <v>34</v>
      </c>
      <c r="F1069" s="237">
        <v>0</v>
      </c>
      <c r="G1069" s="237">
        <v>0</v>
      </c>
      <c r="H1069" s="237">
        <v>1</v>
      </c>
      <c r="I1069" s="40"/>
    </row>
    <row r="1070" spans="1:9" ht="27" x14ac:dyDescent="0.25">
      <c r="A1070" s="237">
        <v>5134</v>
      </c>
      <c r="B1070" s="237" t="s">
        <v>6323</v>
      </c>
      <c r="C1070" s="237" t="s">
        <v>60</v>
      </c>
      <c r="D1070" s="237" t="s">
        <v>37</v>
      </c>
      <c r="E1070" s="237" t="s">
        <v>34</v>
      </c>
      <c r="F1070" s="237">
        <v>0</v>
      </c>
      <c r="G1070" s="237">
        <v>0</v>
      </c>
      <c r="H1070" s="237">
        <v>1</v>
      </c>
      <c r="I1070" s="40"/>
    </row>
    <row r="1071" spans="1:9" ht="27" x14ac:dyDescent="0.25">
      <c r="A1071" s="237">
        <v>5134</v>
      </c>
      <c r="B1071" s="237" t="s">
        <v>6324</v>
      </c>
      <c r="C1071" s="237" t="s">
        <v>60</v>
      </c>
      <c r="D1071" s="237" t="s">
        <v>37</v>
      </c>
      <c r="E1071" s="237" t="s">
        <v>34</v>
      </c>
      <c r="F1071" s="237">
        <v>0</v>
      </c>
      <c r="G1071" s="237">
        <v>0</v>
      </c>
      <c r="H1071" s="237">
        <v>1</v>
      </c>
      <c r="I1071" s="40"/>
    </row>
    <row r="1072" spans="1:9" ht="27" x14ac:dyDescent="0.25">
      <c r="A1072" s="237">
        <v>5134</v>
      </c>
      <c r="B1072" s="237" t="s">
        <v>6325</v>
      </c>
      <c r="C1072" s="237" t="s">
        <v>60</v>
      </c>
      <c r="D1072" s="237" t="s">
        <v>37</v>
      </c>
      <c r="E1072" s="237" t="s">
        <v>34</v>
      </c>
      <c r="F1072" s="237">
        <v>0</v>
      </c>
      <c r="G1072" s="237">
        <v>0</v>
      </c>
      <c r="H1072" s="237">
        <v>1</v>
      </c>
      <c r="I1072" s="40"/>
    </row>
    <row r="1073" spans="1:9" ht="27" x14ac:dyDescent="0.25">
      <c r="A1073" s="237">
        <v>5134</v>
      </c>
      <c r="B1073" s="237" t="s">
        <v>6326</v>
      </c>
      <c r="C1073" s="237" t="s">
        <v>60</v>
      </c>
      <c r="D1073" s="237" t="s">
        <v>37</v>
      </c>
      <c r="E1073" s="237" t="s">
        <v>34</v>
      </c>
      <c r="F1073" s="237">
        <v>0</v>
      </c>
      <c r="G1073" s="237">
        <v>0</v>
      </c>
      <c r="H1073" s="237">
        <v>1</v>
      </c>
      <c r="I1073" s="40"/>
    </row>
    <row r="1074" spans="1:9" ht="27" x14ac:dyDescent="0.25">
      <c r="A1074" s="237">
        <v>5134</v>
      </c>
      <c r="B1074" s="237" t="s">
        <v>6327</v>
      </c>
      <c r="C1074" s="237" t="s">
        <v>60</v>
      </c>
      <c r="D1074" s="237" t="s">
        <v>37</v>
      </c>
      <c r="E1074" s="237" t="s">
        <v>34</v>
      </c>
      <c r="F1074" s="237">
        <v>0</v>
      </c>
      <c r="G1074" s="237">
        <v>0</v>
      </c>
      <c r="H1074" s="237">
        <v>1</v>
      </c>
      <c r="I1074" s="40"/>
    </row>
    <row r="1075" spans="1:9" ht="27" x14ac:dyDescent="0.25">
      <c r="A1075" s="237">
        <v>5134</v>
      </c>
      <c r="B1075" s="237" t="s">
        <v>6328</v>
      </c>
      <c r="C1075" s="237" t="s">
        <v>60</v>
      </c>
      <c r="D1075" s="237" t="s">
        <v>37</v>
      </c>
      <c r="E1075" s="237" t="s">
        <v>34</v>
      </c>
      <c r="F1075" s="237">
        <v>0</v>
      </c>
      <c r="G1075" s="237">
        <v>0</v>
      </c>
      <c r="H1075" s="237">
        <v>1</v>
      </c>
      <c r="I1075" s="40"/>
    </row>
    <row r="1076" spans="1:9" ht="27" x14ac:dyDescent="0.25">
      <c r="A1076" s="237">
        <v>5134</v>
      </c>
      <c r="B1076" s="237" t="s">
        <v>6329</v>
      </c>
      <c r="C1076" s="237" t="s">
        <v>60</v>
      </c>
      <c r="D1076" s="237" t="s">
        <v>37</v>
      </c>
      <c r="E1076" s="237" t="s">
        <v>34</v>
      </c>
      <c r="F1076" s="237">
        <v>0</v>
      </c>
      <c r="G1076" s="237">
        <v>0</v>
      </c>
      <c r="H1076" s="237">
        <v>1</v>
      </c>
      <c r="I1076" s="40"/>
    </row>
    <row r="1077" spans="1:9" ht="27" x14ac:dyDescent="0.25">
      <c r="A1077" s="237">
        <v>5134</v>
      </c>
      <c r="B1077" s="237" t="s">
        <v>6330</v>
      </c>
      <c r="C1077" s="237" t="s">
        <v>60</v>
      </c>
      <c r="D1077" s="237" t="s">
        <v>37</v>
      </c>
      <c r="E1077" s="237" t="s">
        <v>34</v>
      </c>
      <c r="F1077" s="237">
        <v>0</v>
      </c>
      <c r="G1077" s="237">
        <v>0</v>
      </c>
      <c r="H1077" s="237">
        <v>1</v>
      </c>
      <c r="I1077" s="40"/>
    </row>
    <row r="1078" spans="1:9" ht="27" x14ac:dyDescent="0.25">
      <c r="A1078" s="237">
        <v>5134</v>
      </c>
      <c r="B1078" s="237" t="s">
        <v>6331</v>
      </c>
      <c r="C1078" s="237" t="s">
        <v>60</v>
      </c>
      <c r="D1078" s="237" t="s">
        <v>37</v>
      </c>
      <c r="E1078" s="237" t="s">
        <v>34</v>
      </c>
      <c r="F1078" s="237">
        <v>0</v>
      </c>
      <c r="G1078" s="237">
        <v>0</v>
      </c>
      <c r="H1078" s="237">
        <v>1</v>
      </c>
      <c r="I1078" s="40"/>
    </row>
    <row r="1079" spans="1:9" ht="27" x14ac:dyDescent="0.25">
      <c r="A1079" s="237">
        <v>5134</v>
      </c>
      <c r="B1079" s="237" t="s">
        <v>6332</v>
      </c>
      <c r="C1079" s="237" t="s">
        <v>60</v>
      </c>
      <c r="D1079" s="237" t="s">
        <v>37</v>
      </c>
      <c r="E1079" s="237" t="s">
        <v>34</v>
      </c>
      <c r="F1079" s="237">
        <v>0</v>
      </c>
      <c r="G1079" s="237">
        <v>0</v>
      </c>
      <c r="H1079" s="237">
        <v>1</v>
      </c>
      <c r="I1079" s="40"/>
    </row>
    <row r="1080" spans="1:9" ht="27" x14ac:dyDescent="0.25">
      <c r="A1080" s="237">
        <v>5134</v>
      </c>
      <c r="B1080" s="237" t="s">
        <v>6333</v>
      </c>
      <c r="C1080" s="237" t="s">
        <v>60</v>
      </c>
      <c r="D1080" s="237" t="s">
        <v>37</v>
      </c>
      <c r="E1080" s="237" t="s">
        <v>34</v>
      </c>
      <c r="F1080" s="237">
        <v>0</v>
      </c>
      <c r="G1080" s="237">
        <v>0</v>
      </c>
      <c r="H1080" s="237">
        <v>1</v>
      </c>
      <c r="I1080" s="40"/>
    </row>
    <row r="1081" spans="1:9" ht="27" x14ac:dyDescent="0.25">
      <c r="A1081" s="237">
        <v>5134</v>
      </c>
      <c r="B1081" s="237" t="s">
        <v>6334</v>
      </c>
      <c r="C1081" s="237" t="s">
        <v>60</v>
      </c>
      <c r="D1081" s="237" t="s">
        <v>37</v>
      </c>
      <c r="E1081" s="237" t="s">
        <v>34</v>
      </c>
      <c r="F1081" s="237">
        <v>0</v>
      </c>
      <c r="G1081" s="237">
        <v>0</v>
      </c>
      <c r="H1081" s="237">
        <v>1</v>
      </c>
      <c r="I1081" s="40"/>
    </row>
    <row r="1082" spans="1:9" ht="27" x14ac:dyDescent="0.25">
      <c r="A1082" s="237">
        <v>5134</v>
      </c>
      <c r="B1082" s="237" t="s">
        <v>6335</v>
      </c>
      <c r="C1082" s="237" t="s">
        <v>60</v>
      </c>
      <c r="D1082" s="237" t="s">
        <v>37</v>
      </c>
      <c r="E1082" s="237" t="s">
        <v>34</v>
      </c>
      <c r="F1082" s="237">
        <v>0</v>
      </c>
      <c r="G1082" s="237">
        <v>0</v>
      </c>
      <c r="H1082" s="237">
        <v>1</v>
      </c>
      <c r="I1082" s="40"/>
    </row>
    <row r="1083" spans="1:9" ht="27" x14ac:dyDescent="0.25">
      <c r="A1083" s="237">
        <v>5134</v>
      </c>
      <c r="B1083" s="237" t="s">
        <v>6183</v>
      </c>
      <c r="C1083" s="237" t="s">
        <v>60</v>
      </c>
      <c r="D1083" s="237" t="s">
        <v>37</v>
      </c>
      <c r="E1083" s="237" t="s">
        <v>34</v>
      </c>
      <c r="F1083" s="237">
        <v>0</v>
      </c>
      <c r="G1083" s="237">
        <v>0</v>
      </c>
      <c r="H1083" s="237">
        <v>1</v>
      </c>
      <c r="I1083" s="40"/>
    </row>
    <row r="1084" spans="1:9" ht="27" x14ac:dyDescent="0.25">
      <c r="A1084" s="237">
        <v>5134</v>
      </c>
      <c r="B1084" s="237" t="s">
        <v>6026</v>
      </c>
      <c r="C1084" s="237" t="s">
        <v>60</v>
      </c>
      <c r="D1084" s="237" t="s">
        <v>37</v>
      </c>
      <c r="E1084" s="237" t="s">
        <v>34</v>
      </c>
      <c r="F1084" s="237">
        <v>0</v>
      </c>
      <c r="G1084" s="237">
        <v>0</v>
      </c>
      <c r="H1084" s="237">
        <v>1</v>
      </c>
      <c r="I1084" s="40"/>
    </row>
    <row r="1085" spans="1:9" ht="27" x14ac:dyDescent="0.25">
      <c r="A1085" s="237">
        <v>5134</v>
      </c>
      <c r="B1085" s="237" t="s">
        <v>5945</v>
      </c>
      <c r="C1085" s="237" t="s">
        <v>60</v>
      </c>
      <c r="D1085" s="237" t="s">
        <v>37</v>
      </c>
      <c r="E1085" s="237" t="s">
        <v>34</v>
      </c>
      <c r="F1085" s="237">
        <v>0</v>
      </c>
      <c r="G1085" s="237">
        <v>0</v>
      </c>
      <c r="H1085" s="237">
        <v>1</v>
      </c>
      <c r="I1085" s="40"/>
    </row>
    <row r="1086" spans="1:9" ht="27" x14ac:dyDescent="0.25">
      <c r="A1086" s="237">
        <v>5134</v>
      </c>
      <c r="B1086" s="237" t="s">
        <v>5946</v>
      </c>
      <c r="C1086" s="237" t="s">
        <v>60</v>
      </c>
      <c r="D1086" s="237" t="s">
        <v>37</v>
      </c>
      <c r="E1086" s="237" t="s">
        <v>34</v>
      </c>
      <c r="F1086" s="237">
        <v>0</v>
      </c>
      <c r="G1086" s="237">
        <v>0</v>
      </c>
      <c r="H1086" s="237">
        <v>1</v>
      </c>
      <c r="I1086" s="40"/>
    </row>
    <row r="1087" spans="1:9" ht="27" x14ac:dyDescent="0.25">
      <c r="A1087" s="237">
        <v>5134</v>
      </c>
      <c r="B1087" s="237" t="s">
        <v>5947</v>
      </c>
      <c r="C1087" s="237" t="s">
        <v>60</v>
      </c>
      <c r="D1087" s="237" t="s">
        <v>37</v>
      </c>
      <c r="E1087" s="237" t="s">
        <v>34</v>
      </c>
      <c r="F1087" s="237">
        <v>0</v>
      </c>
      <c r="G1087" s="237">
        <v>0</v>
      </c>
      <c r="H1087" s="237">
        <v>1</v>
      </c>
      <c r="I1087" s="40"/>
    </row>
    <row r="1088" spans="1:9" ht="27" x14ac:dyDescent="0.25">
      <c r="A1088" s="237">
        <v>5134</v>
      </c>
      <c r="B1088" s="237" t="s">
        <v>5924</v>
      </c>
      <c r="C1088" s="237" t="s">
        <v>60</v>
      </c>
      <c r="D1088" s="237" t="s">
        <v>37</v>
      </c>
      <c r="E1088" s="237" t="s">
        <v>34</v>
      </c>
      <c r="F1088" s="237">
        <v>0</v>
      </c>
      <c r="G1088" s="237">
        <v>0</v>
      </c>
      <c r="H1088" s="237">
        <v>1</v>
      </c>
      <c r="I1088" s="40"/>
    </row>
    <row r="1089" spans="1:9" ht="27" x14ac:dyDescent="0.25">
      <c r="A1089" s="237">
        <v>5134</v>
      </c>
      <c r="B1089" s="237" t="s">
        <v>5925</v>
      </c>
      <c r="C1089" s="237" t="s">
        <v>60</v>
      </c>
      <c r="D1089" s="237" t="s">
        <v>37</v>
      </c>
      <c r="E1089" s="237" t="s">
        <v>34</v>
      </c>
      <c r="F1089" s="237">
        <v>0</v>
      </c>
      <c r="G1089" s="237">
        <v>0</v>
      </c>
      <c r="H1089" s="237">
        <v>1</v>
      </c>
      <c r="I1089" s="40"/>
    </row>
    <row r="1090" spans="1:9" ht="27" x14ac:dyDescent="0.25">
      <c r="A1090" s="237">
        <v>5134</v>
      </c>
      <c r="B1090" s="237" t="s">
        <v>5897</v>
      </c>
      <c r="C1090" s="237" t="s">
        <v>60</v>
      </c>
      <c r="D1090" s="237" t="s">
        <v>37</v>
      </c>
      <c r="E1090" s="237" t="s">
        <v>34</v>
      </c>
      <c r="F1090" s="237">
        <v>840000</v>
      </c>
      <c r="G1090" s="237">
        <v>840000</v>
      </c>
      <c r="H1090" s="237">
        <v>1</v>
      </c>
      <c r="I1090" s="40"/>
    </row>
    <row r="1091" spans="1:9" ht="27" x14ac:dyDescent="0.25">
      <c r="A1091" s="237">
        <v>5134</v>
      </c>
      <c r="B1091" s="237" t="s">
        <v>5711</v>
      </c>
      <c r="C1091" s="237" t="s">
        <v>60</v>
      </c>
      <c r="D1091" s="308" t="s">
        <v>37</v>
      </c>
      <c r="E1091" s="308" t="s">
        <v>34</v>
      </c>
      <c r="F1091" s="308">
        <v>1145000</v>
      </c>
      <c r="G1091" s="308">
        <v>1145000</v>
      </c>
      <c r="H1091" s="308">
        <v>1</v>
      </c>
      <c r="I1091" s="40"/>
    </row>
    <row r="1092" spans="1:9" ht="27" x14ac:dyDescent="0.25">
      <c r="A1092" s="237">
        <v>5134</v>
      </c>
      <c r="B1092" s="237" t="s">
        <v>5703</v>
      </c>
      <c r="C1092" s="237" t="s">
        <v>60</v>
      </c>
      <c r="D1092" s="237" t="s">
        <v>37</v>
      </c>
      <c r="E1092" s="237" t="s">
        <v>34</v>
      </c>
      <c r="F1092" s="237">
        <v>0</v>
      </c>
      <c r="G1092" s="237">
        <v>0</v>
      </c>
      <c r="H1092" s="237">
        <v>1</v>
      </c>
      <c r="I1092" s="40"/>
    </row>
    <row r="1093" spans="1:9" ht="27" x14ac:dyDescent="0.25">
      <c r="A1093" s="237">
        <v>5134</v>
      </c>
      <c r="B1093" s="237" t="s">
        <v>5704</v>
      </c>
      <c r="C1093" s="237" t="s">
        <v>60</v>
      </c>
      <c r="D1093" s="237" t="s">
        <v>37</v>
      </c>
      <c r="E1093" s="237" t="s">
        <v>34</v>
      </c>
      <c r="F1093" s="237">
        <v>0</v>
      </c>
      <c r="G1093" s="237">
        <v>0</v>
      </c>
      <c r="H1093" s="237">
        <v>1</v>
      </c>
      <c r="I1093" s="40"/>
    </row>
    <row r="1094" spans="1:9" ht="27" x14ac:dyDescent="0.25">
      <c r="A1094" s="237">
        <v>5134</v>
      </c>
      <c r="B1094" s="237" t="s">
        <v>5705</v>
      </c>
      <c r="C1094" s="237" t="s">
        <v>60</v>
      </c>
      <c r="D1094" s="237" t="s">
        <v>37</v>
      </c>
      <c r="E1094" s="237" t="s">
        <v>34</v>
      </c>
      <c r="F1094" s="237">
        <v>0</v>
      </c>
      <c r="G1094" s="237">
        <v>0</v>
      </c>
      <c r="H1094" s="237">
        <v>1</v>
      </c>
      <c r="I1094" s="40"/>
    </row>
    <row r="1095" spans="1:9" ht="27" x14ac:dyDescent="0.25">
      <c r="A1095" s="237">
        <v>5134</v>
      </c>
      <c r="B1095" s="237" t="s">
        <v>5706</v>
      </c>
      <c r="C1095" s="237" t="s">
        <v>60</v>
      </c>
      <c r="D1095" s="237" t="s">
        <v>37</v>
      </c>
      <c r="E1095" s="237" t="s">
        <v>34</v>
      </c>
      <c r="F1095" s="237">
        <v>0</v>
      </c>
      <c r="G1095" s="237">
        <v>0</v>
      </c>
      <c r="H1095" s="237">
        <v>1</v>
      </c>
      <c r="I1095" s="40"/>
    </row>
    <row r="1096" spans="1:9" ht="27" x14ac:dyDescent="0.25">
      <c r="A1096" s="237">
        <v>5134</v>
      </c>
      <c r="B1096" s="237" t="s">
        <v>5692</v>
      </c>
      <c r="C1096" s="237" t="s">
        <v>60</v>
      </c>
      <c r="D1096" s="237" t="s">
        <v>37</v>
      </c>
      <c r="E1096" s="237" t="s">
        <v>34</v>
      </c>
      <c r="F1096" s="237">
        <v>0</v>
      </c>
      <c r="G1096" s="237">
        <v>0</v>
      </c>
      <c r="H1096" s="237">
        <v>1</v>
      </c>
      <c r="I1096" s="40"/>
    </row>
    <row r="1097" spans="1:9" ht="27" x14ac:dyDescent="0.25">
      <c r="A1097" s="237">
        <v>5134</v>
      </c>
      <c r="B1097" s="237" t="s">
        <v>5693</v>
      </c>
      <c r="C1097" s="237" t="s">
        <v>60</v>
      </c>
      <c r="D1097" s="237" t="s">
        <v>37</v>
      </c>
      <c r="E1097" s="237" t="s">
        <v>34</v>
      </c>
      <c r="F1097" s="237">
        <v>0</v>
      </c>
      <c r="G1097" s="237">
        <v>0</v>
      </c>
      <c r="H1097" s="237">
        <v>1</v>
      </c>
      <c r="I1097" s="40"/>
    </row>
    <row r="1098" spans="1:9" ht="27" x14ac:dyDescent="0.25">
      <c r="A1098" s="237">
        <v>5134</v>
      </c>
      <c r="B1098" s="237" t="s">
        <v>5678</v>
      </c>
      <c r="C1098" s="237" t="s">
        <v>60</v>
      </c>
      <c r="D1098" s="237" t="s">
        <v>37</v>
      </c>
      <c r="E1098" s="237" t="s">
        <v>34</v>
      </c>
      <c r="F1098" s="237">
        <v>0</v>
      </c>
      <c r="G1098" s="237">
        <v>0</v>
      </c>
      <c r="H1098" s="237">
        <v>1</v>
      </c>
      <c r="I1098" s="40"/>
    </row>
    <row r="1099" spans="1:9" ht="27" x14ac:dyDescent="0.25">
      <c r="A1099" s="237">
        <v>5134</v>
      </c>
      <c r="B1099" s="237" t="s">
        <v>5679</v>
      </c>
      <c r="C1099" s="237" t="s">
        <v>60</v>
      </c>
      <c r="D1099" s="237" t="s">
        <v>37</v>
      </c>
      <c r="E1099" s="237" t="s">
        <v>34</v>
      </c>
      <c r="F1099" s="237">
        <v>0</v>
      </c>
      <c r="G1099" s="237">
        <v>0</v>
      </c>
      <c r="H1099" s="237">
        <v>1</v>
      </c>
      <c r="I1099" s="40"/>
    </row>
    <row r="1100" spans="1:9" ht="27" x14ac:dyDescent="0.25">
      <c r="A1100" s="237">
        <v>5134</v>
      </c>
      <c r="B1100" s="237" t="s">
        <v>5597</v>
      </c>
      <c r="C1100" s="237" t="s">
        <v>60</v>
      </c>
      <c r="D1100" s="237" t="s">
        <v>37</v>
      </c>
      <c r="E1100" s="237" t="s">
        <v>34</v>
      </c>
      <c r="F1100" s="237">
        <v>0</v>
      </c>
      <c r="G1100" s="237">
        <v>0</v>
      </c>
      <c r="H1100" s="237">
        <v>1</v>
      </c>
      <c r="I1100" s="40"/>
    </row>
    <row r="1101" spans="1:9" ht="27" x14ac:dyDescent="0.25">
      <c r="A1101" s="237">
        <v>5134</v>
      </c>
      <c r="B1101" s="237" t="s">
        <v>5598</v>
      </c>
      <c r="C1101" s="237" t="s">
        <v>60</v>
      </c>
      <c r="D1101" s="237" t="s">
        <v>37</v>
      </c>
      <c r="E1101" s="237" t="s">
        <v>34</v>
      </c>
      <c r="F1101" s="237">
        <v>0</v>
      </c>
      <c r="G1101" s="237">
        <v>0</v>
      </c>
      <c r="H1101" s="237">
        <v>1</v>
      </c>
      <c r="I1101" s="40"/>
    </row>
    <row r="1102" spans="1:9" ht="27" x14ac:dyDescent="0.25">
      <c r="A1102" s="237">
        <v>5134</v>
      </c>
      <c r="B1102" s="237" t="s">
        <v>5599</v>
      </c>
      <c r="C1102" s="237" t="s">
        <v>60</v>
      </c>
      <c r="D1102" s="237" t="s">
        <v>37</v>
      </c>
      <c r="E1102" s="237" t="s">
        <v>34</v>
      </c>
      <c r="F1102" s="237">
        <v>0</v>
      </c>
      <c r="G1102" s="237">
        <v>0</v>
      </c>
      <c r="H1102" s="237">
        <v>1</v>
      </c>
      <c r="I1102" s="40"/>
    </row>
    <row r="1103" spans="1:9" ht="27" x14ac:dyDescent="0.25">
      <c r="A1103" s="237">
        <v>5134</v>
      </c>
      <c r="B1103" s="237" t="s">
        <v>5600</v>
      </c>
      <c r="C1103" s="237" t="s">
        <v>60</v>
      </c>
      <c r="D1103" s="237" t="s">
        <v>37</v>
      </c>
      <c r="E1103" s="237" t="s">
        <v>34</v>
      </c>
      <c r="F1103" s="237">
        <v>0</v>
      </c>
      <c r="G1103" s="237">
        <v>0</v>
      </c>
      <c r="H1103" s="237">
        <v>1</v>
      </c>
      <c r="I1103" s="40"/>
    </row>
    <row r="1104" spans="1:9" ht="27" x14ac:dyDescent="0.25">
      <c r="A1104" s="193">
        <v>5134</v>
      </c>
      <c r="B1104" s="193" t="s">
        <v>5601</v>
      </c>
      <c r="C1104" s="193" t="s">
        <v>60</v>
      </c>
      <c r="D1104" s="193" t="s">
        <v>37</v>
      </c>
      <c r="E1104" s="193" t="s">
        <v>34</v>
      </c>
      <c r="F1104" s="193">
        <v>0</v>
      </c>
      <c r="G1104" s="193">
        <v>0</v>
      </c>
      <c r="H1104" s="193">
        <v>1</v>
      </c>
      <c r="I1104" s="40"/>
    </row>
    <row r="1105" spans="1:9" ht="27" x14ac:dyDescent="0.25">
      <c r="A1105" s="193">
        <v>5134</v>
      </c>
      <c r="B1105" s="193" t="s">
        <v>5602</v>
      </c>
      <c r="C1105" s="193" t="s">
        <v>60</v>
      </c>
      <c r="D1105" s="193" t="s">
        <v>37</v>
      </c>
      <c r="E1105" s="193" t="s">
        <v>34</v>
      </c>
      <c r="F1105" s="193">
        <v>0</v>
      </c>
      <c r="G1105" s="193">
        <v>0</v>
      </c>
      <c r="H1105" s="193">
        <v>1</v>
      </c>
      <c r="I1105" s="40"/>
    </row>
    <row r="1106" spans="1:9" ht="27" x14ac:dyDescent="0.25">
      <c r="A1106" s="193">
        <v>5134</v>
      </c>
      <c r="B1106" s="193" t="s">
        <v>5603</v>
      </c>
      <c r="C1106" s="193" t="s">
        <v>60</v>
      </c>
      <c r="D1106" s="193" t="s">
        <v>37</v>
      </c>
      <c r="E1106" s="193" t="s">
        <v>34</v>
      </c>
      <c r="F1106" s="193">
        <v>0</v>
      </c>
      <c r="G1106" s="193">
        <v>0</v>
      </c>
      <c r="H1106" s="193">
        <v>1</v>
      </c>
      <c r="I1106" s="40"/>
    </row>
    <row r="1107" spans="1:9" ht="27" x14ac:dyDescent="0.25">
      <c r="A1107" s="193">
        <v>5134</v>
      </c>
      <c r="B1107" s="193" t="s">
        <v>5604</v>
      </c>
      <c r="C1107" s="193" t="s">
        <v>60</v>
      </c>
      <c r="D1107" s="193" t="s">
        <v>37</v>
      </c>
      <c r="E1107" s="193" t="s">
        <v>34</v>
      </c>
      <c r="F1107" s="193">
        <v>0</v>
      </c>
      <c r="G1107" s="193">
        <v>0</v>
      </c>
      <c r="H1107" s="193">
        <v>1</v>
      </c>
      <c r="I1107" s="40"/>
    </row>
    <row r="1108" spans="1:9" ht="27" x14ac:dyDescent="0.25">
      <c r="A1108" s="193">
        <v>5134</v>
      </c>
      <c r="B1108" s="193" t="s">
        <v>5605</v>
      </c>
      <c r="C1108" s="193" t="s">
        <v>60</v>
      </c>
      <c r="D1108" s="193" t="s">
        <v>37</v>
      </c>
      <c r="E1108" s="193" t="s">
        <v>34</v>
      </c>
      <c r="F1108" s="193">
        <v>0</v>
      </c>
      <c r="G1108" s="193">
        <v>0</v>
      </c>
      <c r="H1108" s="193">
        <v>1</v>
      </c>
      <c r="I1108" s="40"/>
    </row>
    <row r="1109" spans="1:9" ht="27" x14ac:dyDescent="0.25">
      <c r="A1109" s="193">
        <v>5134</v>
      </c>
      <c r="B1109" s="193" t="s">
        <v>5606</v>
      </c>
      <c r="C1109" s="193" t="s">
        <v>60</v>
      </c>
      <c r="D1109" s="193" t="s">
        <v>37</v>
      </c>
      <c r="E1109" s="193" t="s">
        <v>34</v>
      </c>
      <c r="F1109" s="193">
        <v>0</v>
      </c>
      <c r="G1109" s="193">
        <v>0</v>
      </c>
      <c r="H1109" s="193">
        <v>1</v>
      </c>
      <c r="I1109" s="40"/>
    </row>
    <row r="1110" spans="1:9" ht="27" x14ac:dyDescent="0.25">
      <c r="A1110" s="193">
        <v>5134</v>
      </c>
      <c r="B1110" s="193" t="s">
        <v>5575</v>
      </c>
      <c r="C1110" s="193" t="s">
        <v>60</v>
      </c>
      <c r="D1110" s="193" t="s">
        <v>37</v>
      </c>
      <c r="E1110" s="193" t="s">
        <v>34</v>
      </c>
      <c r="F1110" s="193">
        <v>0</v>
      </c>
      <c r="G1110" s="193">
        <v>0</v>
      </c>
      <c r="H1110" s="193">
        <v>1</v>
      </c>
      <c r="I1110" s="40"/>
    </row>
    <row r="1111" spans="1:9" ht="27" x14ac:dyDescent="0.25">
      <c r="A1111" s="193">
        <v>5134</v>
      </c>
      <c r="B1111" s="193" t="s">
        <v>5395</v>
      </c>
      <c r="C1111" s="193" t="s">
        <v>60</v>
      </c>
      <c r="D1111" s="193" t="s">
        <v>37</v>
      </c>
      <c r="E1111" s="193" t="s">
        <v>34</v>
      </c>
      <c r="F1111" s="193">
        <v>0</v>
      </c>
      <c r="G1111" s="193">
        <v>0</v>
      </c>
      <c r="H1111" s="193">
        <v>1</v>
      </c>
      <c r="I1111" s="40"/>
    </row>
    <row r="1112" spans="1:9" ht="27" x14ac:dyDescent="0.25">
      <c r="A1112" s="178">
        <v>5134</v>
      </c>
      <c r="B1112" s="178" t="s">
        <v>5387</v>
      </c>
      <c r="C1112" s="178" t="s">
        <v>60</v>
      </c>
      <c r="D1112" s="178" t="s">
        <v>37</v>
      </c>
      <c r="E1112" s="178" t="s">
        <v>34</v>
      </c>
      <c r="F1112" s="178">
        <v>1400000</v>
      </c>
      <c r="G1112" s="178">
        <v>1400000</v>
      </c>
      <c r="H1112" s="178">
        <v>1</v>
      </c>
      <c r="I1112" s="40"/>
    </row>
    <row r="1113" spans="1:9" ht="27" x14ac:dyDescent="0.25">
      <c r="A1113" s="178">
        <v>5134</v>
      </c>
      <c r="B1113" s="178" t="s">
        <v>5366</v>
      </c>
      <c r="C1113" s="178" t="s">
        <v>60</v>
      </c>
      <c r="D1113" s="178" t="s">
        <v>37</v>
      </c>
      <c r="E1113" s="178" t="s">
        <v>34</v>
      </c>
      <c r="F1113" s="178">
        <v>0</v>
      </c>
      <c r="G1113" s="178">
        <f t="shared" ref="G1113:G1114" si="32">F1113*H1113</f>
        <v>0</v>
      </c>
      <c r="H1113" s="178">
        <v>1</v>
      </c>
      <c r="I1113" s="40"/>
    </row>
    <row r="1114" spans="1:9" ht="27" x14ac:dyDescent="0.25">
      <c r="A1114" s="174">
        <v>5134</v>
      </c>
      <c r="B1114" s="174" t="s">
        <v>5367</v>
      </c>
      <c r="C1114" s="174" t="s">
        <v>60</v>
      </c>
      <c r="D1114" s="20" t="s">
        <v>37</v>
      </c>
      <c r="E1114" s="20" t="s">
        <v>34</v>
      </c>
      <c r="F1114" s="20">
        <v>0</v>
      </c>
      <c r="G1114" s="20">
        <f t="shared" si="32"/>
        <v>0</v>
      </c>
      <c r="H1114" s="175">
        <v>1</v>
      </c>
      <c r="I1114" s="40"/>
    </row>
    <row r="1115" spans="1:9" ht="27" x14ac:dyDescent="0.25">
      <c r="A1115" s="174">
        <v>5134</v>
      </c>
      <c r="B1115" s="174" t="s">
        <v>5033</v>
      </c>
      <c r="C1115" s="174" t="s">
        <v>60</v>
      </c>
      <c r="D1115" s="174" t="s">
        <v>37</v>
      </c>
      <c r="E1115" s="174" t="s">
        <v>34</v>
      </c>
      <c r="F1115" s="174">
        <v>1500000</v>
      </c>
      <c r="G1115" s="174">
        <v>1500000</v>
      </c>
      <c r="H1115" s="174">
        <v>1</v>
      </c>
      <c r="I1115" s="40"/>
    </row>
    <row r="1116" spans="1:9" ht="27" x14ac:dyDescent="0.25">
      <c r="A1116" s="168">
        <v>5134</v>
      </c>
      <c r="B1116" s="168" t="s">
        <v>5031</v>
      </c>
      <c r="C1116" s="168" t="s">
        <v>60</v>
      </c>
      <c r="D1116" s="168" t="s">
        <v>40</v>
      </c>
      <c r="E1116" s="168" t="s">
        <v>34</v>
      </c>
      <c r="F1116" s="168">
        <v>3000000</v>
      </c>
      <c r="G1116" s="168">
        <v>3000000</v>
      </c>
      <c r="H1116" s="168">
        <v>1</v>
      </c>
      <c r="I1116" s="40"/>
    </row>
    <row r="1117" spans="1:9" ht="27" x14ac:dyDescent="0.25">
      <c r="A1117" s="168">
        <v>5134</v>
      </c>
      <c r="B1117" s="168" t="s">
        <v>5032</v>
      </c>
      <c r="C1117" s="168" t="s">
        <v>60</v>
      </c>
      <c r="D1117" s="168" t="s">
        <v>40</v>
      </c>
      <c r="E1117" s="168" t="s">
        <v>34</v>
      </c>
      <c r="F1117" s="168">
        <v>2000000</v>
      </c>
      <c r="G1117" s="168">
        <v>2000000</v>
      </c>
      <c r="H1117" s="168">
        <v>1</v>
      </c>
      <c r="I1117" s="40"/>
    </row>
    <row r="1118" spans="1:9" ht="27" x14ac:dyDescent="0.25">
      <c r="A1118" s="168">
        <v>5134</v>
      </c>
      <c r="B1118" s="168" t="s">
        <v>5030</v>
      </c>
      <c r="C1118" s="168" t="s">
        <v>60</v>
      </c>
      <c r="D1118" s="168" t="s">
        <v>40</v>
      </c>
      <c r="E1118" s="168" t="s">
        <v>34</v>
      </c>
      <c r="F1118" s="168">
        <v>4600000</v>
      </c>
      <c r="G1118" s="168">
        <v>4600000</v>
      </c>
      <c r="H1118" s="168">
        <v>1</v>
      </c>
      <c r="I1118" s="40"/>
    </row>
    <row r="1119" spans="1:9" ht="27" x14ac:dyDescent="0.25">
      <c r="A1119" s="167">
        <v>5134</v>
      </c>
      <c r="B1119" s="167" t="s">
        <v>5029</v>
      </c>
      <c r="C1119" s="167" t="s">
        <v>60</v>
      </c>
      <c r="D1119" s="167" t="s">
        <v>40</v>
      </c>
      <c r="E1119" s="167" t="s">
        <v>34</v>
      </c>
      <c r="F1119" s="167">
        <v>4000000</v>
      </c>
      <c r="G1119" s="167">
        <v>4000000</v>
      </c>
      <c r="H1119" s="167">
        <v>1</v>
      </c>
      <c r="I1119" s="40"/>
    </row>
    <row r="1120" spans="1:9" ht="27" x14ac:dyDescent="0.25">
      <c r="A1120" s="157">
        <v>5134</v>
      </c>
      <c r="B1120" s="157" t="s">
        <v>4924</v>
      </c>
      <c r="C1120" s="157" t="s">
        <v>60</v>
      </c>
      <c r="D1120" s="157" t="s">
        <v>40</v>
      </c>
      <c r="E1120" s="157" t="s">
        <v>34</v>
      </c>
      <c r="F1120" s="157">
        <v>22300000</v>
      </c>
      <c r="G1120" s="157">
        <v>22300000</v>
      </c>
      <c r="H1120" s="157">
        <v>1</v>
      </c>
      <c r="I1120" s="40"/>
    </row>
    <row r="1121" spans="1:12" ht="27" x14ac:dyDescent="0.25">
      <c r="A1121" s="157">
        <v>5134</v>
      </c>
      <c r="B1121" s="157" t="s">
        <v>4923</v>
      </c>
      <c r="C1121" s="157" t="s">
        <v>60</v>
      </c>
      <c r="D1121" s="157" t="s">
        <v>40</v>
      </c>
      <c r="E1121" s="157" t="s">
        <v>34</v>
      </c>
      <c r="F1121" s="157">
        <v>950000</v>
      </c>
      <c r="G1121" s="157">
        <v>950000</v>
      </c>
      <c r="H1121" s="157">
        <v>1</v>
      </c>
      <c r="I1121" s="40"/>
    </row>
    <row r="1122" spans="1:12" ht="27" x14ac:dyDescent="0.25">
      <c r="A1122" s="74">
        <v>5134</v>
      </c>
      <c r="B1122" s="74" t="s">
        <v>4879</v>
      </c>
      <c r="C1122" s="74" t="s">
        <v>60</v>
      </c>
      <c r="D1122" s="74" t="s">
        <v>4880</v>
      </c>
      <c r="E1122" s="74" t="s">
        <v>34</v>
      </c>
      <c r="F1122" s="74">
        <v>1100000000</v>
      </c>
      <c r="G1122" s="74">
        <v>1100000000</v>
      </c>
      <c r="H1122" s="74">
        <v>1</v>
      </c>
      <c r="I1122" s="40"/>
    </row>
    <row r="1123" spans="1:12" ht="27" x14ac:dyDescent="0.25">
      <c r="A1123" s="74">
        <v>5134</v>
      </c>
      <c r="B1123" s="74" t="s">
        <v>4869</v>
      </c>
      <c r="C1123" s="74" t="s">
        <v>60</v>
      </c>
      <c r="D1123" s="74" t="s">
        <v>37</v>
      </c>
      <c r="E1123" s="74" t="s">
        <v>34</v>
      </c>
      <c r="F1123" s="74">
        <v>800000</v>
      </c>
      <c r="G1123" s="74">
        <v>800000</v>
      </c>
      <c r="H1123" s="74">
        <v>1</v>
      </c>
      <c r="I1123" s="40"/>
    </row>
    <row r="1124" spans="1:12" ht="27" x14ac:dyDescent="0.25">
      <c r="A1124" s="74">
        <v>5134</v>
      </c>
      <c r="B1124" s="74" t="s">
        <v>4479</v>
      </c>
      <c r="C1124" s="74" t="s">
        <v>60</v>
      </c>
      <c r="D1124" s="74" t="s">
        <v>37</v>
      </c>
      <c r="E1124" s="74" t="s">
        <v>34</v>
      </c>
      <c r="F1124" s="74">
        <v>1000000</v>
      </c>
      <c r="G1124" s="74">
        <v>1000000</v>
      </c>
      <c r="H1124" s="74">
        <v>1</v>
      </c>
      <c r="I1124" s="40"/>
    </row>
    <row r="1125" spans="1:12" ht="27" x14ac:dyDescent="0.25">
      <c r="A1125" s="74" t="s">
        <v>202</v>
      </c>
      <c r="B1125" s="74" t="s">
        <v>4083</v>
      </c>
      <c r="C1125" s="74" t="s">
        <v>60</v>
      </c>
      <c r="D1125" s="74" t="s">
        <v>37</v>
      </c>
      <c r="E1125" s="299" t="s">
        <v>34</v>
      </c>
      <c r="F1125" s="299">
        <v>60000000</v>
      </c>
      <c r="G1125" s="299">
        <v>60000000</v>
      </c>
      <c r="H1125" s="299">
        <v>1</v>
      </c>
      <c r="I1125" s="40"/>
    </row>
    <row r="1126" spans="1:12" ht="27" x14ac:dyDescent="0.25">
      <c r="A1126" s="74" t="s">
        <v>202</v>
      </c>
      <c r="B1126" s="74" t="s">
        <v>4018</v>
      </c>
      <c r="C1126" s="74" t="s">
        <v>60</v>
      </c>
      <c r="D1126" s="74" t="s">
        <v>37</v>
      </c>
      <c r="E1126" s="74" t="s">
        <v>34</v>
      </c>
      <c r="F1126" s="74">
        <v>2000000</v>
      </c>
      <c r="G1126" s="74">
        <v>2000000</v>
      </c>
      <c r="H1126" s="74">
        <v>1</v>
      </c>
      <c r="I1126" s="40"/>
    </row>
    <row r="1127" spans="1:12" ht="27" x14ac:dyDescent="0.25">
      <c r="A1127" s="10" t="s">
        <v>202</v>
      </c>
      <c r="B1127" s="10" t="s">
        <v>4017</v>
      </c>
      <c r="C1127" s="10" t="s">
        <v>60</v>
      </c>
      <c r="D1127" s="10" t="s">
        <v>37</v>
      </c>
      <c r="E1127" s="10" t="s">
        <v>34</v>
      </c>
      <c r="F1127" s="10">
        <v>1000000</v>
      </c>
      <c r="G1127" s="10">
        <v>1000000</v>
      </c>
      <c r="H1127" s="10">
        <v>1</v>
      </c>
      <c r="I1127" s="40"/>
    </row>
    <row r="1128" spans="1:12" ht="27" x14ac:dyDescent="0.25">
      <c r="A1128" s="10">
        <v>5134</v>
      </c>
      <c r="B1128" s="10" t="s">
        <v>3980</v>
      </c>
      <c r="C1128" s="10" t="s">
        <v>60</v>
      </c>
      <c r="D1128" s="10" t="s">
        <v>37</v>
      </c>
      <c r="E1128" s="10" t="s">
        <v>34</v>
      </c>
      <c r="F1128" s="10">
        <v>2500000</v>
      </c>
      <c r="G1128" s="10">
        <v>2500000</v>
      </c>
      <c r="H1128" s="10">
        <v>1</v>
      </c>
      <c r="I1128" s="40"/>
    </row>
    <row r="1129" spans="1:12" ht="27" x14ac:dyDescent="0.25">
      <c r="A1129" s="10">
        <v>5134</v>
      </c>
      <c r="B1129" s="10" t="s">
        <v>3979</v>
      </c>
      <c r="C1129" s="10" t="s">
        <v>60</v>
      </c>
      <c r="D1129" s="10" t="s">
        <v>37</v>
      </c>
      <c r="E1129" s="10" t="s">
        <v>34</v>
      </c>
      <c r="F1129" s="10">
        <v>1500000</v>
      </c>
      <c r="G1129" s="10">
        <v>1500000</v>
      </c>
      <c r="H1129" s="10">
        <v>1</v>
      </c>
      <c r="I1129" s="40"/>
    </row>
    <row r="1130" spans="1:12" ht="27" x14ac:dyDescent="0.25">
      <c r="A1130" s="10">
        <v>5134</v>
      </c>
      <c r="B1130" s="10" t="s">
        <v>3875</v>
      </c>
      <c r="C1130" s="10" t="s">
        <v>60</v>
      </c>
      <c r="D1130" s="10" t="s">
        <v>37</v>
      </c>
      <c r="E1130" s="10" t="s">
        <v>34</v>
      </c>
      <c r="F1130" s="10">
        <v>1100000</v>
      </c>
      <c r="G1130" s="10">
        <v>1100000</v>
      </c>
      <c r="H1130" s="10">
        <v>1</v>
      </c>
      <c r="I1130" s="40"/>
    </row>
    <row r="1131" spans="1:12" ht="27" x14ac:dyDescent="0.25">
      <c r="A1131" s="10">
        <v>5134</v>
      </c>
      <c r="B1131" s="10" t="s">
        <v>3833</v>
      </c>
      <c r="C1131" s="10" t="s">
        <v>60</v>
      </c>
      <c r="D1131" s="10" t="s">
        <v>37</v>
      </c>
      <c r="E1131" s="10" t="s">
        <v>34</v>
      </c>
      <c r="F1131" s="10">
        <v>345000</v>
      </c>
      <c r="G1131" s="10">
        <v>345000</v>
      </c>
      <c r="H1131" s="10">
        <v>1</v>
      </c>
      <c r="I1131" s="40"/>
    </row>
    <row r="1132" spans="1:12" ht="27" x14ac:dyDescent="0.25">
      <c r="A1132" s="10">
        <v>5134</v>
      </c>
      <c r="B1132" s="10" t="s">
        <v>3822</v>
      </c>
      <c r="C1132" s="10" t="s">
        <v>60</v>
      </c>
      <c r="D1132" s="10" t="s">
        <v>37</v>
      </c>
      <c r="E1132" s="10" t="s">
        <v>34</v>
      </c>
      <c r="F1132" s="10">
        <v>1500000</v>
      </c>
      <c r="G1132" s="10">
        <v>1500000</v>
      </c>
      <c r="H1132" s="10">
        <v>1</v>
      </c>
      <c r="I1132" s="40"/>
    </row>
    <row r="1133" spans="1:12" ht="27" x14ac:dyDescent="0.25">
      <c r="A1133" s="10">
        <v>5134</v>
      </c>
      <c r="B1133" s="10" t="s">
        <v>439</v>
      </c>
      <c r="C1133" s="10" t="s">
        <v>60</v>
      </c>
      <c r="D1133" s="10" t="s">
        <v>37</v>
      </c>
      <c r="E1133" s="10" t="s">
        <v>34</v>
      </c>
      <c r="F1133" s="10">
        <v>1135000</v>
      </c>
      <c r="G1133" s="10">
        <v>1135000</v>
      </c>
      <c r="H1133" s="10">
        <v>1</v>
      </c>
      <c r="I1133" s="40"/>
    </row>
    <row r="1134" spans="1:12" ht="27" x14ac:dyDescent="0.25">
      <c r="A1134" s="10">
        <v>5134</v>
      </c>
      <c r="B1134" s="10" t="s">
        <v>440</v>
      </c>
      <c r="C1134" s="10" t="s">
        <v>60</v>
      </c>
      <c r="D1134" s="10" t="s">
        <v>37</v>
      </c>
      <c r="E1134" s="10" t="s">
        <v>34</v>
      </c>
      <c r="F1134" s="10">
        <v>2350000</v>
      </c>
      <c r="G1134" s="10">
        <v>2350000</v>
      </c>
      <c r="H1134" s="10">
        <v>1</v>
      </c>
      <c r="I1134" s="40"/>
    </row>
    <row r="1135" spans="1:12" ht="27" x14ac:dyDescent="0.25">
      <c r="A1135" s="10">
        <v>5134</v>
      </c>
      <c r="B1135" s="10" t="s">
        <v>3601</v>
      </c>
      <c r="C1135" s="10" t="s">
        <v>60</v>
      </c>
      <c r="D1135" s="10" t="s">
        <v>37</v>
      </c>
      <c r="E1135" s="10" t="s">
        <v>34</v>
      </c>
      <c r="F1135" s="10">
        <v>1100000</v>
      </c>
      <c r="G1135" s="10">
        <v>1100000</v>
      </c>
      <c r="H1135" s="10">
        <v>1</v>
      </c>
      <c r="I1135" s="40"/>
      <c r="L1135" s="6"/>
    </row>
    <row r="1136" spans="1:12" ht="27" x14ac:dyDescent="0.25">
      <c r="A1136" s="10">
        <v>5134</v>
      </c>
      <c r="B1136" s="10" t="s">
        <v>3602</v>
      </c>
      <c r="C1136" s="10" t="s">
        <v>60</v>
      </c>
      <c r="D1136" s="10" t="s">
        <v>37</v>
      </c>
      <c r="E1136" s="10" t="s">
        <v>34</v>
      </c>
      <c r="F1136" s="10">
        <v>620000</v>
      </c>
      <c r="G1136" s="10">
        <v>620000</v>
      </c>
      <c r="H1136" s="10">
        <v>1</v>
      </c>
      <c r="I1136" s="40"/>
    </row>
    <row r="1137" spans="1:9" ht="27" x14ac:dyDescent="0.25">
      <c r="A1137" s="10">
        <v>5134</v>
      </c>
      <c r="B1137" s="10" t="s">
        <v>3603</v>
      </c>
      <c r="C1137" s="10" t="s">
        <v>60</v>
      </c>
      <c r="D1137" s="10" t="s">
        <v>37</v>
      </c>
      <c r="E1137" s="10" t="s">
        <v>34</v>
      </c>
      <c r="F1137" s="10">
        <v>220000</v>
      </c>
      <c r="G1137" s="10">
        <v>220000</v>
      </c>
      <c r="H1137" s="10">
        <v>1</v>
      </c>
      <c r="I1137" s="40"/>
    </row>
    <row r="1138" spans="1:9" ht="27" x14ac:dyDescent="0.25">
      <c r="A1138" s="10">
        <v>5134</v>
      </c>
      <c r="B1138" s="10" t="s">
        <v>3604</v>
      </c>
      <c r="C1138" s="10" t="s">
        <v>60</v>
      </c>
      <c r="D1138" s="10" t="s">
        <v>37</v>
      </c>
      <c r="E1138" s="10" t="s">
        <v>34</v>
      </c>
      <c r="F1138" s="10">
        <v>500000</v>
      </c>
      <c r="G1138" s="10">
        <v>500000</v>
      </c>
      <c r="H1138" s="10">
        <v>1</v>
      </c>
      <c r="I1138" s="40"/>
    </row>
    <row r="1139" spans="1:9" ht="27" x14ac:dyDescent="0.25">
      <c r="A1139" s="10">
        <v>5134</v>
      </c>
      <c r="B1139" s="10" t="s">
        <v>3605</v>
      </c>
      <c r="C1139" s="10" t="s">
        <v>60</v>
      </c>
      <c r="D1139" s="10" t="s">
        <v>37</v>
      </c>
      <c r="E1139" s="10" t="s">
        <v>34</v>
      </c>
      <c r="F1139" s="10">
        <v>220000</v>
      </c>
      <c r="G1139" s="10">
        <v>220000</v>
      </c>
      <c r="H1139" s="10">
        <v>1</v>
      </c>
      <c r="I1139" s="40"/>
    </row>
    <row r="1140" spans="1:9" ht="27" x14ac:dyDescent="0.25">
      <c r="A1140" s="10">
        <v>5134</v>
      </c>
      <c r="B1140" s="10" t="s">
        <v>3606</v>
      </c>
      <c r="C1140" s="10" t="s">
        <v>60</v>
      </c>
      <c r="D1140" s="10" t="s">
        <v>37</v>
      </c>
      <c r="E1140" s="10" t="s">
        <v>34</v>
      </c>
      <c r="F1140" s="10">
        <v>120000</v>
      </c>
      <c r="G1140" s="10">
        <v>120000</v>
      </c>
      <c r="H1140" s="10">
        <v>1</v>
      </c>
      <c r="I1140" s="40"/>
    </row>
    <row r="1141" spans="1:9" ht="27" x14ac:dyDescent="0.25">
      <c r="A1141" s="10">
        <v>5134</v>
      </c>
      <c r="B1141" s="10" t="s">
        <v>3607</v>
      </c>
      <c r="C1141" s="10" t="s">
        <v>60</v>
      </c>
      <c r="D1141" s="10" t="s">
        <v>37</v>
      </c>
      <c r="E1141" s="10" t="s">
        <v>34</v>
      </c>
      <c r="F1141" s="10">
        <v>800000</v>
      </c>
      <c r="G1141" s="10">
        <v>800000</v>
      </c>
      <c r="H1141" s="10">
        <v>1</v>
      </c>
      <c r="I1141" s="40"/>
    </row>
    <row r="1142" spans="1:9" ht="27" x14ac:dyDescent="0.25">
      <c r="A1142" s="10">
        <v>5134</v>
      </c>
      <c r="B1142" s="10" t="s">
        <v>3608</v>
      </c>
      <c r="C1142" s="10" t="s">
        <v>60</v>
      </c>
      <c r="D1142" s="10" t="s">
        <v>37</v>
      </c>
      <c r="E1142" s="10" t="s">
        <v>34</v>
      </c>
      <c r="F1142" s="10">
        <v>150000</v>
      </c>
      <c r="G1142" s="10">
        <v>150000</v>
      </c>
      <c r="H1142" s="10">
        <v>1</v>
      </c>
      <c r="I1142" s="40"/>
    </row>
    <row r="1143" spans="1:9" ht="27" x14ac:dyDescent="0.25">
      <c r="A1143" s="10">
        <v>5134</v>
      </c>
      <c r="B1143" s="10" t="s">
        <v>3609</v>
      </c>
      <c r="C1143" s="10" t="s">
        <v>60</v>
      </c>
      <c r="D1143" s="10" t="s">
        <v>37</v>
      </c>
      <c r="E1143" s="10" t="s">
        <v>34</v>
      </c>
      <c r="F1143" s="10">
        <v>1200000</v>
      </c>
      <c r="G1143" s="10">
        <v>1200000</v>
      </c>
      <c r="H1143" s="10">
        <v>1</v>
      </c>
      <c r="I1143" s="40"/>
    </row>
    <row r="1144" spans="1:9" ht="27" x14ac:dyDescent="0.25">
      <c r="A1144" s="10">
        <v>5134</v>
      </c>
      <c r="B1144" s="10" t="s">
        <v>3610</v>
      </c>
      <c r="C1144" s="10" t="s">
        <v>60</v>
      </c>
      <c r="D1144" s="10" t="s">
        <v>37</v>
      </c>
      <c r="E1144" s="10" t="s">
        <v>34</v>
      </c>
      <c r="F1144" s="10">
        <v>530000</v>
      </c>
      <c r="G1144" s="10">
        <v>530000</v>
      </c>
      <c r="H1144" s="10">
        <v>1</v>
      </c>
      <c r="I1144" s="40"/>
    </row>
    <row r="1145" spans="1:9" ht="27" x14ac:dyDescent="0.25">
      <c r="A1145" s="10">
        <v>5134</v>
      </c>
      <c r="B1145" s="10" t="s">
        <v>3611</v>
      </c>
      <c r="C1145" s="10" t="s">
        <v>60</v>
      </c>
      <c r="D1145" s="10" t="s">
        <v>37</v>
      </c>
      <c r="E1145" s="10" t="s">
        <v>34</v>
      </c>
      <c r="F1145" s="10">
        <v>530000</v>
      </c>
      <c r="G1145" s="10">
        <v>530000</v>
      </c>
      <c r="H1145" s="10">
        <v>1</v>
      </c>
      <c r="I1145" s="40"/>
    </row>
    <row r="1146" spans="1:9" ht="27" x14ac:dyDescent="0.25">
      <c r="A1146" s="10">
        <v>5134</v>
      </c>
      <c r="B1146" s="10" t="s">
        <v>3612</v>
      </c>
      <c r="C1146" s="10" t="s">
        <v>60</v>
      </c>
      <c r="D1146" s="10" t="s">
        <v>37</v>
      </c>
      <c r="E1146" s="10" t="s">
        <v>34</v>
      </c>
      <c r="F1146" s="10">
        <v>1000000</v>
      </c>
      <c r="G1146" s="10">
        <v>1000000</v>
      </c>
      <c r="H1146" s="10">
        <v>1</v>
      </c>
      <c r="I1146" s="40"/>
    </row>
    <row r="1147" spans="1:9" ht="27" x14ac:dyDescent="0.25">
      <c r="A1147" s="10">
        <v>5134</v>
      </c>
      <c r="B1147" s="10" t="s">
        <v>3552</v>
      </c>
      <c r="C1147" s="10" t="s">
        <v>60</v>
      </c>
      <c r="D1147" s="10" t="s">
        <v>37</v>
      </c>
      <c r="E1147" s="10" t="s">
        <v>34</v>
      </c>
      <c r="F1147" s="10">
        <v>0</v>
      </c>
      <c r="G1147" s="10">
        <f t="shared" ref="G1147:G1148" si="33">F1147*H1147</f>
        <v>0</v>
      </c>
      <c r="H1147" s="10">
        <v>1</v>
      </c>
      <c r="I1147" s="40"/>
    </row>
    <row r="1148" spans="1:9" ht="27" x14ac:dyDescent="0.25">
      <c r="A1148" s="10">
        <v>5134</v>
      </c>
      <c r="B1148" s="10" t="s">
        <v>3553</v>
      </c>
      <c r="C1148" s="10" t="s">
        <v>60</v>
      </c>
      <c r="D1148" s="10" t="s">
        <v>37</v>
      </c>
      <c r="E1148" s="10" t="s">
        <v>34</v>
      </c>
      <c r="F1148" s="10">
        <v>0</v>
      </c>
      <c r="G1148" s="10">
        <f t="shared" si="33"/>
        <v>0</v>
      </c>
      <c r="H1148" s="10">
        <v>1</v>
      </c>
      <c r="I1148" s="40"/>
    </row>
    <row r="1149" spans="1:9" ht="27" x14ac:dyDescent="0.25">
      <c r="A1149" s="10">
        <v>5134</v>
      </c>
      <c r="B1149" s="10" t="s">
        <v>3403</v>
      </c>
      <c r="C1149" s="10" t="s">
        <v>60</v>
      </c>
      <c r="D1149" s="10" t="s">
        <v>37</v>
      </c>
      <c r="E1149" s="10" t="s">
        <v>34</v>
      </c>
      <c r="F1149" s="10">
        <v>3500000</v>
      </c>
      <c r="G1149" s="10">
        <v>3500000</v>
      </c>
      <c r="H1149" s="10">
        <v>1</v>
      </c>
      <c r="I1149" s="40"/>
    </row>
    <row r="1150" spans="1:9" ht="27" x14ac:dyDescent="0.25">
      <c r="A1150" s="10">
        <v>5134</v>
      </c>
      <c r="B1150" s="10" t="s">
        <v>3351</v>
      </c>
      <c r="C1150" s="10" t="s">
        <v>60</v>
      </c>
      <c r="D1150" s="10" t="s">
        <v>37</v>
      </c>
      <c r="E1150" s="10" t="s">
        <v>34</v>
      </c>
      <c r="F1150" s="10">
        <v>840000</v>
      </c>
      <c r="G1150" s="10">
        <f>+F1150*H1150</f>
        <v>840000</v>
      </c>
      <c r="H1150" s="10">
        <v>1</v>
      </c>
      <c r="I1150" s="40"/>
    </row>
    <row r="1151" spans="1:9" ht="27" x14ac:dyDescent="0.25">
      <c r="A1151" s="10">
        <v>5134</v>
      </c>
      <c r="B1151" s="10" t="s">
        <v>441</v>
      </c>
      <c r="C1151" s="10" t="s">
        <v>60</v>
      </c>
      <c r="D1151" s="10" t="s">
        <v>37</v>
      </c>
      <c r="E1151" s="10" t="s">
        <v>34</v>
      </c>
      <c r="F1151" s="10">
        <v>1738000</v>
      </c>
      <c r="G1151" s="10">
        <v>1738000</v>
      </c>
      <c r="H1151" s="10">
        <v>1</v>
      </c>
      <c r="I1151" s="40"/>
    </row>
    <row r="1152" spans="1:9" ht="27" x14ac:dyDescent="0.25">
      <c r="A1152" s="10">
        <v>5134</v>
      </c>
      <c r="B1152" s="10" t="s">
        <v>420</v>
      </c>
      <c r="C1152" s="10" t="s">
        <v>60</v>
      </c>
      <c r="D1152" s="10" t="s">
        <v>37</v>
      </c>
      <c r="E1152" s="10" t="s">
        <v>34</v>
      </c>
      <c r="F1152" s="10">
        <v>3950000</v>
      </c>
      <c r="G1152" s="10">
        <f>F1152*H1152</f>
        <v>3950000</v>
      </c>
      <c r="H1152" s="10">
        <v>1</v>
      </c>
      <c r="I1152" s="40"/>
    </row>
    <row r="1153" spans="1:9" ht="27" x14ac:dyDescent="0.25">
      <c r="A1153" s="10">
        <v>5134</v>
      </c>
      <c r="B1153" s="10" t="s">
        <v>3100</v>
      </c>
      <c r="C1153" s="10" t="s">
        <v>60</v>
      </c>
      <c r="D1153" s="10" t="s">
        <v>40</v>
      </c>
      <c r="E1153" s="10" t="s">
        <v>34</v>
      </c>
      <c r="F1153" s="10">
        <v>0</v>
      </c>
      <c r="G1153" s="10">
        <f>F1153*H1153</f>
        <v>0</v>
      </c>
      <c r="H1153" s="10">
        <v>1</v>
      </c>
      <c r="I1153" s="40"/>
    </row>
    <row r="1154" spans="1:9" ht="27" x14ac:dyDescent="0.25">
      <c r="A1154" s="10">
        <v>5134</v>
      </c>
      <c r="B1154" s="10" t="s">
        <v>3021</v>
      </c>
      <c r="C1154" s="10" t="s">
        <v>60</v>
      </c>
      <c r="D1154" s="10" t="s">
        <v>37</v>
      </c>
      <c r="E1154" s="10" t="s">
        <v>34</v>
      </c>
      <c r="F1154" s="10">
        <v>3000000</v>
      </c>
      <c r="G1154" s="10">
        <v>300000</v>
      </c>
      <c r="H1154" s="10">
        <v>1</v>
      </c>
      <c r="I1154" s="40"/>
    </row>
    <row r="1155" spans="1:9" ht="27" x14ac:dyDescent="0.25">
      <c r="A1155" s="10">
        <v>5134</v>
      </c>
      <c r="B1155" s="10" t="s">
        <v>2982</v>
      </c>
      <c r="C1155" s="10" t="s">
        <v>60</v>
      </c>
      <c r="D1155" s="10" t="s">
        <v>37</v>
      </c>
      <c r="E1155" s="10" t="s">
        <v>34</v>
      </c>
      <c r="F1155" s="10">
        <v>800000</v>
      </c>
      <c r="G1155" s="10">
        <v>800000</v>
      </c>
      <c r="H1155" s="10">
        <v>1</v>
      </c>
      <c r="I1155" s="40"/>
    </row>
    <row r="1156" spans="1:9" ht="27" x14ac:dyDescent="0.25">
      <c r="A1156" s="10">
        <v>5134</v>
      </c>
      <c r="B1156" s="10" t="s">
        <v>2991</v>
      </c>
      <c r="C1156" s="10" t="s">
        <v>60</v>
      </c>
      <c r="D1156" s="10" t="s">
        <v>37</v>
      </c>
      <c r="E1156" s="10" t="s">
        <v>34</v>
      </c>
      <c r="F1156" s="10">
        <v>11491200</v>
      </c>
      <c r="G1156" s="10">
        <v>11491200</v>
      </c>
      <c r="H1156" s="10">
        <v>1</v>
      </c>
      <c r="I1156" s="40"/>
    </row>
    <row r="1157" spans="1:9" ht="27" x14ac:dyDescent="0.25">
      <c r="A1157" s="10">
        <v>5134</v>
      </c>
      <c r="B1157" s="10" t="s">
        <v>2990</v>
      </c>
      <c r="C1157" s="10" t="s">
        <v>60</v>
      </c>
      <c r="D1157" s="10" t="s">
        <v>37</v>
      </c>
      <c r="E1157" s="10" t="s">
        <v>34</v>
      </c>
      <c r="F1157" s="10">
        <v>4500000</v>
      </c>
      <c r="G1157" s="10">
        <v>4500000</v>
      </c>
      <c r="H1157" s="10">
        <v>1</v>
      </c>
      <c r="I1157" s="40"/>
    </row>
    <row r="1158" spans="1:9" ht="27" x14ac:dyDescent="0.25">
      <c r="A1158" s="10">
        <v>5134</v>
      </c>
      <c r="B1158" s="10" t="s">
        <v>2982</v>
      </c>
      <c r="C1158" s="10" t="s">
        <v>60</v>
      </c>
      <c r="D1158" s="10" t="s">
        <v>37</v>
      </c>
      <c r="E1158" s="10" t="s">
        <v>34</v>
      </c>
      <c r="F1158" s="10">
        <v>800000</v>
      </c>
      <c r="G1158" s="10">
        <v>800000</v>
      </c>
      <c r="H1158" s="10">
        <v>1</v>
      </c>
      <c r="I1158" s="40"/>
    </row>
    <row r="1159" spans="1:9" ht="27" x14ac:dyDescent="0.25">
      <c r="A1159" s="10">
        <v>5134</v>
      </c>
      <c r="B1159" s="10" t="s">
        <v>3900</v>
      </c>
      <c r="C1159" s="10" t="s">
        <v>60</v>
      </c>
      <c r="D1159" s="10" t="s">
        <v>37</v>
      </c>
      <c r="E1159" s="10" t="s">
        <v>34</v>
      </c>
      <c r="F1159" s="10">
        <v>8000000</v>
      </c>
      <c r="G1159" s="10">
        <v>8000000</v>
      </c>
      <c r="H1159" s="10">
        <v>1</v>
      </c>
      <c r="I1159" s="40"/>
    </row>
    <row r="1160" spans="1:9" ht="27" x14ac:dyDescent="0.25">
      <c r="A1160" s="10">
        <v>5134</v>
      </c>
      <c r="B1160" s="10" t="s">
        <v>2972</v>
      </c>
      <c r="C1160" s="10" t="s">
        <v>60</v>
      </c>
      <c r="D1160" s="10" t="s">
        <v>37</v>
      </c>
      <c r="E1160" s="10" t="s">
        <v>34</v>
      </c>
      <c r="F1160" s="10">
        <v>0</v>
      </c>
      <c r="G1160" s="10">
        <f>F1160*H1160</f>
        <v>0</v>
      </c>
      <c r="H1160" s="10">
        <v>1</v>
      </c>
      <c r="I1160" s="40"/>
    </row>
    <row r="1161" spans="1:9" ht="27" x14ac:dyDescent="0.25">
      <c r="A1161" s="10">
        <v>5134</v>
      </c>
      <c r="B1161" s="10" t="s">
        <v>2908</v>
      </c>
      <c r="C1161" s="10" t="s">
        <v>60</v>
      </c>
      <c r="D1161" s="10" t="s">
        <v>37</v>
      </c>
      <c r="E1161" s="10" t="s">
        <v>34</v>
      </c>
      <c r="F1161" s="10">
        <v>0</v>
      </c>
      <c r="G1161" s="10">
        <f t="shared" ref="G1161:G1169" si="34">F1161*H1161</f>
        <v>0</v>
      </c>
      <c r="H1161" s="10">
        <v>1</v>
      </c>
      <c r="I1161" s="40"/>
    </row>
    <row r="1162" spans="1:9" ht="27" x14ac:dyDescent="0.25">
      <c r="A1162" s="10">
        <v>5134</v>
      </c>
      <c r="B1162" s="10" t="s">
        <v>2909</v>
      </c>
      <c r="C1162" s="10" t="s">
        <v>60</v>
      </c>
      <c r="D1162" s="10" t="s">
        <v>37</v>
      </c>
      <c r="E1162" s="10" t="s">
        <v>34</v>
      </c>
      <c r="F1162" s="10">
        <v>0</v>
      </c>
      <c r="G1162" s="10">
        <f t="shared" si="34"/>
        <v>0</v>
      </c>
      <c r="H1162" s="10">
        <v>1</v>
      </c>
      <c r="I1162" s="40"/>
    </row>
    <row r="1163" spans="1:9" ht="27" x14ac:dyDescent="0.25">
      <c r="A1163" s="10">
        <v>5134</v>
      </c>
      <c r="B1163" s="10" t="s">
        <v>2910</v>
      </c>
      <c r="C1163" s="10" t="s">
        <v>60</v>
      </c>
      <c r="D1163" s="10" t="s">
        <v>37</v>
      </c>
      <c r="E1163" s="10" t="s">
        <v>34</v>
      </c>
      <c r="F1163" s="10">
        <v>0</v>
      </c>
      <c r="G1163" s="10">
        <f t="shared" si="34"/>
        <v>0</v>
      </c>
      <c r="H1163" s="10">
        <v>1</v>
      </c>
      <c r="I1163" s="40"/>
    </row>
    <row r="1164" spans="1:9" ht="27" x14ac:dyDescent="0.25">
      <c r="A1164" s="10">
        <v>5134</v>
      </c>
      <c r="B1164" s="10" t="s">
        <v>2911</v>
      </c>
      <c r="C1164" s="10" t="s">
        <v>60</v>
      </c>
      <c r="D1164" s="10" t="s">
        <v>37</v>
      </c>
      <c r="E1164" s="10" t="s">
        <v>34</v>
      </c>
      <c r="F1164" s="10">
        <v>0</v>
      </c>
      <c r="G1164" s="10">
        <f t="shared" si="34"/>
        <v>0</v>
      </c>
      <c r="H1164" s="10">
        <v>1</v>
      </c>
      <c r="I1164" s="40"/>
    </row>
    <row r="1165" spans="1:9" ht="27" x14ac:dyDescent="0.25">
      <c r="A1165" s="10">
        <v>5134</v>
      </c>
      <c r="B1165" s="10" t="s">
        <v>2912</v>
      </c>
      <c r="C1165" s="10" t="s">
        <v>60</v>
      </c>
      <c r="D1165" s="10" t="s">
        <v>37</v>
      </c>
      <c r="E1165" s="10" t="s">
        <v>34</v>
      </c>
      <c r="F1165" s="10">
        <v>0</v>
      </c>
      <c r="G1165" s="10">
        <f t="shared" si="34"/>
        <v>0</v>
      </c>
      <c r="H1165" s="10">
        <v>1</v>
      </c>
      <c r="I1165" s="40"/>
    </row>
    <row r="1166" spans="1:9" ht="27" x14ac:dyDescent="0.25">
      <c r="A1166" s="10">
        <v>5134</v>
      </c>
      <c r="B1166" s="10" t="s">
        <v>2913</v>
      </c>
      <c r="C1166" s="10" t="s">
        <v>60</v>
      </c>
      <c r="D1166" s="10" t="s">
        <v>37</v>
      </c>
      <c r="E1166" s="10" t="s">
        <v>34</v>
      </c>
      <c r="F1166" s="10">
        <v>0</v>
      </c>
      <c r="G1166" s="10">
        <f t="shared" si="34"/>
        <v>0</v>
      </c>
      <c r="H1166" s="10">
        <v>1</v>
      </c>
      <c r="I1166" s="40"/>
    </row>
    <row r="1167" spans="1:9" ht="27" x14ac:dyDescent="0.25">
      <c r="A1167" s="10">
        <v>5134</v>
      </c>
      <c r="B1167" s="10" t="s">
        <v>2914</v>
      </c>
      <c r="C1167" s="10" t="s">
        <v>60</v>
      </c>
      <c r="D1167" s="10" t="s">
        <v>37</v>
      </c>
      <c r="E1167" s="10" t="s">
        <v>34</v>
      </c>
      <c r="F1167" s="10">
        <v>0</v>
      </c>
      <c r="G1167" s="10">
        <f t="shared" si="34"/>
        <v>0</v>
      </c>
      <c r="H1167" s="10">
        <v>1</v>
      </c>
      <c r="I1167" s="40"/>
    </row>
    <row r="1168" spans="1:9" ht="27" x14ac:dyDescent="0.25">
      <c r="A1168" s="10">
        <v>5134</v>
      </c>
      <c r="B1168" s="10" t="s">
        <v>2915</v>
      </c>
      <c r="C1168" s="10" t="s">
        <v>60</v>
      </c>
      <c r="D1168" s="10" t="s">
        <v>37</v>
      </c>
      <c r="E1168" s="10" t="s">
        <v>34</v>
      </c>
      <c r="F1168" s="10">
        <v>0</v>
      </c>
      <c r="G1168" s="10">
        <f t="shared" si="34"/>
        <v>0</v>
      </c>
      <c r="H1168" s="10">
        <v>1</v>
      </c>
      <c r="I1168" s="40"/>
    </row>
    <row r="1169" spans="1:9" ht="27" x14ac:dyDescent="0.25">
      <c r="A1169" s="10">
        <v>5134</v>
      </c>
      <c r="B1169" s="10" t="s">
        <v>2916</v>
      </c>
      <c r="C1169" s="10" t="s">
        <v>60</v>
      </c>
      <c r="D1169" s="10" t="s">
        <v>37</v>
      </c>
      <c r="E1169" s="10" t="s">
        <v>34</v>
      </c>
      <c r="F1169" s="10">
        <v>0</v>
      </c>
      <c r="G1169" s="10">
        <f t="shared" si="34"/>
        <v>0</v>
      </c>
      <c r="H1169" s="10">
        <v>1</v>
      </c>
      <c r="I1169" s="40"/>
    </row>
    <row r="1170" spans="1:9" ht="27" x14ac:dyDescent="0.25">
      <c r="A1170" s="10">
        <v>5134</v>
      </c>
      <c r="B1170" s="10" t="s">
        <v>2862</v>
      </c>
      <c r="C1170" s="10" t="s">
        <v>60</v>
      </c>
      <c r="D1170" s="10" t="s">
        <v>35</v>
      </c>
      <c r="E1170" s="10" t="s">
        <v>34</v>
      </c>
      <c r="F1170" s="10">
        <v>0</v>
      </c>
      <c r="G1170" s="10">
        <f t="shared" ref="G1170:G1183" si="35">F1170*H1170</f>
        <v>0</v>
      </c>
      <c r="H1170" s="10">
        <v>1</v>
      </c>
      <c r="I1170" s="40"/>
    </row>
    <row r="1171" spans="1:9" ht="27" x14ac:dyDescent="0.25">
      <c r="A1171" s="10">
        <v>5134</v>
      </c>
      <c r="B1171" s="10" t="s">
        <v>2853</v>
      </c>
      <c r="C1171" s="10" t="s">
        <v>60</v>
      </c>
      <c r="D1171" s="10" t="s">
        <v>37</v>
      </c>
      <c r="E1171" s="10" t="s">
        <v>34</v>
      </c>
      <c r="F1171" s="10">
        <v>0</v>
      </c>
      <c r="G1171" s="10">
        <f t="shared" si="35"/>
        <v>0</v>
      </c>
      <c r="H1171" s="10">
        <v>1</v>
      </c>
      <c r="I1171" s="40"/>
    </row>
    <row r="1172" spans="1:9" ht="27" x14ac:dyDescent="0.25">
      <c r="A1172" s="10">
        <v>5134</v>
      </c>
      <c r="B1172" s="10" t="s">
        <v>2854</v>
      </c>
      <c r="C1172" s="10" t="s">
        <v>60</v>
      </c>
      <c r="D1172" s="10" t="s">
        <v>37</v>
      </c>
      <c r="E1172" s="10" t="s">
        <v>34</v>
      </c>
      <c r="F1172" s="10">
        <v>0</v>
      </c>
      <c r="G1172" s="10">
        <f t="shared" si="35"/>
        <v>0</v>
      </c>
      <c r="H1172" s="10">
        <v>1</v>
      </c>
      <c r="I1172" s="40"/>
    </row>
    <row r="1173" spans="1:9" ht="27" x14ac:dyDescent="0.25">
      <c r="A1173" s="10">
        <v>5134</v>
      </c>
      <c r="B1173" s="10" t="s">
        <v>2855</v>
      </c>
      <c r="C1173" s="10" t="s">
        <v>60</v>
      </c>
      <c r="D1173" s="10" t="s">
        <v>37</v>
      </c>
      <c r="E1173" s="10" t="s">
        <v>34</v>
      </c>
      <c r="F1173" s="20">
        <v>0</v>
      </c>
      <c r="G1173" s="20">
        <f t="shared" si="35"/>
        <v>0</v>
      </c>
      <c r="H1173" s="36">
        <v>1</v>
      </c>
      <c r="I1173" s="40"/>
    </row>
    <row r="1174" spans="1:9" ht="27" x14ac:dyDescent="0.25">
      <c r="A1174" s="10">
        <v>5134</v>
      </c>
      <c r="B1174" s="10" t="s">
        <v>2856</v>
      </c>
      <c r="C1174" s="10" t="s">
        <v>60</v>
      </c>
      <c r="D1174" s="10" t="s">
        <v>37</v>
      </c>
      <c r="E1174" s="10" t="s">
        <v>34</v>
      </c>
      <c r="F1174" s="20">
        <v>0</v>
      </c>
      <c r="G1174" s="20">
        <f t="shared" si="35"/>
        <v>0</v>
      </c>
      <c r="H1174" s="36">
        <v>1</v>
      </c>
      <c r="I1174" s="40"/>
    </row>
    <row r="1175" spans="1:9" ht="27" x14ac:dyDescent="0.25">
      <c r="A1175" s="10">
        <v>5134</v>
      </c>
      <c r="B1175" s="10" t="s">
        <v>2857</v>
      </c>
      <c r="C1175" s="10" t="s">
        <v>60</v>
      </c>
      <c r="D1175" s="10" t="s">
        <v>37</v>
      </c>
      <c r="E1175" s="10" t="s">
        <v>34</v>
      </c>
      <c r="F1175" s="20">
        <v>0</v>
      </c>
      <c r="G1175" s="20">
        <f t="shared" si="35"/>
        <v>0</v>
      </c>
      <c r="H1175" s="36">
        <v>1</v>
      </c>
      <c r="I1175" s="40"/>
    </row>
    <row r="1176" spans="1:9" ht="27" x14ac:dyDescent="0.25">
      <c r="A1176" s="10">
        <v>5134</v>
      </c>
      <c r="B1176" s="10" t="s">
        <v>2805</v>
      </c>
      <c r="C1176" s="10" t="s">
        <v>60</v>
      </c>
      <c r="D1176" s="10" t="s">
        <v>37</v>
      </c>
      <c r="E1176" s="10" t="s">
        <v>34</v>
      </c>
      <c r="F1176" s="20">
        <v>0</v>
      </c>
      <c r="G1176" s="20">
        <f t="shared" si="35"/>
        <v>0</v>
      </c>
      <c r="H1176" s="36">
        <v>1</v>
      </c>
      <c r="I1176" s="40"/>
    </row>
    <row r="1177" spans="1:9" ht="27" x14ac:dyDescent="0.25">
      <c r="A1177" s="10">
        <v>5134</v>
      </c>
      <c r="B1177" s="10" t="s">
        <v>2806</v>
      </c>
      <c r="C1177" s="10" t="s">
        <v>60</v>
      </c>
      <c r="D1177" s="10" t="s">
        <v>37</v>
      </c>
      <c r="E1177" s="10" t="s">
        <v>34</v>
      </c>
      <c r="F1177" s="10">
        <v>4990000</v>
      </c>
      <c r="G1177" s="10">
        <v>4990000</v>
      </c>
      <c r="H1177" s="10">
        <v>1</v>
      </c>
      <c r="I1177" s="40"/>
    </row>
    <row r="1178" spans="1:9" ht="27" x14ac:dyDescent="0.25">
      <c r="A1178" s="10">
        <v>5134</v>
      </c>
      <c r="B1178" s="10" t="s">
        <v>2807</v>
      </c>
      <c r="C1178" s="10" t="s">
        <v>60</v>
      </c>
      <c r="D1178" s="20" t="s">
        <v>37</v>
      </c>
      <c r="E1178" s="20" t="s">
        <v>34</v>
      </c>
      <c r="F1178" s="20">
        <v>0</v>
      </c>
      <c r="G1178" s="20">
        <f t="shared" si="35"/>
        <v>0</v>
      </c>
      <c r="H1178" s="36">
        <v>1</v>
      </c>
      <c r="I1178" s="40"/>
    </row>
    <row r="1179" spans="1:9" ht="27" x14ac:dyDescent="0.25">
      <c r="A1179" s="10">
        <v>5134</v>
      </c>
      <c r="B1179" s="10" t="s">
        <v>2808</v>
      </c>
      <c r="C1179" s="10" t="s">
        <v>60</v>
      </c>
      <c r="D1179" s="20" t="s">
        <v>37</v>
      </c>
      <c r="E1179" s="20" t="s">
        <v>34</v>
      </c>
      <c r="F1179" s="20">
        <v>0</v>
      </c>
      <c r="G1179" s="20">
        <f t="shared" si="35"/>
        <v>0</v>
      </c>
      <c r="H1179" s="36">
        <v>1</v>
      </c>
      <c r="I1179" s="40"/>
    </row>
    <row r="1180" spans="1:9" ht="27" x14ac:dyDescent="0.25">
      <c r="A1180" s="10">
        <v>5134</v>
      </c>
      <c r="B1180" s="10" t="s">
        <v>2809</v>
      </c>
      <c r="C1180" s="10" t="s">
        <v>60</v>
      </c>
      <c r="D1180" s="20" t="s">
        <v>37</v>
      </c>
      <c r="E1180" s="20" t="s">
        <v>34</v>
      </c>
      <c r="F1180" s="20">
        <v>0</v>
      </c>
      <c r="G1180" s="20">
        <f t="shared" si="35"/>
        <v>0</v>
      </c>
      <c r="H1180" s="36">
        <v>1</v>
      </c>
      <c r="I1180" s="40"/>
    </row>
    <row r="1181" spans="1:9" ht="27" x14ac:dyDescent="0.25">
      <c r="A1181" s="10">
        <v>5134</v>
      </c>
      <c r="B1181" s="10" t="s">
        <v>2223</v>
      </c>
      <c r="C1181" s="10" t="s">
        <v>60</v>
      </c>
      <c r="D1181" s="19" t="s">
        <v>33</v>
      </c>
      <c r="E1181" s="20" t="s">
        <v>34</v>
      </c>
      <c r="F1181" s="20">
        <v>0</v>
      </c>
      <c r="G1181" s="20">
        <f t="shared" si="35"/>
        <v>0</v>
      </c>
      <c r="H1181" s="36">
        <v>1</v>
      </c>
      <c r="I1181" s="40"/>
    </row>
    <row r="1182" spans="1:9" ht="27" x14ac:dyDescent="0.25">
      <c r="A1182" s="10">
        <v>5134</v>
      </c>
      <c r="B1182" s="10" t="s">
        <v>1881</v>
      </c>
      <c r="C1182" s="10" t="s">
        <v>60</v>
      </c>
      <c r="D1182" s="20" t="s">
        <v>37</v>
      </c>
      <c r="E1182" s="20" t="s">
        <v>34</v>
      </c>
      <c r="F1182" s="20">
        <v>0</v>
      </c>
      <c r="G1182" s="20">
        <f t="shared" si="35"/>
        <v>0</v>
      </c>
      <c r="H1182" s="36">
        <v>1</v>
      </c>
      <c r="I1182" s="40"/>
    </row>
    <row r="1183" spans="1:9" ht="27" x14ac:dyDescent="0.25">
      <c r="A1183" s="10">
        <v>5134</v>
      </c>
      <c r="B1183" s="10" t="s">
        <v>2225</v>
      </c>
      <c r="C1183" s="10" t="s">
        <v>60</v>
      </c>
      <c r="D1183" s="20" t="s">
        <v>37</v>
      </c>
      <c r="E1183" s="20" t="s">
        <v>34</v>
      </c>
      <c r="F1183" s="20">
        <v>0</v>
      </c>
      <c r="G1183" s="20">
        <f t="shared" si="35"/>
        <v>0</v>
      </c>
      <c r="H1183" s="36">
        <v>1</v>
      </c>
      <c r="I1183" s="40"/>
    </row>
    <row r="1184" spans="1:9" ht="27" x14ac:dyDescent="0.25">
      <c r="A1184" s="10">
        <v>5134</v>
      </c>
      <c r="B1184" s="10" t="s">
        <v>525</v>
      </c>
      <c r="C1184" s="10" t="s">
        <v>60</v>
      </c>
      <c r="D1184" s="10" t="s">
        <v>37</v>
      </c>
      <c r="E1184" s="10" t="s">
        <v>34</v>
      </c>
      <c r="F1184" s="10">
        <v>6900000</v>
      </c>
      <c r="G1184" s="10">
        <f t="shared" ref="G1184:G1234" si="36">F1184*H1184</f>
        <v>6900000</v>
      </c>
      <c r="H1184" s="36">
        <v>1</v>
      </c>
      <c r="I1184" s="40"/>
    </row>
    <row r="1185" spans="1:9" ht="27" x14ac:dyDescent="0.25">
      <c r="A1185" s="10">
        <v>5134</v>
      </c>
      <c r="B1185" s="10" t="s">
        <v>509</v>
      </c>
      <c r="C1185" s="10" t="s">
        <v>60</v>
      </c>
      <c r="D1185" s="10" t="s">
        <v>37</v>
      </c>
      <c r="E1185" s="10" t="s">
        <v>34</v>
      </c>
      <c r="F1185" s="10">
        <v>0</v>
      </c>
      <c r="G1185" s="10">
        <f t="shared" si="36"/>
        <v>0</v>
      </c>
      <c r="H1185" s="36">
        <v>1</v>
      </c>
      <c r="I1185" s="40"/>
    </row>
    <row r="1186" spans="1:9" ht="27" x14ac:dyDescent="0.25">
      <c r="A1186" s="10">
        <v>5134</v>
      </c>
      <c r="B1186" s="10" t="s">
        <v>2381</v>
      </c>
      <c r="C1186" s="10" t="s">
        <v>60</v>
      </c>
      <c r="D1186" s="10" t="s">
        <v>37</v>
      </c>
      <c r="E1186" s="10" t="s">
        <v>34</v>
      </c>
      <c r="F1186" s="10">
        <v>4620000</v>
      </c>
      <c r="G1186" s="10">
        <v>4620000</v>
      </c>
      <c r="H1186" s="36">
        <v>1</v>
      </c>
      <c r="I1186" s="40"/>
    </row>
    <row r="1187" spans="1:9" ht="27" x14ac:dyDescent="0.25">
      <c r="A1187" s="10">
        <v>5134</v>
      </c>
      <c r="B1187" s="10" t="s">
        <v>2382</v>
      </c>
      <c r="C1187" s="10" t="s">
        <v>60</v>
      </c>
      <c r="D1187" s="20" t="s">
        <v>37</v>
      </c>
      <c r="E1187" s="20" t="s">
        <v>34</v>
      </c>
      <c r="F1187" s="20">
        <v>0</v>
      </c>
      <c r="G1187" s="20">
        <f>F1187*H1187</f>
        <v>0</v>
      </c>
      <c r="H1187" s="36">
        <v>1</v>
      </c>
      <c r="I1187" s="40"/>
    </row>
    <row r="1188" spans="1:9" ht="27" x14ac:dyDescent="0.25">
      <c r="A1188" s="10">
        <v>5134</v>
      </c>
      <c r="B1188" s="10" t="s">
        <v>441</v>
      </c>
      <c r="C1188" s="10" t="s">
        <v>60</v>
      </c>
      <c r="D1188" s="20" t="s">
        <v>37</v>
      </c>
      <c r="E1188" s="20" t="s">
        <v>34</v>
      </c>
      <c r="F1188" s="20">
        <v>0</v>
      </c>
      <c r="G1188" s="20">
        <f t="shared" si="36"/>
        <v>0</v>
      </c>
      <c r="H1188" s="36">
        <v>1</v>
      </c>
      <c r="I1188" s="40"/>
    </row>
    <row r="1189" spans="1:9" ht="27" x14ac:dyDescent="0.25">
      <c r="A1189" s="10">
        <v>5134</v>
      </c>
      <c r="B1189" s="10" t="s">
        <v>426</v>
      </c>
      <c r="C1189" s="10" t="s">
        <v>60</v>
      </c>
      <c r="D1189" s="20" t="s">
        <v>37</v>
      </c>
      <c r="E1189" s="20" t="s">
        <v>34</v>
      </c>
      <c r="F1189" s="20">
        <v>0</v>
      </c>
      <c r="G1189" s="20">
        <f t="shared" si="36"/>
        <v>0</v>
      </c>
      <c r="H1189" s="36">
        <v>1</v>
      </c>
      <c r="I1189" s="40"/>
    </row>
    <row r="1190" spans="1:9" ht="27" x14ac:dyDescent="0.25">
      <c r="A1190" s="10">
        <v>5134</v>
      </c>
      <c r="B1190" s="10" t="s">
        <v>286</v>
      </c>
      <c r="C1190" s="10" t="s">
        <v>60</v>
      </c>
      <c r="D1190" s="20" t="s">
        <v>37</v>
      </c>
      <c r="E1190" s="20" t="s">
        <v>34</v>
      </c>
      <c r="F1190" s="20">
        <v>0</v>
      </c>
      <c r="G1190" s="20">
        <f t="shared" si="36"/>
        <v>0</v>
      </c>
      <c r="H1190" s="36">
        <v>1</v>
      </c>
      <c r="I1190" s="40"/>
    </row>
    <row r="1191" spans="1:9" ht="27" x14ac:dyDescent="0.25">
      <c r="A1191" s="10">
        <v>5134</v>
      </c>
      <c r="B1191" s="10" t="s">
        <v>618</v>
      </c>
      <c r="C1191" s="10" t="s">
        <v>60</v>
      </c>
      <c r="D1191" s="20" t="s">
        <v>37</v>
      </c>
      <c r="E1191" s="20" t="s">
        <v>34</v>
      </c>
      <c r="F1191" s="20">
        <v>0</v>
      </c>
      <c r="G1191" s="20">
        <f>F1191*H1191</f>
        <v>0</v>
      </c>
      <c r="H1191" s="36">
        <v>1</v>
      </c>
      <c r="I1191" s="40"/>
    </row>
    <row r="1192" spans="1:9" ht="27" x14ac:dyDescent="0.25">
      <c r="A1192" s="10">
        <v>5134</v>
      </c>
      <c r="B1192" s="10" t="s">
        <v>344</v>
      </c>
      <c r="C1192" s="10" t="s">
        <v>60</v>
      </c>
      <c r="D1192" s="10" t="s">
        <v>37</v>
      </c>
      <c r="E1192" s="10" t="s">
        <v>34</v>
      </c>
      <c r="F1192" s="10">
        <v>11800000</v>
      </c>
      <c r="G1192" s="10">
        <f t="shared" si="36"/>
        <v>11800000</v>
      </c>
      <c r="H1192" s="10">
        <v>1</v>
      </c>
      <c r="I1192" s="40"/>
    </row>
    <row r="1193" spans="1:9" ht="27" x14ac:dyDescent="0.25">
      <c r="A1193" s="10">
        <v>5134</v>
      </c>
      <c r="B1193" s="10" t="s">
        <v>287</v>
      </c>
      <c r="C1193" s="10" t="s">
        <v>60</v>
      </c>
      <c r="D1193" s="20" t="s">
        <v>37</v>
      </c>
      <c r="E1193" s="20" t="s">
        <v>34</v>
      </c>
      <c r="F1193" s="20">
        <v>0</v>
      </c>
      <c r="G1193" s="20">
        <f t="shared" si="36"/>
        <v>0</v>
      </c>
      <c r="H1193" s="36">
        <v>1</v>
      </c>
      <c r="I1193" s="40"/>
    </row>
    <row r="1194" spans="1:9" ht="27" x14ac:dyDescent="0.25">
      <c r="A1194" s="10">
        <v>5134</v>
      </c>
      <c r="B1194" s="10" t="s">
        <v>329</v>
      </c>
      <c r="C1194" s="10" t="s">
        <v>60</v>
      </c>
      <c r="D1194" s="20" t="s">
        <v>37</v>
      </c>
      <c r="E1194" s="104" t="s">
        <v>34</v>
      </c>
      <c r="F1194" s="104">
        <v>3750000</v>
      </c>
      <c r="G1194" s="104">
        <f t="shared" si="36"/>
        <v>3750000</v>
      </c>
      <c r="H1194" s="36">
        <v>1</v>
      </c>
      <c r="I1194" s="40"/>
    </row>
    <row r="1195" spans="1:9" ht="27" x14ac:dyDescent="0.25">
      <c r="A1195" s="10">
        <v>5134</v>
      </c>
      <c r="B1195" s="10" t="s">
        <v>2353</v>
      </c>
      <c r="C1195" s="10" t="s">
        <v>60</v>
      </c>
      <c r="D1195" s="20" t="s">
        <v>37</v>
      </c>
      <c r="E1195" s="20" t="s">
        <v>34</v>
      </c>
      <c r="F1195" s="20">
        <v>0</v>
      </c>
      <c r="G1195" s="20">
        <f>F1195*H1195</f>
        <v>0</v>
      </c>
      <c r="H1195" s="36">
        <v>1</v>
      </c>
      <c r="I1195" s="40"/>
    </row>
    <row r="1196" spans="1:9" ht="27" x14ac:dyDescent="0.25">
      <c r="A1196" s="10">
        <v>5134</v>
      </c>
      <c r="B1196" s="10" t="s">
        <v>346</v>
      </c>
      <c r="C1196" s="10" t="s">
        <v>60</v>
      </c>
      <c r="D1196" s="20" t="s">
        <v>37</v>
      </c>
      <c r="E1196" s="20" t="s">
        <v>34</v>
      </c>
      <c r="F1196" s="20">
        <v>0</v>
      </c>
      <c r="G1196" s="20">
        <f t="shared" si="36"/>
        <v>0</v>
      </c>
      <c r="H1196" s="36">
        <v>1</v>
      </c>
      <c r="I1196" s="40"/>
    </row>
    <row r="1197" spans="1:9" ht="27" x14ac:dyDescent="0.25">
      <c r="A1197" s="10">
        <v>5134</v>
      </c>
      <c r="B1197" s="10" t="s">
        <v>2354</v>
      </c>
      <c r="C1197" s="10" t="s">
        <v>60</v>
      </c>
      <c r="D1197" s="10" t="s">
        <v>37</v>
      </c>
      <c r="E1197" s="10" t="s">
        <v>34</v>
      </c>
      <c r="F1197" s="10">
        <v>525000</v>
      </c>
      <c r="G1197" s="10">
        <v>525000</v>
      </c>
      <c r="H1197" s="10">
        <v>1</v>
      </c>
      <c r="I1197" s="40"/>
    </row>
    <row r="1198" spans="1:9" ht="27" x14ac:dyDescent="0.25">
      <c r="A1198" s="10">
        <v>5134</v>
      </c>
      <c r="B1198" s="10" t="s">
        <v>2355</v>
      </c>
      <c r="C1198" s="10" t="s">
        <v>60</v>
      </c>
      <c r="D1198" s="10" t="s">
        <v>37</v>
      </c>
      <c r="E1198" s="10" t="s">
        <v>34</v>
      </c>
      <c r="F1198" s="10">
        <v>540000</v>
      </c>
      <c r="G1198" s="10">
        <v>540000</v>
      </c>
      <c r="H1198" s="10">
        <v>1</v>
      </c>
      <c r="I1198" s="40"/>
    </row>
    <row r="1199" spans="1:9" ht="27" x14ac:dyDescent="0.25">
      <c r="A1199" s="10">
        <v>5134</v>
      </c>
      <c r="B1199" s="10" t="s">
        <v>2356</v>
      </c>
      <c r="C1199" s="10" t="s">
        <v>60</v>
      </c>
      <c r="D1199" s="10" t="s">
        <v>37</v>
      </c>
      <c r="E1199" s="10" t="s">
        <v>34</v>
      </c>
      <c r="F1199" s="10">
        <v>585000</v>
      </c>
      <c r="G1199" s="10">
        <v>585000</v>
      </c>
      <c r="H1199" s="10">
        <v>1</v>
      </c>
      <c r="I1199" s="40"/>
    </row>
    <row r="1200" spans="1:9" ht="27" x14ac:dyDescent="0.25">
      <c r="A1200" s="10">
        <v>5134</v>
      </c>
      <c r="B1200" s="10" t="s">
        <v>2296</v>
      </c>
      <c r="C1200" s="10" t="s">
        <v>60</v>
      </c>
      <c r="D1200" s="20" t="s">
        <v>37</v>
      </c>
      <c r="E1200" s="20" t="s">
        <v>34</v>
      </c>
      <c r="F1200" s="20">
        <v>400000</v>
      </c>
      <c r="G1200" s="20">
        <v>400000</v>
      </c>
      <c r="H1200" s="20">
        <v>1</v>
      </c>
      <c r="I1200" s="40"/>
    </row>
    <row r="1201" spans="1:9" ht="27" x14ac:dyDescent="0.25">
      <c r="A1201" s="10">
        <v>5134</v>
      </c>
      <c r="B1201" s="10" t="s">
        <v>2297</v>
      </c>
      <c r="C1201" s="10" t="s">
        <v>60</v>
      </c>
      <c r="D1201" s="20" t="s">
        <v>37</v>
      </c>
      <c r="E1201" s="20" t="s">
        <v>34</v>
      </c>
      <c r="F1201" s="20">
        <v>350000</v>
      </c>
      <c r="G1201" s="20">
        <v>350000</v>
      </c>
      <c r="H1201" s="20">
        <v>1</v>
      </c>
      <c r="I1201" s="40"/>
    </row>
    <row r="1202" spans="1:9" ht="27" x14ac:dyDescent="0.25">
      <c r="A1202" s="10">
        <v>5134</v>
      </c>
      <c r="B1202" s="10" t="s">
        <v>347</v>
      </c>
      <c r="C1202" s="10" t="s">
        <v>60</v>
      </c>
      <c r="D1202" s="20" t="s">
        <v>37</v>
      </c>
      <c r="E1202" s="20" t="s">
        <v>34</v>
      </c>
      <c r="F1202" s="20">
        <v>2600000</v>
      </c>
      <c r="G1202" s="20">
        <v>2600000</v>
      </c>
      <c r="H1202" s="20">
        <v>1</v>
      </c>
      <c r="I1202" s="40"/>
    </row>
    <row r="1203" spans="1:9" ht="27" x14ac:dyDescent="0.25">
      <c r="A1203" s="10">
        <v>5134</v>
      </c>
      <c r="B1203" s="10" t="s">
        <v>350</v>
      </c>
      <c r="C1203" s="10" t="s">
        <v>60</v>
      </c>
      <c r="D1203" s="20" t="s">
        <v>37</v>
      </c>
      <c r="E1203" s="104" t="s">
        <v>34</v>
      </c>
      <c r="F1203" s="104">
        <v>1998000</v>
      </c>
      <c r="G1203" s="104">
        <f t="shared" si="36"/>
        <v>1998000</v>
      </c>
      <c r="H1203" s="36">
        <v>1</v>
      </c>
      <c r="I1203" s="40"/>
    </row>
    <row r="1204" spans="1:9" ht="27" x14ac:dyDescent="0.25">
      <c r="A1204" s="10">
        <v>5134</v>
      </c>
      <c r="B1204" s="10" t="s">
        <v>2563</v>
      </c>
      <c r="C1204" s="10" t="s">
        <v>60</v>
      </c>
      <c r="D1204" s="20" t="s">
        <v>37</v>
      </c>
      <c r="E1204" s="20" t="s">
        <v>34</v>
      </c>
      <c r="F1204" s="20">
        <v>0</v>
      </c>
      <c r="G1204" s="20">
        <f>F1204*H1204</f>
        <v>0</v>
      </c>
      <c r="H1204" s="36">
        <v>1</v>
      </c>
      <c r="I1204" s="40"/>
    </row>
    <row r="1205" spans="1:9" ht="27" x14ac:dyDescent="0.25">
      <c r="A1205" s="10">
        <v>5134</v>
      </c>
      <c r="B1205" s="10" t="s">
        <v>349</v>
      </c>
      <c r="C1205" s="10" t="s">
        <v>60</v>
      </c>
      <c r="D1205" s="20" t="s">
        <v>37</v>
      </c>
      <c r="E1205" s="20" t="s">
        <v>34</v>
      </c>
      <c r="F1205" s="20">
        <v>5010000</v>
      </c>
      <c r="G1205" s="20">
        <f t="shared" si="36"/>
        <v>5010000</v>
      </c>
      <c r="H1205" s="20">
        <v>1</v>
      </c>
      <c r="I1205" s="40"/>
    </row>
    <row r="1206" spans="1:9" ht="27" x14ac:dyDescent="0.25">
      <c r="A1206" s="10">
        <v>5134</v>
      </c>
      <c r="B1206" s="10" t="s">
        <v>330</v>
      </c>
      <c r="C1206" s="10" t="s">
        <v>60</v>
      </c>
      <c r="D1206" s="20" t="s">
        <v>37</v>
      </c>
      <c r="E1206" s="20" t="s">
        <v>34</v>
      </c>
      <c r="F1206" s="20">
        <v>0</v>
      </c>
      <c r="G1206" s="20">
        <f t="shared" si="36"/>
        <v>0</v>
      </c>
      <c r="H1206" s="36">
        <v>1</v>
      </c>
      <c r="I1206" s="40"/>
    </row>
    <row r="1207" spans="1:9" ht="27" x14ac:dyDescent="0.25">
      <c r="A1207" s="10">
        <v>5134</v>
      </c>
      <c r="B1207" s="10" t="s">
        <v>331</v>
      </c>
      <c r="C1207" s="10" t="s">
        <v>60</v>
      </c>
      <c r="D1207" s="20" t="s">
        <v>37</v>
      </c>
      <c r="E1207" s="20" t="s">
        <v>34</v>
      </c>
      <c r="F1207" s="20">
        <v>0</v>
      </c>
      <c r="G1207" s="20">
        <f t="shared" si="36"/>
        <v>0</v>
      </c>
      <c r="H1207" s="36">
        <v>1</v>
      </c>
      <c r="I1207" s="40"/>
    </row>
    <row r="1208" spans="1:9" ht="27" x14ac:dyDescent="0.25">
      <c r="A1208" s="10">
        <v>5134</v>
      </c>
      <c r="B1208" s="10" t="s">
        <v>332</v>
      </c>
      <c r="C1208" s="10" t="s">
        <v>60</v>
      </c>
      <c r="D1208" s="20" t="s">
        <v>37</v>
      </c>
      <c r="E1208" s="20" t="s">
        <v>34</v>
      </c>
      <c r="F1208" s="20">
        <v>0</v>
      </c>
      <c r="G1208" s="20">
        <f t="shared" si="36"/>
        <v>0</v>
      </c>
      <c r="H1208" s="36">
        <v>1</v>
      </c>
      <c r="I1208" s="40"/>
    </row>
    <row r="1209" spans="1:9" ht="27" x14ac:dyDescent="0.25">
      <c r="A1209" s="10">
        <v>5134</v>
      </c>
      <c r="B1209" s="10" t="s">
        <v>333</v>
      </c>
      <c r="C1209" s="10" t="s">
        <v>60</v>
      </c>
      <c r="D1209" s="20" t="s">
        <v>37</v>
      </c>
      <c r="E1209" s="20" t="s">
        <v>34</v>
      </c>
      <c r="F1209" s="20">
        <v>0</v>
      </c>
      <c r="G1209" s="20">
        <f t="shared" si="36"/>
        <v>0</v>
      </c>
      <c r="H1209" s="36">
        <v>1</v>
      </c>
      <c r="I1209" s="40"/>
    </row>
    <row r="1210" spans="1:9" ht="27" x14ac:dyDescent="0.25">
      <c r="A1210" s="10">
        <v>5134</v>
      </c>
      <c r="B1210" s="10" t="s">
        <v>334</v>
      </c>
      <c r="C1210" s="10" t="s">
        <v>60</v>
      </c>
      <c r="D1210" s="10" t="s">
        <v>37</v>
      </c>
      <c r="E1210" s="10" t="s">
        <v>34</v>
      </c>
      <c r="F1210" s="10">
        <v>460000</v>
      </c>
      <c r="G1210" s="10">
        <f t="shared" si="36"/>
        <v>460000</v>
      </c>
      <c r="H1210" s="10">
        <v>1</v>
      </c>
      <c r="I1210" s="40"/>
    </row>
    <row r="1211" spans="1:9" ht="27" x14ac:dyDescent="0.25">
      <c r="A1211" s="10">
        <v>5134</v>
      </c>
      <c r="B1211" s="10" t="s">
        <v>335</v>
      </c>
      <c r="C1211" s="10" t="s">
        <v>60</v>
      </c>
      <c r="D1211" s="10" t="s">
        <v>37</v>
      </c>
      <c r="E1211" s="10" t="s">
        <v>34</v>
      </c>
      <c r="F1211" s="10">
        <v>535000</v>
      </c>
      <c r="G1211" s="10">
        <f t="shared" si="36"/>
        <v>535000</v>
      </c>
      <c r="H1211" s="10">
        <v>1</v>
      </c>
      <c r="I1211" s="40"/>
    </row>
    <row r="1212" spans="1:9" ht="27" x14ac:dyDescent="0.25">
      <c r="A1212" s="10">
        <v>5134</v>
      </c>
      <c r="B1212" s="10" t="s">
        <v>336</v>
      </c>
      <c r="C1212" s="10" t="s">
        <v>60</v>
      </c>
      <c r="D1212" s="10" t="s">
        <v>37</v>
      </c>
      <c r="E1212" s="10" t="s">
        <v>34</v>
      </c>
      <c r="F1212" s="10">
        <v>440000</v>
      </c>
      <c r="G1212" s="10">
        <f t="shared" si="36"/>
        <v>440000</v>
      </c>
      <c r="H1212" s="10">
        <v>1</v>
      </c>
      <c r="I1212" s="40"/>
    </row>
    <row r="1213" spans="1:9" ht="27" x14ac:dyDescent="0.25">
      <c r="A1213" s="10">
        <v>5134</v>
      </c>
      <c r="B1213" s="10" t="s">
        <v>337</v>
      </c>
      <c r="C1213" s="10" t="s">
        <v>60</v>
      </c>
      <c r="D1213" s="10" t="s">
        <v>37</v>
      </c>
      <c r="E1213" s="10" t="s">
        <v>34</v>
      </c>
      <c r="F1213" s="10">
        <v>585000</v>
      </c>
      <c r="G1213" s="10">
        <f t="shared" si="36"/>
        <v>585000</v>
      </c>
      <c r="H1213" s="10">
        <v>1</v>
      </c>
      <c r="I1213" s="40"/>
    </row>
    <row r="1214" spans="1:9" ht="27" x14ac:dyDescent="0.25">
      <c r="A1214" s="10">
        <v>5134</v>
      </c>
      <c r="B1214" s="10" t="s">
        <v>338</v>
      </c>
      <c r="C1214" s="10" t="s">
        <v>60</v>
      </c>
      <c r="D1214" s="10" t="s">
        <v>37</v>
      </c>
      <c r="E1214" s="10" t="s">
        <v>34</v>
      </c>
      <c r="F1214" s="10">
        <v>450000</v>
      </c>
      <c r="G1214" s="10">
        <f t="shared" si="36"/>
        <v>450000</v>
      </c>
      <c r="H1214" s="10">
        <v>1</v>
      </c>
      <c r="I1214" s="40"/>
    </row>
    <row r="1215" spans="1:9" ht="27" x14ac:dyDescent="0.25">
      <c r="A1215" s="10">
        <v>5134</v>
      </c>
      <c r="B1215" s="10" t="s">
        <v>339</v>
      </c>
      <c r="C1215" s="10" t="s">
        <v>60</v>
      </c>
      <c r="D1215" s="10" t="s">
        <v>37</v>
      </c>
      <c r="E1215" s="10" t="s">
        <v>34</v>
      </c>
      <c r="F1215" s="10">
        <v>330000</v>
      </c>
      <c r="G1215" s="10">
        <f t="shared" si="36"/>
        <v>330000</v>
      </c>
      <c r="H1215" s="10">
        <v>1</v>
      </c>
      <c r="I1215" s="40"/>
    </row>
    <row r="1216" spans="1:9" ht="27" x14ac:dyDescent="0.25">
      <c r="A1216" s="10">
        <v>5134</v>
      </c>
      <c r="B1216" s="10" t="s">
        <v>2565</v>
      </c>
      <c r="C1216" s="10" t="s">
        <v>60</v>
      </c>
      <c r="D1216" s="20" t="s">
        <v>37</v>
      </c>
      <c r="E1216" s="20" t="s">
        <v>34</v>
      </c>
      <c r="F1216" s="20">
        <v>0</v>
      </c>
      <c r="G1216" s="20">
        <f>F1216*H1216</f>
        <v>0</v>
      </c>
      <c r="H1216" s="36">
        <v>1</v>
      </c>
      <c r="I1216" s="40"/>
    </row>
    <row r="1217" spans="1:9" ht="27" x14ac:dyDescent="0.25">
      <c r="A1217" s="10">
        <v>5134</v>
      </c>
      <c r="B1217" s="10" t="s">
        <v>2564</v>
      </c>
      <c r="C1217" s="10" t="s">
        <v>60</v>
      </c>
      <c r="D1217" s="20" t="s">
        <v>37</v>
      </c>
      <c r="E1217" s="20" t="s">
        <v>34</v>
      </c>
      <c r="F1217" s="20">
        <v>0</v>
      </c>
      <c r="G1217" s="20">
        <f>F1217*H1217</f>
        <v>0</v>
      </c>
      <c r="H1217" s="36">
        <v>1</v>
      </c>
      <c r="I1217" s="40"/>
    </row>
    <row r="1218" spans="1:9" ht="27" x14ac:dyDescent="0.25">
      <c r="A1218" s="10">
        <v>5134</v>
      </c>
      <c r="B1218" s="10" t="s">
        <v>420</v>
      </c>
      <c r="C1218" s="10" t="s">
        <v>60</v>
      </c>
      <c r="D1218" s="20" t="s">
        <v>37</v>
      </c>
      <c r="E1218" s="20" t="s">
        <v>34</v>
      </c>
      <c r="F1218" s="20">
        <v>0</v>
      </c>
      <c r="G1218" s="20">
        <f t="shared" si="36"/>
        <v>0</v>
      </c>
      <c r="H1218" s="36">
        <v>1</v>
      </c>
      <c r="I1218" s="40"/>
    </row>
    <row r="1219" spans="1:9" ht="27" x14ac:dyDescent="0.25">
      <c r="A1219" s="10">
        <v>5134</v>
      </c>
      <c r="B1219" s="10" t="s">
        <v>1004</v>
      </c>
      <c r="C1219" s="10" t="s">
        <v>60</v>
      </c>
      <c r="D1219" s="20" t="s">
        <v>37</v>
      </c>
      <c r="E1219" s="20" t="s">
        <v>34</v>
      </c>
      <c r="F1219" s="20">
        <v>0</v>
      </c>
      <c r="G1219" s="20">
        <f>F1219*H1219</f>
        <v>0</v>
      </c>
      <c r="H1219" s="36">
        <v>1</v>
      </c>
      <c r="I1219" s="40"/>
    </row>
    <row r="1220" spans="1:9" ht="27" x14ac:dyDescent="0.25">
      <c r="A1220" s="10">
        <v>5134</v>
      </c>
      <c r="B1220" s="10" t="s">
        <v>1881</v>
      </c>
      <c r="C1220" s="10" t="s">
        <v>60</v>
      </c>
      <c r="D1220" s="20" t="s">
        <v>37</v>
      </c>
      <c r="E1220" s="20" t="s">
        <v>34</v>
      </c>
      <c r="F1220" s="20">
        <v>0</v>
      </c>
      <c r="G1220" s="20">
        <f>F1220*H1220</f>
        <v>0</v>
      </c>
      <c r="H1220" s="36">
        <v>1</v>
      </c>
      <c r="I1220" s="40"/>
    </row>
    <row r="1221" spans="1:9" ht="27" x14ac:dyDescent="0.25">
      <c r="A1221" s="10">
        <v>5134</v>
      </c>
      <c r="B1221" s="10" t="s">
        <v>1005</v>
      </c>
      <c r="C1221" s="10" t="s">
        <v>60</v>
      </c>
      <c r="D1221" s="20" t="s">
        <v>37</v>
      </c>
      <c r="E1221" s="20" t="s">
        <v>34</v>
      </c>
      <c r="F1221" s="20">
        <v>0</v>
      </c>
      <c r="G1221" s="20">
        <f>F1221*H1221</f>
        <v>0</v>
      </c>
      <c r="H1221" s="36">
        <v>1</v>
      </c>
      <c r="I1221" s="40"/>
    </row>
    <row r="1222" spans="1:9" ht="27" x14ac:dyDescent="0.25">
      <c r="A1222" s="10">
        <v>5134</v>
      </c>
      <c r="B1222" s="10" t="s">
        <v>1006</v>
      </c>
      <c r="C1222" s="10" t="s">
        <v>60</v>
      </c>
      <c r="D1222" s="20" t="s">
        <v>37</v>
      </c>
      <c r="E1222" s="20" t="s">
        <v>34</v>
      </c>
      <c r="F1222" s="20">
        <v>0</v>
      </c>
      <c r="G1222" s="20">
        <f>F1222*H1222</f>
        <v>0</v>
      </c>
      <c r="H1222" s="36">
        <v>1</v>
      </c>
      <c r="I1222" s="40"/>
    </row>
    <row r="1223" spans="1:9" ht="27" x14ac:dyDescent="0.25">
      <c r="A1223" s="10">
        <v>5134</v>
      </c>
      <c r="B1223" s="10" t="s">
        <v>532</v>
      </c>
      <c r="C1223" s="10" t="s">
        <v>60</v>
      </c>
      <c r="D1223" s="20" t="s">
        <v>37</v>
      </c>
      <c r="E1223" s="20" t="s">
        <v>34</v>
      </c>
      <c r="F1223" s="20">
        <v>0</v>
      </c>
      <c r="G1223" s="20">
        <f t="shared" si="36"/>
        <v>0</v>
      </c>
      <c r="H1223" s="36">
        <v>1</v>
      </c>
      <c r="I1223" s="40"/>
    </row>
    <row r="1224" spans="1:9" ht="27" x14ac:dyDescent="0.25">
      <c r="A1224" s="10">
        <v>5134</v>
      </c>
      <c r="B1224" s="10" t="s">
        <v>534</v>
      </c>
      <c r="C1224" s="10" t="s">
        <v>60</v>
      </c>
      <c r="D1224" s="20" t="s">
        <v>37</v>
      </c>
      <c r="E1224" s="20" t="s">
        <v>34</v>
      </c>
      <c r="F1224" s="100">
        <v>700000</v>
      </c>
      <c r="G1224" s="100">
        <f t="shared" si="36"/>
        <v>700000</v>
      </c>
      <c r="H1224" s="36">
        <v>1</v>
      </c>
      <c r="I1224" s="40"/>
    </row>
    <row r="1225" spans="1:9" ht="27" x14ac:dyDescent="0.25">
      <c r="A1225" s="10">
        <v>5134</v>
      </c>
      <c r="B1225" s="10" t="s">
        <v>2321</v>
      </c>
      <c r="C1225" s="10" t="s">
        <v>60</v>
      </c>
      <c r="D1225" s="20" t="s">
        <v>37</v>
      </c>
      <c r="E1225" s="20" t="s">
        <v>34</v>
      </c>
      <c r="F1225" s="20">
        <v>0</v>
      </c>
      <c r="G1225" s="20">
        <f>F1225*H1225</f>
        <v>0</v>
      </c>
      <c r="H1225" s="36">
        <v>1</v>
      </c>
      <c r="I1225" s="40"/>
    </row>
    <row r="1226" spans="1:9" ht="27" x14ac:dyDescent="0.25">
      <c r="A1226" s="10">
        <v>5134</v>
      </c>
      <c r="B1226" s="10" t="s">
        <v>2322</v>
      </c>
      <c r="C1226" s="10" t="s">
        <v>60</v>
      </c>
      <c r="D1226" s="20" t="s">
        <v>37</v>
      </c>
      <c r="E1226" s="20" t="s">
        <v>34</v>
      </c>
      <c r="F1226" s="20">
        <v>0</v>
      </c>
      <c r="G1226" s="20">
        <f>F1226*H1226</f>
        <v>0</v>
      </c>
      <c r="H1226" s="36">
        <v>1</v>
      </c>
      <c r="I1226" s="40"/>
    </row>
    <row r="1227" spans="1:9" ht="27" x14ac:dyDescent="0.25">
      <c r="A1227" s="10">
        <v>5134</v>
      </c>
      <c r="B1227" s="10" t="s">
        <v>2323</v>
      </c>
      <c r="C1227" s="10" t="s">
        <v>60</v>
      </c>
      <c r="D1227" s="20" t="s">
        <v>37</v>
      </c>
      <c r="E1227" s="20" t="s">
        <v>34</v>
      </c>
      <c r="F1227" s="20">
        <v>0</v>
      </c>
      <c r="G1227" s="20">
        <f>F1227*H1227</f>
        <v>0</v>
      </c>
      <c r="H1227" s="36">
        <v>1</v>
      </c>
      <c r="I1227" s="40"/>
    </row>
    <row r="1228" spans="1:9" ht="27" x14ac:dyDescent="0.25">
      <c r="A1228" s="10">
        <v>5134</v>
      </c>
      <c r="B1228" s="10" t="s">
        <v>533</v>
      </c>
      <c r="C1228" s="10" t="s">
        <v>60</v>
      </c>
      <c r="D1228" s="20" t="s">
        <v>37</v>
      </c>
      <c r="E1228" s="20" t="s">
        <v>34</v>
      </c>
      <c r="F1228" s="20">
        <v>0</v>
      </c>
      <c r="G1228" s="20">
        <f t="shared" si="36"/>
        <v>0</v>
      </c>
      <c r="H1228" s="36">
        <v>1</v>
      </c>
      <c r="I1228" s="40"/>
    </row>
    <row r="1229" spans="1:9" ht="27" x14ac:dyDescent="0.25">
      <c r="A1229" s="10">
        <v>5134</v>
      </c>
      <c r="B1229" s="10" t="s">
        <v>549</v>
      </c>
      <c r="C1229" s="10" t="s">
        <v>60</v>
      </c>
      <c r="D1229" s="20" t="s">
        <v>37</v>
      </c>
      <c r="E1229" s="20" t="s">
        <v>34</v>
      </c>
      <c r="F1229" s="20">
        <v>0</v>
      </c>
      <c r="G1229" s="20">
        <f>F1229*H1229</f>
        <v>0</v>
      </c>
      <c r="H1229" s="36">
        <v>1</v>
      </c>
      <c r="I1229" s="40"/>
    </row>
    <row r="1230" spans="1:9" ht="27" x14ac:dyDescent="0.25">
      <c r="A1230" s="10">
        <v>5134</v>
      </c>
      <c r="B1230" s="10" t="s">
        <v>735</v>
      </c>
      <c r="C1230" s="10" t="s">
        <v>60</v>
      </c>
      <c r="D1230" s="20" t="s">
        <v>37</v>
      </c>
      <c r="E1230" s="20" t="s">
        <v>34</v>
      </c>
      <c r="F1230" s="20">
        <v>0</v>
      </c>
      <c r="G1230" s="20">
        <f>F1230*H1230</f>
        <v>0</v>
      </c>
      <c r="H1230" s="36">
        <v>1</v>
      </c>
      <c r="I1230" s="40"/>
    </row>
    <row r="1231" spans="1:9" ht="27" x14ac:dyDescent="0.25">
      <c r="A1231" s="10">
        <v>5134</v>
      </c>
      <c r="B1231" s="10" t="s">
        <v>2374</v>
      </c>
      <c r="C1231" s="10" t="s">
        <v>60</v>
      </c>
      <c r="D1231" s="20" t="s">
        <v>37</v>
      </c>
      <c r="E1231" s="20" t="s">
        <v>34</v>
      </c>
      <c r="F1231" s="20">
        <v>0</v>
      </c>
      <c r="G1231" s="20">
        <f>F1231*H1231</f>
        <v>0</v>
      </c>
      <c r="H1231" s="36">
        <v>1</v>
      </c>
      <c r="I1231" s="40"/>
    </row>
    <row r="1232" spans="1:9" ht="27" x14ac:dyDescent="0.25">
      <c r="A1232" s="10">
        <v>5134</v>
      </c>
      <c r="B1232" s="10" t="s">
        <v>736</v>
      </c>
      <c r="C1232" s="10" t="s">
        <v>60</v>
      </c>
      <c r="D1232" s="20" t="s">
        <v>37</v>
      </c>
      <c r="E1232" s="20" t="s">
        <v>34</v>
      </c>
      <c r="F1232" s="20">
        <v>0</v>
      </c>
      <c r="G1232" s="20">
        <f>F1232*H1232</f>
        <v>0</v>
      </c>
      <c r="H1232" s="36">
        <v>1</v>
      </c>
      <c r="I1232" s="40"/>
    </row>
    <row r="1233" spans="1:9" ht="27" x14ac:dyDescent="0.25">
      <c r="A1233" s="10">
        <v>5134</v>
      </c>
      <c r="B1233" s="10" t="s">
        <v>531</v>
      </c>
      <c r="C1233" s="10" t="s">
        <v>60</v>
      </c>
      <c r="D1233" s="20" t="s">
        <v>37</v>
      </c>
      <c r="E1233" s="20" t="s">
        <v>34</v>
      </c>
      <c r="F1233" s="20">
        <v>0</v>
      </c>
      <c r="G1233" s="20">
        <f t="shared" si="36"/>
        <v>0</v>
      </c>
      <c r="H1233" s="36">
        <v>1</v>
      </c>
      <c r="I1233" s="40"/>
    </row>
    <row r="1234" spans="1:9" ht="27" x14ac:dyDescent="0.25">
      <c r="A1234" s="10">
        <v>5134</v>
      </c>
      <c r="B1234" s="10" t="s">
        <v>530</v>
      </c>
      <c r="C1234" s="10" t="s">
        <v>60</v>
      </c>
      <c r="D1234" s="20" t="s">
        <v>37</v>
      </c>
      <c r="E1234" s="20" t="s">
        <v>34</v>
      </c>
      <c r="F1234" s="20">
        <v>0</v>
      </c>
      <c r="G1234" s="20">
        <f t="shared" si="36"/>
        <v>0</v>
      </c>
      <c r="H1234" s="36">
        <v>1</v>
      </c>
      <c r="I1234" s="40"/>
    </row>
    <row r="1235" spans="1:9" ht="27" x14ac:dyDescent="0.25">
      <c r="A1235" s="10">
        <v>5134</v>
      </c>
      <c r="B1235" s="10" t="s">
        <v>2425</v>
      </c>
      <c r="C1235" s="10" t="s">
        <v>60</v>
      </c>
      <c r="D1235" s="20" t="s">
        <v>37</v>
      </c>
      <c r="E1235" s="20" t="s">
        <v>34</v>
      </c>
      <c r="F1235" s="20">
        <v>0</v>
      </c>
      <c r="G1235" s="20">
        <f t="shared" ref="G1235:G1242" si="37">F1235*H1235</f>
        <v>0</v>
      </c>
      <c r="H1235" s="36">
        <v>1</v>
      </c>
      <c r="I1235" s="40"/>
    </row>
    <row r="1236" spans="1:9" ht="27" x14ac:dyDescent="0.25">
      <c r="A1236" s="10">
        <v>5134</v>
      </c>
      <c r="B1236" s="10" t="s">
        <v>2426</v>
      </c>
      <c r="C1236" s="10" t="s">
        <v>60</v>
      </c>
      <c r="D1236" s="20" t="s">
        <v>37</v>
      </c>
      <c r="E1236" s="20" t="s">
        <v>34</v>
      </c>
      <c r="F1236" s="20">
        <v>0</v>
      </c>
      <c r="G1236" s="20">
        <f t="shared" si="37"/>
        <v>0</v>
      </c>
      <c r="H1236" s="36">
        <v>1</v>
      </c>
      <c r="I1236" s="40"/>
    </row>
    <row r="1237" spans="1:9" ht="27" x14ac:dyDescent="0.25">
      <c r="A1237" s="10">
        <v>5134</v>
      </c>
      <c r="B1237" s="10" t="s">
        <v>2427</v>
      </c>
      <c r="C1237" s="10" t="s">
        <v>60</v>
      </c>
      <c r="D1237" s="20" t="s">
        <v>37</v>
      </c>
      <c r="E1237" s="20" t="s">
        <v>34</v>
      </c>
      <c r="F1237" s="20">
        <v>0</v>
      </c>
      <c r="G1237" s="20">
        <f t="shared" si="37"/>
        <v>0</v>
      </c>
      <c r="H1237" s="36">
        <v>1</v>
      </c>
      <c r="I1237" s="40"/>
    </row>
    <row r="1238" spans="1:9" ht="27" x14ac:dyDescent="0.25">
      <c r="A1238" s="10">
        <v>5134</v>
      </c>
      <c r="B1238" s="10" t="s">
        <v>2428</v>
      </c>
      <c r="C1238" s="10" t="s">
        <v>60</v>
      </c>
      <c r="D1238" s="20" t="s">
        <v>37</v>
      </c>
      <c r="E1238" s="20" t="s">
        <v>34</v>
      </c>
      <c r="F1238" s="20">
        <v>0</v>
      </c>
      <c r="G1238" s="20">
        <f t="shared" si="37"/>
        <v>0</v>
      </c>
      <c r="H1238" s="36">
        <v>1</v>
      </c>
      <c r="I1238" s="40"/>
    </row>
    <row r="1239" spans="1:9" ht="27" x14ac:dyDescent="0.25">
      <c r="A1239" s="10">
        <v>5134</v>
      </c>
      <c r="B1239" s="10" t="s">
        <v>2429</v>
      </c>
      <c r="C1239" s="10" t="s">
        <v>60</v>
      </c>
      <c r="D1239" s="20" t="s">
        <v>37</v>
      </c>
      <c r="E1239" s="20" t="s">
        <v>34</v>
      </c>
      <c r="F1239" s="20">
        <v>0</v>
      </c>
      <c r="G1239" s="20">
        <f t="shared" si="37"/>
        <v>0</v>
      </c>
      <c r="H1239" s="36">
        <v>1</v>
      </c>
      <c r="I1239" s="40"/>
    </row>
    <row r="1240" spans="1:9" ht="27" x14ac:dyDescent="0.25">
      <c r="A1240" s="10">
        <v>5134</v>
      </c>
      <c r="B1240" s="10" t="s">
        <v>545</v>
      </c>
      <c r="C1240" s="10" t="s">
        <v>60</v>
      </c>
      <c r="D1240" s="20" t="s">
        <v>37</v>
      </c>
      <c r="E1240" s="20" t="s">
        <v>34</v>
      </c>
      <c r="F1240" s="20">
        <v>0</v>
      </c>
      <c r="G1240" s="20">
        <f t="shared" si="37"/>
        <v>0</v>
      </c>
      <c r="H1240" s="36">
        <v>1</v>
      </c>
      <c r="I1240" s="40"/>
    </row>
    <row r="1241" spans="1:9" ht="27" x14ac:dyDescent="0.25">
      <c r="A1241" s="10">
        <v>5134</v>
      </c>
      <c r="B1241" s="10" t="s">
        <v>737</v>
      </c>
      <c r="C1241" s="10" t="s">
        <v>60</v>
      </c>
      <c r="D1241" s="20" t="s">
        <v>37</v>
      </c>
      <c r="E1241" s="20" t="s">
        <v>34</v>
      </c>
      <c r="F1241" s="20">
        <v>0</v>
      </c>
      <c r="G1241" s="20">
        <f t="shared" si="37"/>
        <v>0</v>
      </c>
      <c r="H1241" s="36">
        <v>1</v>
      </c>
      <c r="I1241" s="40"/>
    </row>
    <row r="1242" spans="1:9" ht="27" x14ac:dyDescent="0.25">
      <c r="A1242" s="10">
        <v>5134</v>
      </c>
      <c r="B1242" s="10" t="s">
        <v>738</v>
      </c>
      <c r="C1242" s="10" t="s">
        <v>60</v>
      </c>
      <c r="D1242" s="20" t="s">
        <v>37</v>
      </c>
      <c r="E1242" s="20" t="s">
        <v>34</v>
      </c>
      <c r="F1242" s="20">
        <v>0</v>
      </c>
      <c r="G1242" s="20">
        <f t="shared" si="37"/>
        <v>0</v>
      </c>
      <c r="H1242" s="36">
        <v>1</v>
      </c>
      <c r="I1242" s="40"/>
    </row>
    <row r="1243" spans="1:9" ht="27" x14ac:dyDescent="0.25">
      <c r="A1243" s="10">
        <v>5134</v>
      </c>
      <c r="B1243" s="10" t="s">
        <v>739</v>
      </c>
      <c r="C1243" s="10" t="s">
        <v>60</v>
      </c>
      <c r="D1243" s="20" t="s">
        <v>37</v>
      </c>
      <c r="E1243" s="20" t="s">
        <v>34</v>
      </c>
      <c r="F1243" s="20">
        <v>0</v>
      </c>
      <c r="G1243" s="20">
        <f t="shared" ref="G1243:G1248" si="38">F1243*H1243</f>
        <v>0</v>
      </c>
      <c r="H1243" s="36">
        <v>1</v>
      </c>
      <c r="I1243" s="40"/>
    </row>
    <row r="1244" spans="1:9" ht="27" x14ac:dyDescent="0.25">
      <c r="A1244" s="10">
        <v>5134</v>
      </c>
      <c r="B1244" s="10" t="s">
        <v>1906</v>
      </c>
      <c r="C1244" s="10" t="s">
        <v>60</v>
      </c>
      <c r="D1244" s="20" t="s">
        <v>37</v>
      </c>
      <c r="E1244" s="20" t="s">
        <v>34</v>
      </c>
      <c r="F1244" s="20">
        <v>0</v>
      </c>
      <c r="G1244" s="20">
        <f>F1244*H1244</f>
        <v>0</v>
      </c>
      <c r="H1244" s="36">
        <v>1</v>
      </c>
      <c r="I1244" s="40"/>
    </row>
    <row r="1245" spans="1:9" ht="27" x14ac:dyDescent="0.25">
      <c r="A1245" s="10">
        <v>5134</v>
      </c>
      <c r="B1245" s="10" t="s">
        <v>2250</v>
      </c>
      <c r="C1245" s="10" t="s">
        <v>60</v>
      </c>
      <c r="D1245" s="20" t="s">
        <v>37</v>
      </c>
      <c r="E1245" s="20" t="s">
        <v>34</v>
      </c>
      <c r="F1245" s="20">
        <v>0</v>
      </c>
      <c r="G1245" s="20">
        <f>F1245*H1245</f>
        <v>0</v>
      </c>
      <c r="H1245" s="36">
        <v>1</v>
      </c>
      <c r="I1245" s="40"/>
    </row>
    <row r="1246" spans="1:9" ht="27" x14ac:dyDescent="0.25">
      <c r="A1246" s="10">
        <v>5134</v>
      </c>
      <c r="B1246" s="10" t="s">
        <v>740</v>
      </c>
      <c r="C1246" s="10" t="s">
        <v>60</v>
      </c>
      <c r="D1246" s="20" t="s">
        <v>37</v>
      </c>
      <c r="E1246" s="20" t="s">
        <v>34</v>
      </c>
      <c r="F1246" s="20">
        <v>0</v>
      </c>
      <c r="G1246" s="20">
        <f t="shared" si="38"/>
        <v>0</v>
      </c>
      <c r="H1246" s="36">
        <v>1</v>
      </c>
      <c r="I1246" s="40"/>
    </row>
    <row r="1247" spans="1:9" ht="27" x14ac:dyDescent="0.25">
      <c r="A1247" s="10">
        <v>5134</v>
      </c>
      <c r="B1247" s="10" t="s">
        <v>2421</v>
      </c>
      <c r="C1247" s="10" t="s">
        <v>60</v>
      </c>
      <c r="D1247" s="20" t="s">
        <v>37</v>
      </c>
      <c r="E1247" s="20" t="s">
        <v>34</v>
      </c>
      <c r="F1247" s="20">
        <v>0</v>
      </c>
      <c r="G1247" s="20">
        <f>F1247*H1247</f>
        <v>0</v>
      </c>
      <c r="H1247" s="36">
        <v>1</v>
      </c>
      <c r="I1247" s="40"/>
    </row>
    <row r="1248" spans="1:9" ht="27" x14ac:dyDescent="0.25">
      <c r="A1248" s="10">
        <v>5134</v>
      </c>
      <c r="B1248" s="10" t="s">
        <v>546</v>
      </c>
      <c r="C1248" s="10" t="s">
        <v>60</v>
      </c>
      <c r="D1248" s="20" t="s">
        <v>37</v>
      </c>
      <c r="E1248" s="20" t="s">
        <v>34</v>
      </c>
      <c r="F1248" s="20">
        <v>0</v>
      </c>
      <c r="G1248" s="20">
        <f t="shared" si="38"/>
        <v>0</v>
      </c>
      <c r="H1248" s="36">
        <v>1</v>
      </c>
      <c r="I1248" s="40"/>
    </row>
    <row r="1249" spans="1:9" ht="27" x14ac:dyDescent="0.25">
      <c r="A1249" s="10">
        <v>5134</v>
      </c>
      <c r="B1249" s="10" t="s">
        <v>547</v>
      </c>
      <c r="C1249" s="10" t="s">
        <v>60</v>
      </c>
      <c r="D1249" s="20" t="s">
        <v>37</v>
      </c>
      <c r="E1249" s="20" t="s">
        <v>34</v>
      </c>
      <c r="F1249" s="20">
        <v>0</v>
      </c>
      <c r="G1249" s="20">
        <f t="shared" ref="G1249:G1259" si="39">F1249*H1249</f>
        <v>0</v>
      </c>
      <c r="H1249" s="36">
        <v>1</v>
      </c>
      <c r="I1249" s="40"/>
    </row>
    <row r="1250" spans="1:9" ht="27" x14ac:dyDescent="0.25">
      <c r="A1250" s="10">
        <v>5134</v>
      </c>
      <c r="B1250" s="10" t="s">
        <v>2557</v>
      </c>
      <c r="C1250" s="10" t="s">
        <v>60</v>
      </c>
      <c r="D1250" s="20" t="s">
        <v>37</v>
      </c>
      <c r="E1250" s="20" t="s">
        <v>34</v>
      </c>
      <c r="F1250" s="20">
        <v>0</v>
      </c>
      <c r="G1250" s="20">
        <f t="shared" si="39"/>
        <v>0</v>
      </c>
      <c r="H1250" s="36">
        <v>1</v>
      </c>
      <c r="I1250" s="40"/>
    </row>
    <row r="1251" spans="1:9" ht="27" x14ac:dyDescent="0.25">
      <c r="A1251" s="10">
        <v>5134</v>
      </c>
      <c r="B1251" s="10" t="s">
        <v>2558</v>
      </c>
      <c r="C1251" s="10" t="s">
        <v>60</v>
      </c>
      <c r="D1251" s="20" t="s">
        <v>37</v>
      </c>
      <c r="E1251" s="20" t="s">
        <v>34</v>
      </c>
      <c r="F1251" s="20">
        <v>0</v>
      </c>
      <c r="G1251" s="20">
        <f t="shared" si="39"/>
        <v>0</v>
      </c>
      <c r="H1251" s="36">
        <v>1</v>
      </c>
      <c r="I1251" s="40"/>
    </row>
    <row r="1252" spans="1:9" ht="27" x14ac:dyDescent="0.25">
      <c r="A1252" s="10">
        <v>5134</v>
      </c>
      <c r="B1252" s="10" t="s">
        <v>2560</v>
      </c>
      <c r="C1252" s="10" t="s">
        <v>60</v>
      </c>
      <c r="D1252" s="20" t="s">
        <v>37</v>
      </c>
      <c r="E1252" s="20" t="s">
        <v>34</v>
      </c>
      <c r="F1252" s="20">
        <v>0</v>
      </c>
      <c r="G1252" s="20">
        <f t="shared" si="39"/>
        <v>0</v>
      </c>
      <c r="H1252" s="36">
        <v>1</v>
      </c>
      <c r="I1252" s="40"/>
    </row>
    <row r="1253" spans="1:9" ht="27" x14ac:dyDescent="0.25">
      <c r="A1253" s="10">
        <v>5134</v>
      </c>
      <c r="B1253" s="10" t="s">
        <v>2561</v>
      </c>
      <c r="C1253" s="10" t="s">
        <v>60</v>
      </c>
      <c r="D1253" s="20" t="s">
        <v>37</v>
      </c>
      <c r="E1253" s="20" t="s">
        <v>34</v>
      </c>
      <c r="F1253" s="20">
        <v>0</v>
      </c>
      <c r="G1253" s="20">
        <f t="shared" si="39"/>
        <v>0</v>
      </c>
      <c r="H1253" s="36">
        <v>1</v>
      </c>
      <c r="I1253" s="40"/>
    </row>
    <row r="1254" spans="1:9" ht="27" x14ac:dyDescent="0.25">
      <c r="A1254" s="10">
        <v>5134</v>
      </c>
      <c r="B1254" s="10" t="s">
        <v>2559</v>
      </c>
      <c r="C1254" s="10" t="s">
        <v>60</v>
      </c>
      <c r="D1254" s="20" t="s">
        <v>37</v>
      </c>
      <c r="E1254" s="20" t="s">
        <v>34</v>
      </c>
      <c r="F1254" s="20">
        <v>0</v>
      </c>
      <c r="G1254" s="20">
        <f t="shared" si="39"/>
        <v>0</v>
      </c>
      <c r="H1254" s="36">
        <v>1</v>
      </c>
      <c r="I1254" s="40"/>
    </row>
    <row r="1255" spans="1:9" ht="27" x14ac:dyDescent="0.25">
      <c r="A1255" s="10">
        <v>5134</v>
      </c>
      <c r="B1255" s="10" t="s">
        <v>2414</v>
      </c>
      <c r="C1255" s="10" t="s">
        <v>60</v>
      </c>
      <c r="D1255" s="20" t="s">
        <v>37</v>
      </c>
      <c r="E1255" s="20" t="s">
        <v>34</v>
      </c>
      <c r="F1255" s="20">
        <v>0</v>
      </c>
      <c r="G1255" s="20">
        <f t="shared" si="39"/>
        <v>0</v>
      </c>
      <c r="H1255" s="36">
        <v>1</v>
      </c>
      <c r="I1255" s="40"/>
    </row>
    <row r="1256" spans="1:9" ht="27" x14ac:dyDescent="0.25">
      <c r="A1256" s="10">
        <v>5134</v>
      </c>
      <c r="B1256" s="10" t="s">
        <v>2739</v>
      </c>
      <c r="C1256" s="10" t="s">
        <v>60</v>
      </c>
      <c r="D1256" s="20" t="s">
        <v>37</v>
      </c>
      <c r="E1256" s="20" t="s">
        <v>34</v>
      </c>
      <c r="F1256" s="20">
        <v>14160000</v>
      </c>
      <c r="G1256" s="20">
        <v>14160000</v>
      </c>
      <c r="H1256" s="20">
        <v>1</v>
      </c>
      <c r="I1256" s="40"/>
    </row>
    <row r="1257" spans="1:9" ht="27" x14ac:dyDescent="0.25">
      <c r="A1257" s="10">
        <v>5134</v>
      </c>
      <c r="B1257" s="10" t="s">
        <v>340</v>
      </c>
      <c r="C1257" s="10" t="s">
        <v>60</v>
      </c>
      <c r="D1257" s="20" t="s">
        <v>37</v>
      </c>
      <c r="E1257" s="20" t="s">
        <v>34</v>
      </c>
      <c r="F1257" s="20">
        <v>145000</v>
      </c>
      <c r="G1257" s="20">
        <f t="shared" si="39"/>
        <v>145000</v>
      </c>
      <c r="H1257" s="20">
        <v>1</v>
      </c>
      <c r="I1257" s="40"/>
    </row>
    <row r="1258" spans="1:9" ht="27" x14ac:dyDescent="0.25">
      <c r="A1258" s="10">
        <v>5134</v>
      </c>
      <c r="B1258" s="10" t="s">
        <v>2766</v>
      </c>
      <c r="C1258" s="10" t="s">
        <v>60</v>
      </c>
      <c r="D1258" s="10" t="s">
        <v>37</v>
      </c>
      <c r="E1258" s="10" t="s">
        <v>34</v>
      </c>
      <c r="F1258" s="10">
        <v>0</v>
      </c>
      <c r="G1258" s="10">
        <f t="shared" si="39"/>
        <v>0</v>
      </c>
      <c r="H1258" s="10">
        <v>1</v>
      </c>
      <c r="I1258" s="40"/>
    </row>
    <row r="1259" spans="1:9" ht="27" x14ac:dyDescent="0.25">
      <c r="A1259" s="10">
        <v>5134</v>
      </c>
      <c r="B1259" s="10" t="s">
        <v>2740</v>
      </c>
      <c r="C1259" s="10" t="s">
        <v>60</v>
      </c>
      <c r="D1259" s="20" t="s">
        <v>37</v>
      </c>
      <c r="E1259" s="20" t="s">
        <v>34</v>
      </c>
      <c r="F1259" s="20">
        <v>0</v>
      </c>
      <c r="G1259" s="20">
        <f t="shared" si="39"/>
        <v>0</v>
      </c>
      <c r="H1259" s="36">
        <v>1</v>
      </c>
      <c r="I1259" s="40"/>
    </row>
    <row r="1260" spans="1:9" x14ac:dyDescent="0.25">
      <c r="A1260" s="421" t="s">
        <v>32</v>
      </c>
      <c r="B1260" s="422"/>
      <c r="C1260" s="422"/>
      <c r="D1260" s="422"/>
      <c r="E1260" s="422"/>
      <c r="F1260" s="422"/>
      <c r="G1260" s="422"/>
      <c r="H1260" s="423"/>
      <c r="I1260" s="40"/>
    </row>
    <row r="1261" spans="1:9" ht="27" x14ac:dyDescent="0.25">
      <c r="A1261" s="10">
        <v>5134</v>
      </c>
      <c r="B1261" s="10" t="s">
        <v>7601</v>
      </c>
      <c r="C1261" s="10" t="s">
        <v>39</v>
      </c>
      <c r="D1261" s="10" t="s">
        <v>35</v>
      </c>
      <c r="E1261" s="10" t="s">
        <v>34</v>
      </c>
      <c r="F1261" s="10">
        <v>0</v>
      </c>
      <c r="G1261" s="10">
        <v>0</v>
      </c>
      <c r="H1261" s="10">
        <v>1</v>
      </c>
      <c r="I1261" s="40"/>
    </row>
    <row r="1262" spans="1:9" ht="27" x14ac:dyDescent="0.25">
      <c r="A1262" s="10" t="s">
        <v>202</v>
      </c>
      <c r="B1262" s="10" t="s">
        <v>282</v>
      </c>
      <c r="C1262" s="10" t="s">
        <v>39</v>
      </c>
      <c r="D1262" s="10" t="s">
        <v>37</v>
      </c>
      <c r="E1262" s="10" t="s">
        <v>34</v>
      </c>
      <c r="F1262" s="10">
        <v>11000000</v>
      </c>
      <c r="G1262" s="10">
        <f>F1262*H1262</f>
        <v>11000000</v>
      </c>
      <c r="H1262" s="10">
        <v>1</v>
      </c>
      <c r="I1262" s="40"/>
    </row>
    <row r="1263" spans="1:9" ht="15" customHeight="1" x14ac:dyDescent="0.25">
      <c r="A1263" s="357" t="s">
        <v>2576</v>
      </c>
      <c r="B1263" s="358"/>
      <c r="C1263" s="358"/>
      <c r="D1263" s="358"/>
      <c r="E1263" s="358"/>
      <c r="F1263" s="358"/>
      <c r="G1263" s="358"/>
      <c r="H1263" s="358"/>
      <c r="I1263" s="40"/>
    </row>
    <row r="1264" spans="1:9" ht="15" customHeight="1" x14ac:dyDescent="0.25">
      <c r="A1264" s="421" t="s">
        <v>2358</v>
      </c>
      <c r="B1264" s="422"/>
      <c r="C1264" s="422"/>
      <c r="D1264" s="422"/>
      <c r="E1264" s="422"/>
      <c r="F1264" s="422"/>
      <c r="G1264" s="422"/>
      <c r="H1264" s="423"/>
      <c r="I1264" s="40"/>
    </row>
    <row r="1265" spans="1:9" ht="27" x14ac:dyDescent="0.25">
      <c r="A1265" s="10">
        <v>5113</v>
      </c>
      <c r="B1265" s="10" t="s">
        <v>5576</v>
      </c>
      <c r="C1265" s="10" t="s">
        <v>104</v>
      </c>
      <c r="D1265" s="10" t="s">
        <v>37</v>
      </c>
      <c r="E1265" s="10" t="s">
        <v>34</v>
      </c>
      <c r="F1265" s="10">
        <v>0</v>
      </c>
      <c r="G1265" s="10">
        <v>0</v>
      </c>
      <c r="H1265" s="10">
        <v>1</v>
      </c>
      <c r="I1265" s="40"/>
    </row>
    <row r="1266" spans="1:9" ht="27" x14ac:dyDescent="0.25">
      <c r="A1266" s="10">
        <v>5113</v>
      </c>
      <c r="B1266" s="10" t="s">
        <v>5577</v>
      </c>
      <c r="C1266" s="10" t="s">
        <v>104</v>
      </c>
      <c r="D1266" s="10" t="s">
        <v>37</v>
      </c>
      <c r="E1266" s="10" t="s">
        <v>34</v>
      </c>
      <c r="F1266" s="10">
        <v>77700000</v>
      </c>
      <c r="G1266" s="10">
        <v>77700000</v>
      </c>
      <c r="H1266" s="10">
        <v>1</v>
      </c>
      <c r="I1266" s="40"/>
    </row>
    <row r="1267" spans="1:9" ht="15" customHeight="1" x14ac:dyDescent="0.25">
      <c r="A1267" s="370" t="s">
        <v>32</v>
      </c>
      <c r="B1267" s="371"/>
      <c r="C1267" s="371"/>
      <c r="D1267" s="371"/>
      <c r="E1267" s="371"/>
      <c r="F1267" s="371"/>
      <c r="G1267" s="371"/>
      <c r="H1267" s="372"/>
      <c r="I1267" s="40"/>
    </row>
    <row r="1268" spans="1:9" ht="27" x14ac:dyDescent="0.25">
      <c r="A1268" s="192">
        <v>5113</v>
      </c>
      <c r="B1268" s="192" t="s">
        <v>5578</v>
      </c>
      <c r="C1268" s="192" t="s">
        <v>61</v>
      </c>
      <c r="D1268" s="192" t="s">
        <v>33</v>
      </c>
      <c r="E1268" s="192" t="s">
        <v>34</v>
      </c>
      <c r="F1268" s="192">
        <v>574000</v>
      </c>
      <c r="G1268" s="192">
        <v>574000</v>
      </c>
      <c r="H1268" s="192">
        <v>1</v>
      </c>
      <c r="I1268" s="40"/>
    </row>
    <row r="1269" spans="1:9" ht="40.5" x14ac:dyDescent="0.25">
      <c r="A1269" s="10" t="s">
        <v>207</v>
      </c>
      <c r="B1269" s="10" t="s">
        <v>345</v>
      </c>
      <c r="C1269" s="10" t="s">
        <v>130</v>
      </c>
      <c r="D1269" s="10" t="s">
        <v>35</v>
      </c>
      <c r="E1269" s="10" t="s">
        <v>34</v>
      </c>
      <c r="F1269" s="10">
        <v>0</v>
      </c>
      <c r="G1269" s="10">
        <v>0</v>
      </c>
      <c r="H1269" s="10">
        <v>1</v>
      </c>
      <c r="I1269" s="40"/>
    </row>
    <row r="1270" spans="1:9" ht="28.5" customHeight="1" x14ac:dyDescent="0.25">
      <c r="A1270" s="10" t="s">
        <v>207</v>
      </c>
      <c r="B1270" s="10" t="s">
        <v>412</v>
      </c>
      <c r="C1270" s="10" t="s">
        <v>253</v>
      </c>
      <c r="D1270" s="20" t="s">
        <v>37</v>
      </c>
      <c r="E1270" s="20" t="s">
        <v>34</v>
      </c>
      <c r="F1270" s="20">
        <v>0</v>
      </c>
      <c r="G1270" s="20">
        <f>F1270*H1270</f>
        <v>0</v>
      </c>
      <c r="H1270" s="36">
        <v>1</v>
      </c>
      <c r="I1270" s="40"/>
    </row>
    <row r="1271" spans="1:9" x14ac:dyDescent="0.25">
      <c r="A1271" s="366" t="s">
        <v>2577</v>
      </c>
      <c r="B1271" s="367"/>
      <c r="C1271" s="367"/>
      <c r="D1271" s="367"/>
      <c r="E1271" s="367"/>
      <c r="F1271" s="367"/>
      <c r="G1271" s="367"/>
      <c r="H1271" s="367"/>
      <c r="I1271" s="40"/>
    </row>
    <row r="1272" spans="1:9" ht="17.25" customHeight="1" x14ac:dyDescent="0.25">
      <c r="A1272" s="426" t="s">
        <v>2358</v>
      </c>
      <c r="B1272" s="427"/>
      <c r="C1272" s="427"/>
      <c r="D1272" s="427"/>
      <c r="E1272" s="427"/>
      <c r="F1272" s="427"/>
      <c r="G1272" s="427"/>
      <c r="H1272" s="428"/>
      <c r="I1272" s="40"/>
    </row>
    <row r="1273" spans="1:9" ht="28.5" customHeight="1" x14ac:dyDescent="0.25">
      <c r="A1273" s="181">
        <v>4861</v>
      </c>
      <c r="B1273" s="181" t="s">
        <v>2568</v>
      </c>
      <c r="C1273" s="182" t="s">
        <v>104</v>
      </c>
      <c r="D1273" s="181" t="s">
        <v>37</v>
      </c>
      <c r="E1273" s="181" t="s">
        <v>34</v>
      </c>
      <c r="F1273" s="181">
        <v>27997800</v>
      </c>
      <c r="G1273" s="181">
        <v>27997800</v>
      </c>
      <c r="H1273" s="181">
        <v>1</v>
      </c>
      <c r="I1273" s="40"/>
    </row>
    <row r="1274" spans="1:9" ht="27" x14ac:dyDescent="0.25">
      <c r="A1274" s="10">
        <v>5113</v>
      </c>
      <c r="B1274" s="10" t="s">
        <v>4625</v>
      </c>
      <c r="C1274" s="10" t="s">
        <v>104</v>
      </c>
      <c r="D1274" s="10" t="s">
        <v>37</v>
      </c>
      <c r="E1274" s="10" t="s">
        <v>34</v>
      </c>
      <c r="F1274" s="10">
        <v>0</v>
      </c>
      <c r="G1274" s="10">
        <f t="shared" ref="G1274:G1275" si="40">F1274*H1274</f>
        <v>0</v>
      </c>
      <c r="H1274" s="10">
        <v>1</v>
      </c>
      <c r="I1274" s="40"/>
    </row>
    <row r="1275" spans="1:9" ht="28.5" customHeight="1" x14ac:dyDescent="0.25">
      <c r="A1275" s="10"/>
      <c r="B1275" s="10" t="s">
        <v>2377</v>
      </c>
      <c r="C1275" s="10" t="s">
        <v>104</v>
      </c>
      <c r="D1275" s="10" t="s">
        <v>35</v>
      </c>
      <c r="E1275" s="10" t="s">
        <v>34</v>
      </c>
      <c r="F1275" s="10">
        <v>0</v>
      </c>
      <c r="G1275" s="10">
        <f t="shared" si="40"/>
        <v>0</v>
      </c>
      <c r="H1275" s="10">
        <v>1</v>
      </c>
      <c r="I1275" s="40"/>
    </row>
    <row r="1276" spans="1:9" ht="28.5" customHeight="1" x14ac:dyDescent="0.25">
      <c r="A1276" s="10"/>
      <c r="B1276" s="10" t="s">
        <v>2378</v>
      </c>
      <c r="C1276" s="10" t="s">
        <v>104</v>
      </c>
      <c r="D1276" s="10" t="s">
        <v>35</v>
      </c>
      <c r="E1276" s="10" t="s">
        <v>34</v>
      </c>
      <c r="F1276" s="10">
        <v>0</v>
      </c>
      <c r="G1276" s="10">
        <f>F1276*H1276</f>
        <v>0</v>
      </c>
      <c r="H1276" s="10">
        <v>1</v>
      </c>
      <c r="I1276" s="40"/>
    </row>
    <row r="1277" spans="1:9" ht="28.5" customHeight="1" x14ac:dyDescent="0.25">
      <c r="A1277" s="10"/>
      <c r="B1277" s="10" t="s">
        <v>2379</v>
      </c>
      <c r="C1277" s="10" t="s">
        <v>104</v>
      </c>
      <c r="D1277" s="10" t="s">
        <v>35</v>
      </c>
      <c r="E1277" s="10" t="s">
        <v>34</v>
      </c>
      <c r="F1277" s="10">
        <v>0</v>
      </c>
      <c r="G1277" s="10">
        <f>F1277*H1277</f>
        <v>0</v>
      </c>
      <c r="H1277" s="10">
        <v>1</v>
      </c>
      <c r="I1277" s="40"/>
    </row>
    <row r="1278" spans="1:9" ht="28.5" customHeight="1" x14ac:dyDescent="0.25">
      <c r="A1278" s="10"/>
      <c r="B1278" s="10" t="s">
        <v>2380</v>
      </c>
      <c r="C1278" s="10" t="s">
        <v>104</v>
      </c>
      <c r="D1278" s="10" t="s">
        <v>35</v>
      </c>
      <c r="E1278" s="10" t="s">
        <v>34</v>
      </c>
      <c r="F1278" s="10">
        <v>0</v>
      </c>
      <c r="G1278" s="10">
        <f>F1278*H1278</f>
        <v>0</v>
      </c>
      <c r="H1278" s="10">
        <v>1</v>
      </c>
      <c r="I1278" s="40"/>
    </row>
    <row r="1279" spans="1:9" ht="28.5" customHeight="1" x14ac:dyDescent="0.25">
      <c r="A1279" s="10"/>
      <c r="B1279" s="10" t="s">
        <v>2376</v>
      </c>
      <c r="C1279" s="10" t="s">
        <v>104</v>
      </c>
      <c r="D1279" s="20" t="s">
        <v>35</v>
      </c>
      <c r="E1279" s="20" t="s">
        <v>34</v>
      </c>
      <c r="F1279" s="20">
        <v>0</v>
      </c>
      <c r="G1279" s="20">
        <f>F1279*H1279</f>
        <v>0</v>
      </c>
      <c r="H1279" s="36">
        <v>1</v>
      </c>
      <c r="I1279" s="40"/>
    </row>
    <row r="1280" spans="1:9" x14ac:dyDescent="0.25">
      <c r="A1280" s="421" t="s">
        <v>32</v>
      </c>
      <c r="B1280" s="424"/>
      <c r="C1280" s="424"/>
      <c r="D1280" s="424"/>
      <c r="E1280" s="424"/>
      <c r="F1280" s="424"/>
      <c r="G1280" s="424"/>
      <c r="H1280" s="425"/>
      <c r="I1280" s="40"/>
    </row>
    <row r="1281" spans="1:9" x14ac:dyDescent="0.25">
      <c r="A1281" s="165">
        <v>4861</v>
      </c>
      <c r="B1281" s="165" t="s">
        <v>4986</v>
      </c>
      <c r="C1281" s="165" t="s">
        <v>2571</v>
      </c>
      <c r="D1281" s="165" t="s">
        <v>35</v>
      </c>
      <c r="E1281" s="165" t="s">
        <v>34</v>
      </c>
      <c r="F1281" s="165">
        <v>0</v>
      </c>
      <c r="G1281" s="165">
        <f>F1281*H1281</f>
        <v>0</v>
      </c>
      <c r="H1281" s="165">
        <v>1</v>
      </c>
      <c r="I1281" s="40"/>
    </row>
    <row r="1282" spans="1:9" ht="28.5" customHeight="1" x14ac:dyDescent="0.25">
      <c r="A1282" s="10"/>
      <c r="B1282" s="10" t="s">
        <v>2092</v>
      </c>
      <c r="C1282" s="10" t="s">
        <v>104</v>
      </c>
      <c r="D1282" s="20" t="s">
        <v>37</v>
      </c>
      <c r="E1282" s="20" t="s">
        <v>34</v>
      </c>
      <c r="F1282" s="20">
        <v>0</v>
      </c>
      <c r="G1282" s="20">
        <f>F1282*H1282</f>
        <v>0</v>
      </c>
      <c r="H1282" s="36">
        <v>1</v>
      </c>
      <c r="I1282" s="40"/>
    </row>
    <row r="1283" spans="1:9" ht="28.5" customHeight="1" x14ac:dyDescent="0.25">
      <c r="A1283" s="10"/>
      <c r="B1283" s="10" t="s">
        <v>2093</v>
      </c>
      <c r="C1283" s="10" t="s">
        <v>104</v>
      </c>
      <c r="D1283" s="20" t="s">
        <v>37</v>
      </c>
      <c r="E1283" s="20" t="s">
        <v>34</v>
      </c>
      <c r="F1283" s="20">
        <v>0</v>
      </c>
      <c r="G1283" s="20">
        <f>F1283*H1283</f>
        <v>0</v>
      </c>
      <c r="H1283" s="36">
        <v>1</v>
      </c>
      <c r="I1283" s="40"/>
    </row>
    <row r="1284" spans="1:9" ht="28.5" customHeight="1" x14ac:dyDescent="0.25">
      <c r="A1284" s="10"/>
      <c r="B1284" s="10" t="s">
        <v>2091</v>
      </c>
      <c r="C1284" s="10" t="s">
        <v>104</v>
      </c>
      <c r="D1284" s="20" t="s">
        <v>37</v>
      </c>
      <c r="E1284" s="20" t="s">
        <v>34</v>
      </c>
      <c r="F1284" s="20">
        <v>0</v>
      </c>
      <c r="G1284" s="20">
        <f>F1284*H1284</f>
        <v>0</v>
      </c>
      <c r="H1284" s="36">
        <v>1</v>
      </c>
      <c r="I1284" s="40"/>
    </row>
    <row r="1285" spans="1:9" ht="28.5" customHeight="1" x14ac:dyDescent="0.25">
      <c r="A1285" s="10"/>
      <c r="B1285" s="10" t="s">
        <v>1979</v>
      </c>
      <c r="C1285" s="10" t="s">
        <v>111</v>
      </c>
      <c r="D1285" s="20" t="s">
        <v>40</v>
      </c>
      <c r="E1285" s="20" t="s">
        <v>34</v>
      </c>
      <c r="F1285" s="20">
        <v>294000</v>
      </c>
      <c r="G1285" s="20">
        <f>F1285*H1285</f>
        <v>294000</v>
      </c>
      <c r="H1285" s="20">
        <v>1</v>
      </c>
      <c r="I1285" s="40"/>
    </row>
    <row r="1286" spans="1:9" ht="28.5" customHeight="1" x14ac:dyDescent="0.25">
      <c r="A1286" s="10"/>
      <c r="B1286" s="10" t="s">
        <v>1980</v>
      </c>
      <c r="C1286" s="10" t="s">
        <v>111</v>
      </c>
      <c r="D1286" s="10" t="s">
        <v>40</v>
      </c>
      <c r="E1286" s="10" t="s">
        <v>34</v>
      </c>
      <c r="F1286" s="20">
        <v>200000</v>
      </c>
      <c r="G1286" s="10">
        <f t="shared" ref="G1286:G1296" si="41">F1286*H1286</f>
        <v>200000</v>
      </c>
      <c r="H1286" s="10">
        <v>1</v>
      </c>
      <c r="I1286" s="40"/>
    </row>
    <row r="1287" spans="1:9" ht="28.5" customHeight="1" x14ac:dyDescent="0.25">
      <c r="A1287" s="10"/>
      <c r="B1287" s="10" t="s">
        <v>1981</v>
      </c>
      <c r="C1287" s="10" t="s">
        <v>111</v>
      </c>
      <c r="D1287" s="20" t="s">
        <v>40</v>
      </c>
      <c r="E1287" s="20" t="s">
        <v>34</v>
      </c>
      <c r="F1287" s="20">
        <v>660000</v>
      </c>
      <c r="G1287" s="20">
        <f t="shared" si="41"/>
        <v>660000</v>
      </c>
      <c r="H1287" s="20">
        <v>1</v>
      </c>
      <c r="I1287" s="40"/>
    </row>
    <row r="1288" spans="1:9" ht="28.5" customHeight="1" x14ac:dyDescent="0.25">
      <c r="A1288" s="10"/>
      <c r="B1288" s="10" t="s">
        <v>1982</v>
      </c>
      <c r="C1288" s="10" t="s">
        <v>111</v>
      </c>
      <c r="D1288" s="10" t="s">
        <v>40</v>
      </c>
      <c r="E1288" s="10" t="s">
        <v>34</v>
      </c>
      <c r="F1288" s="10">
        <v>200000</v>
      </c>
      <c r="G1288" s="10">
        <v>200000</v>
      </c>
      <c r="H1288" s="10">
        <v>1</v>
      </c>
      <c r="I1288" s="40"/>
    </row>
    <row r="1289" spans="1:9" ht="28.5" customHeight="1" x14ac:dyDescent="0.25">
      <c r="A1289" s="10"/>
      <c r="B1289" s="10" t="s">
        <v>1983</v>
      </c>
      <c r="C1289" s="10" t="s">
        <v>111</v>
      </c>
      <c r="D1289" s="20" t="s">
        <v>40</v>
      </c>
      <c r="E1289" s="20" t="s">
        <v>34</v>
      </c>
      <c r="F1289" s="20">
        <v>240000</v>
      </c>
      <c r="G1289" s="20">
        <f t="shared" si="41"/>
        <v>240000</v>
      </c>
      <c r="H1289" s="20">
        <v>1</v>
      </c>
      <c r="I1289" s="40"/>
    </row>
    <row r="1290" spans="1:9" ht="28.5" customHeight="1" x14ac:dyDescent="0.25">
      <c r="A1290" s="10"/>
      <c r="B1290" s="10" t="s">
        <v>1984</v>
      </c>
      <c r="C1290" s="10" t="s">
        <v>111</v>
      </c>
      <c r="D1290" s="20" t="s">
        <v>40</v>
      </c>
      <c r="E1290" s="20" t="s">
        <v>34</v>
      </c>
      <c r="F1290" s="20">
        <v>900000</v>
      </c>
      <c r="G1290" s="20">
        <f t="shared" si="41"/>
        <v>900000</v>
      </c>
      <c r="H1290" s="20">
        <v>1</v>
      </c>
      <c r="I1290" s="40"/>
    </row>
    <row r="1291" spans="1:9" ht="28.5" customHeight="1" x14ac:dyDescent="0.25">
      <c r="A1291" s="10"/>
      <c r="B1291" s="10" t="s">
        <v>1985</v>
      </c>
      <c r="C1291" s="10" t="s">
        <v>111</v>
      </c>
      <c r="D1291" s="20" t="s">
        <v>40</v>
      </c>
      <c r="E1291" s="20" t="s">
        <v>34</v>
      </c>
      <c r="F1291" s="20">
        <v>409196</v>
      </c>
      <c r="G1291" s="20">
        <f t="shared" si="41"/>
        <v>409196</v>
      </c>
      <c r="H1291" s="20">
        <v>1</v>
      </c>
      <c r="I1291" s="40"/>
    </row>
    <row r="1292" spans="1:9" ht="28.5" customHeight="1" x14ac:dyDescent="0.25">
      <c r="A1292" s="10"/>
      <c r="B1292" s="10" t="s">
        <v>1986</v>
      </c>
      <c r="C1292" s="10" t="s">
        <v>111</v>
      </c>
      <c r="D1292" s="20" t="s">
        <v>40</v>
      </c>
      <c r="E1292" s="20" t="s">
        <v>34</v>
      </c>
      <c r="F1292" s="20">
        <v>1170000</v>
      </c>
      <c r="G1292" s="20">
        <f t="shared" si="41"/>
        <v>1170000</v>
      </c>
      <c r="H1292" s="20">
        <v>1</v>
      </c>
      <c r="I1292" s="40"/>
    </row>
    <row r="1293" spans="1:9" ht="28.5" customHeight="1" x14ac:dyDescent="0.25">
      <c r="A1293" s="10"/>
      <c r="B1293" s="10" t="s">
        <v>1987</v>
      </c>
      <c r="C1293" s="10" t="s">
        <v>111</v>
      </c>
      <c r="D1293" s="20" t="s">
        <v>40</v>
      </c>
      <c r="E1293" s="20" t="s">
        <v>34</v>
      </c>
      <c r="F1293" s="20">
        <v>392160</v>
      </c>
      <c r="G1293" s="20">
        <f t="shared" si="41"/>
        <v>392160</v>
      </c>
      <c r="H1293" s="20">
        <v>1</v>
      </c>
      <c r="I1293" s="40"/>
    </row>
    <row r="1294" spans="1:9" ht="28.5" customHeight="1" x14ac:dyDescent="0.25">
      <c r="A1294" s="10"/>
      <c r="B1294" s="10" t="s">
        <v>1988</v>
      </c>
      <c r="C1294" s="10" t="s">
        <v>111</v>
      </c>
      <c r="D1294" s="20" t="s">
        <v>40</v>
      </c>
      <c r="E1294" s="20" t="s">
        <v>34</v>
      </c>
      <c r="F1294" s="20">
        <v>393000</v>
      </c>
      <c r="G1294" s="20">
        <f t="shared" si="41"/>
        <v>393000</v>
      </c>
      <c r="H1294" s="20">
        <v>1</v>
      </c>
      <c r="I1294" s="40"/>
    </row>
    <row r="1295" spans="1:9" ht="28.5" customHeight="1" x14ac:dyDescent="0.25">
      <c r="A1295" s="10"/>
      <c r="B1295" s="10" t="s">
        <v>1989</v>
      </c>
      <c r="C1295" s="10" t="s">
        <v>111</v>
      </c>
      <c r="D1295" s="20" t="s">
        <v>40</v>
      </c>
      <c r="E1295" s="20" t="s">
        <v>34</v>
      </c>
      <c r="F1295" s="20">
        <v>330000</v>
      </c>
      <c r="G1295" s="20">
        <f t="shared" si="41"/>
        <v>330000</v>
      </c>
      <c r="H1295" s="20">
        <v>1</v>
      </c>
      <c r="I1295" s="40"/>
    </row>
    <row r="1296" spans="1:9" ht="28.5" customHeight="1" x14ac:dyDescent="0.25">
      <c r="A1296" s="10"/>
      <c r="B1296" s="10" t="s">
        <v>1990</v>
      </c>
      <c r="C1296" s="10" t="s">
        <v>111</v>
      </c>
      <c r="D1296" s="20" t="s">
        <v>40</v>
      </c>
      <c r="E1296" s="20" t="s">
        <v>34</v>
      </c>
      <c r="F1296" s="20">
        <v>640000</v>
      </c>
      <c r="G1296" s="20">
        <f t="shared" si="41"/>
        <v>640000</v>
      </c>
      <c r="H1296" s="20">
        <v>1</v>
      </c>
      <c r="I1296" s="40"/>
    </row>
    <row r="1297" spans="1:9" ht="15" customHeight="1" x14ac:dyDescent="0.25">
      <c r="A1297" s="366" t="s">
        <v>2666</v>
      </c>
      <c r="B1297" s="367"/>
      <c r="C1297" s="367"/>
      <c r="D1297" s="367"/>
      <c r="E1297" s="367"/>
      <c r="F1297" s="367"/>
      <c r="G1297" s="367"/>
      <c r="H1297" s="367"/>
      <c r="I1297" s="40"/>
    </row>
    <row r="1298" spans="1:9" x14ac:dyDescent="0.25">
      <c r="A1298" s="350" t="s">
        <v>38</v>
      </c>
      <c r="B1298" s="351"/>
      <c r="C1298" s="351"/>
      <c r="D1298" s="351"/>
      <c r="E1298" s="351"/>
      <c r="F1298" s="351"/>
      <c r="G1298" s="351"/>
      <c r="H1298" s="359"/>
      <c r="I1298" s="40"/>
    </row>
    <row r="1299" spans="1:9" ht="27" x14ac:dyDescent="0.25">
      <c r="A1299" s="21">
        <v>5113</v>
      </c>
      <c r="B1299" s="21" t="s">
        <v>745</v>
      </c>
      <c r="C1299" s="108" t="s">
        <v>104</v>
      </c>
      <c r="D1299" s="21" t="s">
        <v>37</v>
      </c>
      <c r="E1299" s="21" t="s">
        <v>34</v>
      </c>
      <c r="F1299" s="21">
        <v>0</v>
      </c>
      <c r="G1299" s="21">
        <v>0</v>
      </c>
      <c r="H1299" s="21">
        <v>1</v>
      </c>
      <c r="I1299" s="40"/>
    </row>
    <row r="1300" spans="1:9" ht="27" x14ac:dyDescent="0.25">
      <c r="A1300" s="21">
        <v>5111</v>
      </c>
      <c r="B1300" s="21" t="s">
        <v>7238</v>
      </c>
      <c r="C1300" s="108" t="s">
        <v>7237</v>
      </c>
      <c r="D1300" s="21" t="s">
        <v>37</v>
      </c>
      <c r="E1300" s="21" t="s">
        <v>34</v>
      </c>
      <c r="F1300" s="21">
        <v>0</v>
      </c>
      <c r="G1300" s="21">
        <v>0</v>
      </c>
      <c r="H1300" s="21">
        <v>1</v>
      </c>
      <c r="I1300" s="40"/>
    </row>
    <row r="1301" spans="1:9" ht="27" x14ac:dyDescent="0.25">
      <c r="A1301" s="21">
        <v>5112</v>
      </c>
      <c r="B1301" s="108" t="s">
        <v>7236</v>
      </c>
      <c r="C1301" s="108" t="s">
        <v>7237</v>
      </c>
      <c r="D1301" s="21" t="s">
        <v>37</v>
      </c>
      <c r="E1301" s="21" t="s">
        <v>34</v>
      </c>
      <c r="F1301" s="21">
        <v>0</v>
      </c>
      <c r="G1301" s="21">
        <v>0</v>
      </c>
      <c r="H1301" s="21">
        <v>1</v>
      </c>
      <c r="I1301" s="40"/>
    </row>
    <row r="1302" spans="1:9" ht="27" x14ac:dyDescent="0.25">
      <c r="A1302" s="21">
        <v>5112</v>
      </c>
      <c r="B1302" s="21" t="s">
        <v>7235</v>
      </c>
      <c r="C1302" s="108" t="s">
        <v>244</v>
      </c>
      <c r="D1302" s="21" t="s">
        <v>37</v>
      </c>
      <c r="E1302" s="21" t="s">
        <v>34</v>
      </c>
      <c r="F1302" s="21">
        <v>0</v>
      </c>
      <c r="G1302" s="21">
        <v>0</v>
      </c>
      <c r="H1302" s="21">
        <v>1</v>
      </c>
      <c r="I1302" s="40"/>
    </row>
    <row r="1303" spans="1:9" ht="27" x14ac:dyDescent="0.25">
      <c r="A1303" s="21">
        <v>5112</v>
      </c>
      <c r="B1303" s="21" t="s">
        <v>4221</v>
      </c>
      <c r="C1303" s="108" t="s">
        <v>189</v>
      </c>
      <c r="D1303" s="21" t="s">
        <v>37</v>
      </c>
      <c r="E1303" s="21" t="s">
        <v>34</v>
      </c>
      <c r="F1303" s="21">
        <v>5290440</v>
      </c>
      <c r="G1303" s="21">
        <v>5290440</v>
      </c>
      <c r="H1303" s="21">
        <v>1</v>
      </c>
      <c r="I1303" s="40"/>
    </row>
    <row r="1304" spans="1:9" ht="27" x14ac:dyDescent="0.25">
      <c r="A1304" s="21"/>
      <c r="B1304" s="21" t="s">
        <v>2430</v>
      </c>
      <c r="C1304" s="108" t="s">
        <v>244</v>
      </c>
      <c r="D1304" s="21" t="s">
        <v>37</v>
      </c>
      <c r="E1304" s="21" t="s">
        <v>34</v>
      </c>
      <c r="F1304" s="21">
        <v>27928464</v>
      </c>
      <c r="G1304" s="21">
        <v>27928464</v>
      </c>
      <c r="H1304" s="21">
        <v>1</v>
      </c>
      <c r="I1304" s="40"/>
    </row>
    <row r="1305" spans="1:9" ht="27" x14ac:dyDescent="0.25">
      <c r="A1305" s="21"/>
      <c r="B1305" s="21" t="s">
        <v>2431</v>
      </c>
      <c r="C1305" s="108" t="s">
        <v>244</v>
      </c>
      <c r="D1305" s="21" t="s">
        <v>37</v>
      </c>
      <c r="E1305" s="21" t="s">
        <v>34</v>
      </c>
      <c r="F1305" s="21">
        <v>89898000</v>
      </c>
      <c r="G1305" s="21">
        <v>89898000</v>
      </c>
      <c r="H1305" s="21">
        <v>1</v>
      </c>
      <c r="I1305" s="40"/>
    </row>
    <row r="1306" spans="1:9" ht="27" x14ac:dyDescent="0.25">
      <c r="A1306" s="21"/>
      <c r="B1306" s="21" t="s">
        <v>2432</v>
      </c>
      <c r="C1306" s="108" t="s">
        <v>244</v>
      </c>
      <c r="D1306" s="21" t="s">
        <v>37</v>
      </c>
      <c r="E1306" s="21" t="s">
        <v>34</v>
      </c>
      <c r="F1306" s="21">
        <v>11886864</v>
      </c>
      <c r="G1306" s="21">
        <v>11886864</v>
      </c>
      <c r="H1306" s="21">
        <v>1</v>
      </c>
      <c r="I1306" s="40"/>
    </row>
    <row r="1307" spans="1:9" ht="27" x14ac:dyDescent="0.25">
      <c r="A1307" s="21">
        <v>5112</v>
      </c>
      <c r="B1307" s="21" t="s">
        <v>3381</v>
      </c>
      <c r="C1307" s="108" t="s">
        <v>244</v>
      </c>
      <c r="D1307" s="21" t="s">
        <v>35</v>
      </c>
      <c r="E1307" s="21" t="s">
        <v>34</v>
      </c>
      <c r="F1307" s="21">
        <v>0</v>
      </c>
      <c r="G1307" s="21">
        <f>F1307*H1307</f>
        <v>0</v>
      </c>
      <c r="H1307" s="21">
        <v>1</v>
      </c>
      <c r="I1307" s="40"/>
    </row>
    <row r="1308" spans="1:9" ht="27" x14ac:dyDescent="0.25">
      <c r="A1308" s="21"/>
      <c r="B1308" s="21" t="s">
        <v>2418</v>
      </c>
      <c r="C1308" s="108" t="s">
        <v>244</v>
      </c>
      <c r="D1308" s="21" t="s">
        <v>35</v>
      </c>
      <c r="E1308" s="21" t="s">
        <v>34</v>
      </c>
      <c r="F1308" s="21">
        <v>41428018</v>
      </c>
      <c r="G1308" s="21">
        <v>41428018</v>
      </c>
      <c r="H1308" s="21">
        <v>1</v>
      </c>
      <c r="I1308" s="40"/>
    </row>
    <row r="1309" spans="1:9" ht="27" x14ac:dyDescent="0.25">
      <c r="A1309" s="21"/>
      <c r="B1309" s="21" t="s">
        <v>2419</v>
      </c>
      <c r="C1309" s="108" t="s">
        <v>244</v>
      </c>
      <c r="D1309" s="21" t="s">
        <v>35</v>
      </c>
      <c r="E1309" s="21" t="s">
        <v>34</v>
      </c>
      <c r="F1309" s="21">
        <v>13606919</v>
      </c>
      <c r="G1309" s="21">
        <v>13606919</v>
      </c>
      <c r="H1309" s="21">
        <v>1</v>
      </c>
      <c r="I1309" s="40"/>
    </row>
    <row r="1310" spans="1:9" ht="27" x14ac:dyDescent="0.25">
      <c r="A1310" s="21"/>
      <c r="B1310" s="21" t="s">
        <v>2420</v>
      </c>
      <c r="C1310" s="108" t="s">
        <v>244</v>
      </c>
      <c r="D1310" s="21" t="s">
        <v>35</v>
      </c>
      <c r="E1310" s="21" t="s">
        <v>34</v>
      </c>
      <c r="F1310" s="21">
        <v>0</v>
      </c>
      <c r="G1310" s="21">
        <f t="shared" ref="G1310:G1314" si="42">F1310*H1310</f>
        <v>0</v>
      </c>
      <c r="H1310" s="21">
        <v>1</v>
      </c>
      <c r="I1310" s="40"/>
    </row>
    <row r="1311" spans="1:9" ht="27" x14ac:dyDescent="0.25">
      <c r="A1311" s="10" t="s">
        <v>115</v>
      </c>
      <c r="B1311" s="21" t="s">
        <v>526</v>
      </c>
      <c r="C1311" s="108" t="s">
        <v>244</v>
      </c>
      <c r="D1311" s="21" t="s">
        <v>37</v>
      </c>
      <c r="E1311" s="21" t="s">
        <v>34</v>
      </c>
      <c r="F1311" s="21">
        <v>11880000</v>
      </c>
      <c r="G1311" s="21">
        <v>11880000</v>
      </c>
      <c r="H1311" s="21">
        <v>1</v>
      </c>
      <c r="I1311" s="40"/>
    </row>
    <row r="1312" spans="1:9" x14ac:dyDescent="0.25">
      <c r="A1312" s="10" t="s">
        <v>115</v>
      </c>
      <c r="B1312" s="10" t="s">
        <v>475</v>
      </c>
      <c r="C1312" s="10" t="s">
        <v>476</v>
      </c>
      <c r="D1312" s="20" t="s">
        <v>37</v>
      </c>
      <c r="E1312" s="20" t="s">
        <v>34</v>
      </c>
      <c r="F1312" s="20">
        <v>0</v>
      </c>
      <c r="G1312" s="20">
        <f t="shared" si="42"/>
        <v>0</v>
      </c>
      <c r="H1312" s="36">
        <v>1</v>
      </c>
      <c r="I1312" s="40"/>
    </row>
    <row r="1313" spans="1:9" ht="27" x14ac:dyDescent="0.25">
      <c r="A1313" s="21"/>
      <c r="B1313" s="20" t="s">
        <v>510</v>
      </c>
      <c r="C1313" s="20" t="s">
        <v>244</v>
      </c>
      <c r="D1313" s="20" t="s">
        <v>37</v>
      </c>
      <c r="E1313" s="20" t="s">
        <v>34</v>
      </c>
      <c r="F1313" s="20">
        <v>0</v>
      </c>
      <c r="G1313" s="20">
        <f t="shared" si="42"/>
        <v>0</v>
      </c>
      <c r="H1313" s="20">
        <v>1</v>
      </c>
      <c r="I1313" s="40"/>
    </row>
    <row r="1314" spans="1:9" ht="27" x14ac:dyDescent="0.25">
      <c r="A1314" s="21">
        <v>5113</v>
      </c>
      <c r="B1314" s="20" t="s">
        <v>249</v>
      </c>
      <c r="C1314" s="20" t="s">
        <v>104</v>
      </c>
      <c r="D1314" s="20" t="s">
        <v>37</v>
      </c>
      <c r="E1314" s="20" t="s">
        <v>34</v>
      </c>
      <c r="F1314" s="20">
        <v>362665000</v>
      </c>
      <c r="G1314" s="20">
        <f t="shared" si="42"/>
        <v>362665000</v>
      </c>
      <c r="H1314" s="20">
        <v>1</v>
      </c>
      <c r="I1314" s="40"/>
    </row>
    <row r="1315" spans="1:9" x14ac:dyDescent="0.25">
      <c r="A1315" s="21"/>
      <c r="B1315" s="18"/>
      <c r="C1315" s="20"/>
      <c r="D1315" s="25" t="s">
        <v>32</v>
      </c>
      <c r="E1315" s="20"/>
      <c r="F1315" s="20"/>
      <c r="G1315" s="20"/>
      <c r="H1315" s="36"/>
      <c r="I1315" s="40"/>
    </row>
    <row r="1316" spans="1:9" ht="27" x14ac:dyDescent="0.25">
      <c r="A1316" s="21">
        <v>5113</v>
      </c>
      <c r="B1316" s="21" t="s">
        <v>7382</v>
      </c>
      <c r="C1316" s="108" t="s">
        <v>111</v>
      </c>
      <c r="D1316" s="21" t="s">
        <v>40</v>
      </c>
      <c r="E1316" s="21" t="s">
        <v>34</v>
      </c>
      <c r="F1316" s="21">
        <v>0</v>
      </c>
      <c r="G1316" s="21">
        <v>0</v>
      </c>
      <c r="H1316" s="21">
        <v>1</v>
      </c>
      <c r="I1316" s="40"/>
    </row>
    <row r="1317" spans="1:9" ht="27" x14ac:dyDescent="0.25">
      <c r="A1317" s="21">
        <v>5112</v>
      </c>
      <c r="B1317" s="21" t="s">
        <v>6348</v>
      </c>
      <c r="C1317" s="108" t="s">
        <v>61</v>
      </c>
      <c r="D1317" s="21" t="s">
        <v>33</v>
      </c>
      <c r="E1317" s="21" t="s">
        <v>34</v>
      </c>
      <c r="F1317" s="21">
        <v>89000</v>
      </c>
      <c r="G1317" s="21">
        <v>89000</v>
      </c>
      <c r="H1317" s="21">
        <v>1</v>
      </c>
      <c r="I1317" s="40"/>
    </row>
    <row r="1318" spans="1:9" ht="27" x14ac:dyDescent="0.25">
      <c r="A1318" s="21">
        <v>5112</v>
      </c>
      <c r="B1318" s="21" t="s">
        <v>6349</v>
      </c>
      <c r="C1318" s="108" t="s">
        <v>61</v>
      </c>
      <c r="D1318" s="21" t="s">
        <v>33</v>
      </c>
      <c r="E1318" s="21" t="s">
        <v>34</v>
      </c>
      <c r="F1318" s="21">
        <v>86000</v>
      </c>
      <c r="G1318" s="21">
        <v>86000</v>
      </c>
      <c r="H1318" s="21">
        <v>1</v>
      </c>
      <c r="I1318" s="40"/>
    </row>
    <row r="1319" spans="1:9" ht="27" x14ac:dyDescent="0.25">
      <c r="A1319" s="21">
        <v>5112</v>
      </c>
      <c r="B1319" s="21" t="s">
        <v>6350</v>
      </c>
      <c r="C1319" s="108" t="s">
        <v>61</v>
      </c>
      <c r="D1319" s="21" t="s">
        <v>33</v>
      </c>
      <c r="E1319" s="21" t="s">
        <v>34</v>
      </c>
      <c r="F1319" s="21">
        <v>190000</v>
      </c>
      <c r="G1319" s="21">
        <v>190000</v>
      </c>
      <c r="H1319" s="21">
        <v>1</v>
      </c>
      <c r="I1319" s="40"/>
    </row>
    <row r="1320" spans="1:9" ht="27" x14ac:dyDescent="0.25">
      <c r="A1320" s="21">
        <v>5112</v>
      </c>
      <c r="B1320" s="21" t="s">
        <v>6351</v>
      </c>
      <c r="C1320" s="108" t="s">
        <v>61</v>
      </c>
      <c r="D1320" s="21" t="s">
        <v>33</v>
      </c>
      <c r="E1320" s="21" t="s">
        <v>34</v>
      </c>
      <c r="F1320" s="21">
        <v>638000</v>
      </c>
      <c r="G1320" s="21">
        <v>638000</v>
      </c>
      <c r="H1320" s="21">
        <v>1</v>
      </c>
      <c r="I1320" s="40"/>
    </row>
    <row r="1321" spans="1:9" ht="27" x14ac:dyDescent="0.25">
      <c r="A1321" s="21">
        <v>5112</v>
      </c>
      <c r="B1321" s="21" t="s">
        <v>6352</v>
      </c>
      <c r="C1321" s="108" t="s">
        <v>61</v>
      </c>
      <c r="D1321" s="21" t="s">
        <v>33</v>
      </c>
      <c r="E1321" s="21" t="s">
        <v>34</v>
      </c>
      <c r="F1321" s="21">
        <v>111000</v>
      </c>
      <c r="G1321" s="21">
        <v>111000</v>
      </c>
      <c r="H1321" s="21">
        <v>1</v>
      </c>
      <c r="I1321" s="40"/>
    </row>
    <row r="1322" spans="1:9" ht="27" x14ac:dyDescent="0.25">
      <c r="A1322" s="21">
        <v>5111</v>
      </c>
      <c r="B1322" s="21" t="s">
        <v>4088</v>
      </c>
      <c r="C1322" s="108" t="s">
        <v>61</v>
      </c>
      <c r="D1322" s="21" t="s">
        <v>33</v>
      </c>
      <c r="E1322" s="21" t="s">
        <v>34</v>
      </c>
      <c r="F1322" s="21">
        <v>1524000</v>
      </c>
      <c r="G1322" s="21">
        <v>1524000</v>
      </c>
      <c r="H1322" s="21">
        <v>1</v>
      </c>
      <c r="I1322" s="40"/>
    </row>
    <row r="1323" spans="1:9" ht="27" x14ac:dyDescent="0.25">
      <c r="A1323" s="21">
        <v>4251</v>
      </c>
      <c r="B1323" s="21" t="s">
        <v>2905</v>
      </c>
      <c r="C1323" s="108" t="s">
        <v>111</v>
      </c>
      <c r="D1323" s="21" t="s">
        <v>37</v>
      </c>
      <c r="E1323" s="21" t="s">
        <v>34</v>
      </c>
      <c r="F1323" s="21">
        <v>1915000</v>
      </c>
      <c r="G1323" s="21">
        <v>1915000</v>
      </c>
      <c r="H1323" s="21">
        <v>1</v>
      </c>
      <c r="I1323" s="40"/>
    </row>
    <row r="1324" spans="1:9" ht="27" x14ac:dyDescent="0.25">
      <c r="A1324" s="21">
        <v>4251</v>
      </c>
      <c r="B1324" s="21" t="s">
        <v>2906</v>
      </c>
      <c r="C1324" s="108" t="s">
        <v>111</v>
      </c>
      <c r="D1324" s="21" t="s">
        <v>37</v>
      </c>
      <c r="E1324" s="21" t="s">
        <v>34</v>
      </c>
      <c r="F1324" s="21">
        <v>287600</v>
      </c>
      <c r="G1324" s="21">
        <v>287600</v>
      </c>
      <c r="H1324" s="21">
        <v>1</v>
      </c>
      <c r="I1324" s="40"/>
    </row>
    <row r="1325" spans="1:9" ht="27" x14ac:dyDescent="0.25">
      <c r="A1325" s="21">
        <v>4251</v>
      </c>
      <c r="B1325" s="21" t="s">
        <v>2907</v>
      </c>
      <c r="C1325" s="108" t="s">
        <v>111</v>
      </c>
      <c r="D1325" s="21" t="s">
        <v>37</v>
      </c>
      <c r="E1325" s="21" t="s">
        <v>34</v>
      </c>
      <c r="F1325" s="21">
        <v>636000</v>
      </c>
      <c r="G1325" s="21">
        <v>636000</v>
      </c>
      <c r="H1325" s="21">
        <v>1</v>
      </c>
      <c r="I1325" s="40"/>
    </row>
    <row r="1326" spans="1:9" ht="27" x14ac:dyDescent="0.25">
      <c r="A1326" s="10">
        <v>4251</v>
      </c>
      <c r="B1326" s="10" t="s">
        <v>2900</v>
      </c>
      <c r="C1326" s="10" t="s">
        <v>111</v>
      </c>
      <c r="D1326" s="10" t="s">
        <v>40</v>
      </c>
      <c r="E1326" s="10" t="s">
        <v>34</v>
      </c>
      <c r="F1326" s="10">
        <v>95000</v>
      </c>
      <c r="G1326" s="10">
        <v>95000</v>
      </c>
      <c r="H1326" s="10">
        <v>1</v>
      </c>
      <c r="I1326" s="40"/>
    </row>
    <row r="1327" spans="1:9" ht="27" x14ac:dyDescent="0.25">
      <c r="A1327" s="10">
        <v>4251</v>
      </c>
      <c r="B1327" s="10" t="s">
        <v>2899</v>
      </c>
      <c r="C1327" s="10" t="s">
        <v>111</v>
      </c>
      <c r="D1327" s="10" t="s">
        <v>40</v>
      </c>
      <c r="E1327" s="10" t="s">
        <v>34</v>
      </c>
      <c r="F1327" s="20">
        <v>0</v>
      </c>
      <c r="G1327" s="20">
        <f t="shared" ref="G1327:G1329" si="43">F1327*H1327</f>
        <v>0</v>
      </c>
      <c r="H1327" s="36">
        <v>1</v>
      </c>
      <c r="I1327" s="40"/>
    </row>
    <row r="1328" spans="1:9" ht="29.25" customHeight="1" x14ac:dyDescent="0.25">
      <c r="A1328" s="10" t="s">
        <v>115</v>
      </c>
      <c r="B1328" s="10" t="s">
        <v>888</v>
      </c>
      <c r="C1328" s="10" t="s">
        <v>111</v>
      </c>
      <c r="D1328" s="10" t="s">
        <v>37</v>
      </c>
      <c r="E1328" s="10" t="s">
        <v>34</v>
      </c>
      <c r="F1328" s="20">
        <v>114000</v>
      </c>
      <c r="G1328" s="20">
        <v>114000</v>
      </c>
      <c r="H1328" s="36">
        <v>1</v>
      </c>
      <c r="I1328" s="40"/>
    </row>
    <row r="1329" spans="1:9" ht="29.25" customHeight="1" x14ac:dyDescent="0.25">
      <c r="A1329" s="10" t="s">
        <v>115</v>
      </c>
      <c r="B1329" s="10" t="s">
        <v>887</v>
      </c>
      <c r="C1329" s="10" t="s">
        <v>111</v>
      </c>
      <c r="D1329" s="20" t="s">
        <v>37</v>
      </c>
      <c r="E1329" s="20" t="s">
        <v>34</v>
      </c>
      <c r="F1329" s="20">
        <v>0</v>
      </c>
      <c r="G1329" s="20">
        <f t="shared" si="43"/>
        <v>0</v>
      </c>
      <c r="H1329" s="36">
        <v>1</v>
      </c>
      <c r="I1329" s="40"/>
    </row>
    <row r="1330" spans="1:9" ht="22.5" customHeight="1" x14ac:dyDescent="0.25">
      <c r="A1330" s="357" t="s">
        <v>2578</v>
      </c>
      <c r="B1330" s="358"/>
      <c r="C1330" s="358"/>
      <c r="D1330" s="358"/>
      <c r="E1330" s="358"/>
      <c r="F1330" s="358"/>
      <c r="G1330" s="358"/>
      <c r="H1330" s="358"/>
      <c r="I1330" s="40"/>
    </row>
    <row r="1331" spans="1:9" x14ac:dyDescent="0.25">
      <c r="A1331" s="350" t="s">
        <v>38</v>
      </c>
      <c r="B1331" s="351"/>
      <c r="C1331" s="351"/>
      <c r="D1331" s="351"/>
      <c r="E1331" s="351"/>
      <c r="F1331" s="351"/>
      <c r="G1331" s="351"/>
      <c r="H1331" s="359"/>
      <c r="I1331" s="40"/>
    </row>
    <row r="1332" spans="1:9" ht="27" x14ac:dyDescent="0.25">
      <c r="A1332" s="216">
        <v>5113</v>
      </c>
      <c r="B1332" s="216" t="s">
        <v>5957</v>
      </c>
      <c r="C1332" s="216" t="s">
        <v>104</v>
      </c>
      <c r="D1332" s="216" t="s">
        <v>37</v>
      </c>
      <c r="E1332" s="216" t="s">
        <v>34</v>
      </c>
      <c r="F1332" s="216">
        <v>0</v>
      </c>
      <c r="G1332" s="216">
        <f>F1332*H1332</f>
        <v>0</v>
      </c>
      <c r="H1332" s="216">
        <v>1</v>
      </c>
      <c r="I1332" s="40"/>
    </row>
    <row r="1333" spans="1:9" ht="54" x14ac:dyDescent="0.25">
      <c r="A1333" s="10" t="s">
        <v>115</v>
      </c>
      <c r="B1333" s="10" t="s">
        <v>1826</v>
      </c>
      <c r="C1333" s="10" t="s">
        <v>263</v>
      </c>
      <c r="D1333" s="20" t="s">
        <v>37</v>
      </c>
      <c r="E1333" s="20" t="s">
        <v>34</v>
      </c>
      <c r="F1333" s="20">
        <v>0</v>
      </c>
      <c r="G1333" s="20">
        <f>F1333*H1333</f>
        <v>0</v>
      </c>
      <c r="H1333" s="36">
        <v>1</v>
      </c>
      <c r="I1333" s="40"/>
    </row>
    <row r="1334" spans="1:9" ht="27" x14ac:dyDescent="0.25">
      <c r="A1334" s="10" t="s">
        <v>5012</v>
      </c>
      <c r="B1334" s="10" t="s">
        <v>7636</v>
      </c>
      <c r="C1334" s="10" t="s">
        <v>104</v>
      </c>
      <c r="D1334" s="10" t="s">
        <v>37</v>
      </c>
      <c r="E1334" s="10" t="s">
        <v>34</v>
      </c>
      <c r="F1334" s="10">
        <v>26195000</v>
      </c>
      <c r="G1334" s="10">
        <v>26195000</v>
      </c>
      <c r="H1334" s="10">
        <v>1</v>
      </c>
      <c r="I1334" s="40"/>
    </row>
    <row r="1335" spans="1:9" ht="27" x14ac:dyDescent="0.25">
      <c r="A1335" s="10" t="s">
        <v>115</v>
      </c>
      <c r="B1335" s="10" t="s">
        <v>288</v>
      </c>
      <c r="C1335" s="10" t="s">
        <v>104</v>
      </c>
      <c r="D1335" s="10" t="s">
        <v>37</v>
      </c>
      <c r="E1335" s="10" t="s">
        <v>34</v>
      </c>
      <c r="F1335" s="10">
        <v>0</v>
      </c>
      <c r="G1335" s="10">
        <v>0</v>
      </c>
      <c r="H1335" s="10">
        <v>1</v>
      </c>
      <c r="I1335" s="40"/>
    </row>
    <row r="1336" spans="1:9" ht="51.75" customHeight="1" x14ac:dyDescent="0.25">
      <c r="A1336" s="10" t="s">
        <v>112</v>
      </c>
      <c r="B1336" s="10" t="s">
        <v>733</v>
      </c>
      <c r="C1336" s="10" t="s">
        <v>734</v>
      </c>
      <c r="D1336" s="10" t="s">
        <v>37</v>
      </c>
      <c r="E1336" s="10" t="s">
        <v>34</v>
      </c>
      <c r="F1336" s="10">
        <v>80874152</v>
      </c>
      <c r="G1336" s="10">
        <v>80874152</v>
      </c>
      <c r="H1336" s="10">
        <v>1</v>
      </c>
      <c r="I1336" s="40"/>
    </row>
    <row r="1337" spans="1:9" x14ac:dyDescent="0.25">
      <c r="A1337" s="350" t="s">
        <v>32</v>
      </c>
      <c r="B1337" s="351"/>
      <c r="C1337" s="351"/>
      <c r="D1337" s="351"/>
      <c r="E1337" s="351"/>
      <c r="F1337" s="351"/>
      <c r="G1337" s="351"/>
      <c r="H1337" s="359"/>
      <c r="I1337" s="40"/>
    </row>
    <row r="1338" spans="1:9" ht="27" x14ac:dyDescent="0.25">
      <c r="A1338" s="10">
        <v>5113</v>
      </c>
      <c r="B1338" s="10" t="s">
        <v>7637</v>
      </c>
      <c r="C1338" s="10" t="s">
        <v>61</v>
      </c>
      <c r="D1338" s="10" t="s">
        <v>33</v>
      </c>
      <c r="E1338" s="10" t="s">
        <v>34</v>
      </c>
      <c r="F1338" s="10">
        <v>1087000</v>
      </c>
      <c r="G1338" s="10">
        <v>1087000</v>
      </c>
      <c r="H1338" s="10">
        <v>1</v>
      </c>
      <c r="I1338" s="40"/>
    </row>
    <row r="1339" spans="1:9" ht="27" x14ac:dyDescent="0.25">
      <c r="A1339" s="10">
        <v>4861</v>
      </c>
      <c r="B1339" s="10" t="s">
        <v>283</v>
      </c>
      <c r="C1339" s="10" t="s">
        <v>250</v>
      </c>
      <c r="D1339" s="10" t="s">
        <v>37</v>
      </c>
      <c r="E1339" s="10" t="s">
        <v>34</v>
      </c>
      <c r="F1339" s="10">
        <v>88800000</v>
      </c>
      <c r="G1339" s="10">
        <f>F1339*H1339</f>
        <v>88800000</v>
      </c>
      <c r="H1339" s="10">
        <v>1</v>
      </c>
      <c r="I1339" s="40"/>
    </row>
    <row r="1340" spans="1:9" ht="27.75" customHeight="1" x14ac:dyDescent="0.25">
      <c r="A1340" s="10" t="s">
        <v>115</v>
      </c>
      <c r="B1340" s="10" t="s">
        <v>1946</v>
      </c>
      <c r="C1340" s="10" t="s">
        <v>111</v>
      </c>
      <c r="D1340" s="10" t="s">
        <v>37</v>
      </c>
      <c r="E1340" s="10" t="s">
        <v>34</v>
      </c>
      <c r="F1340" s="10">
        <v>0</v>
      </c>
      <c r="G1340" s="10">
        <f>F1340*H1340</f>
        <v>0</v>
      </c>
      <c r="H1340" s="10">
        <v>1</v>
      </c>
      <c r="I1340" s="40"/>
    </row>
    <row r="1341" spans="1:9" ht="27.75" customHeight="1" x14ac:dyDescent="0.25">
      <c r="A1341" s="10" t="s">
        <v>112</v>
      </c>
      <c r="B1341" s="10" t="s">
        <v>3874</v>
      </c>
      <c r="C1341" s="10" t="s">
        <v>61</v>
      </c>
      <c r="D1341" s="10" t="s">
        <v>33</v>
      </c>
      <c r="E1341" s="10" t="s">
        <v>34</v>
      </c>
      <c r="F1341" s="10">
        <v>609000</v>
      </c>
      <c r="G1341" s="10">
        <v>609000</v>
      </c>
      <c r="H1341" s="10">
        <v>1</v>
      </c>
      <c r="I1341" s="40"/>
    </row>
    <row r="1342" spans="1:9" ht="51.75" customHeight="1" x14ac:dyDescent="0.25">
      <c r="A1342" s="10" t="s">
        <v>112</v>
      </c>
      <c r="B1342" s="10" t="s">
        <v>1078</v>
      </c>
      <c r="C1342" s="10" t="s">
        <v>111</v>
      </c>
      <c r="D1342" s="10" t="s">
        <v>37</v>
      </c>
      <c r="E1342" s="10" t="s">
        <v>34</v>
      </c>
      <c r="F1342" s="10">
        <v>360000</v>
      </c>
      <c r="G1342" s="10">
        <v>360000</v>
      </c>
      <c r="H1342" s="10">
        <v>1</v>
      </c>
      <c r="I1342" s="40"/>
    </row>
    <row r="1343" spans="1:9" x14ac:dyDescent="0.25">
      <c r="A1343" s="366" t="s">
        <v>4876</v>
      </c>
      <c r="B1343" s="367"/>
      <c r="C1343" s="367"/>
      <c r="D1343" s="367"/>
      <c r="E1343" s="367"/>
      <c r="F1343" s="367"/>
      <c r="G1343" s="367"/>
      <c r="H1343" s="367"/>
      <c r="I1343" s="40"/>
    </row>
    <row r="1344" spans="1:9" x14ac:dyDescent="0.25">
      <c r="A1344" s="350" t="s">
        <v>38</v>
      </c>
      <c r="B1344" s="351"/>
      <c r="C1344" s="351"/>
      <c r="D1344" s="351"/>
      <c r="E1344" s="351"/>
      <c r="F1344" s="351"/>
      <c r="G1344" s="351"/>
      <c r="H1344" s="359"/>
      <c r="I1344" s="40"/>
    </row>
    <row r="1345" spans="1:9" ht="27" x14ac:dyDescent="0.25">
      <c r="A1345" s="300">
        <v>4251</v>
      </c>
      <c r="B1345" s="300" t="s">
        <v>7071</v>
      </c>
      <c r="C1345" s="300" t="s">
        <v>104</v>
      </c>
      <c r="D1345" s="300" t="s">
        <v>37</v>
      </c>
      <c r="E1345" s="300" t="s">
        <v>34</v>
      </c>
      <c r="F1345" s="300">
        <v>0</v>
      </c>
      <c r="G1345" s="300">
        <v>0</v>
      </c>
      <c r="H1345" s="300">
        <v>1</v>
      </c>
      <c r="I1345" s="40"/>
    </row>
    <row r="1346" spans="1:9" ht="27" x14ac:dyDescent="0.25">
      <c r="A1346" s="300">
        <v>4251</v>
      </c>
      <c r="B1346" s="300" t="s">
        <v>4877</v>
      </c>
      <c r="C1346" s="300" t="s">
        <v>104</v>
      </c>
      <c r="D1346" s="300" t="s">
        <v>35</v>
      </c>
      <c r="E1346" s="300" t="s">
        <v>34</v>
      </c>
      <c r="F1346" s="300">
        <v>0</v>
      </c>
      <c r="G1346" s="300">
        <f>F1346*H1346</f>
        <v>0</v>
      </c>
      <c r="H1346" s="300">
        <v>1</v>
      </c>
      <c r="I1346" s="40"/>
    </row>
    <row r="1347" spans="1:9" ht="15" customHeight="1" x14ac:dyDescent="0.25">
      <c r="A1347" s="366" t="s">
        <v>2579</v>
      </c>
      <c r="B1347" s="367"/>
      <c r="C1347" s="367"/>
      <c r="D1347" s="367"/>
      <c r="E1347" s="367"/>
      <c r="F1347" s="367"/>
      <c r="G1347" s="367"/>
      <c r="H1347" s="367"/>
      <c r="I1347" s="40"/>
    </row>
    <row r="1348" spans="1:9" x14ac:dyDescent="0.25">
      <c r="A1348" s="350" t="s">
        <v>38</v>
      </c>
      <c r="B1348" s="351"/>
      <c r="C1348" s="351"/>
      <c r="D1348" s="351"/>
      <c r="E1348" s="351"/>
      <c r="F1348" s="351"/>
      <c r="G1348" s="351"/>
      <c r="H1348" s="359"/>
      <c r="I1348" s="40"/>
    </row>
    <row r="1349" spans="1:9" ht="27" x14ac:dyDescent="0.25">
      <c r="A1349" s="107">
        <v>4251</v>
      </c>
      <c r="B1349" s="107" t="s">
        <v>3964</v>
      </c>
      <c r="C1349" s="107" t="s">
        <v>104</v>
      </c>
      <c r="D1349" s="107" t="s">
        <v>35</v>
      </c>
      <c r="E1349" s="107" t="s">
        <v>34</v>
      </c>
      <c r="F1349" s="107">
        <v>0</v>
      </c>
      <c r="G1349" s="107">
        <f>F1349*H1349</f>
        <v>0</v>
      </c>
      <c r="H1349" s="107">
        <v>1</v>
      </c>
      <c r="I1349" s="40"/>
    </row>
    <row r="1350" spans="1:9" ht="27" x14ac:dyDescent="0.25">
      <c r="A1350" s="107"/>
      <c r="B1350" s="107" t="s">
        <v>2413</v>
      </c>
      <c r="C1350" s="107" t="s">
        <v>104</v>
      </c>
      <c r="D1350" s="107" t="s">
        <v>37</v>
      </c>
      <c r="E1350" s="107" t="s">
        <v>34</v>
      </c>
      <c r="F1350" s="107">
        <v>0</v>
      </c>
      <c r="G1350" s="107">
        <f>F1350*H1350</f>
        <v>0</v>
      </c>
      <c r="H1350" s="107">
        <v>1</v>
      </c>
      <c r="I1350" s="40"/>
    </row>
    <row r="1351" spans="1:9" x14ac:dyDescent="0.25">
      <c r="A1351" s="350" t="s">
        <v>32</v>
      </c>
      <c r="B1351" s="351"/>
      <c r="C1351" s="351"/>
      <c r="D1351" s="351"/>
      <c r="E1351" s="351"/>
      <c r="F1351" s="351"/>
      <c r="G1351" s="351"/>
      <c r="H1351" s="359"/>
      <c r="I1351" s="40"/>
    </row>
    <row r="1352" spans="1:9" ht="27" x14ac:dyDescent="0.25">
      <c r="A1352" s="10"/>
      <c r="B1352" s="10" t="s">
        <v>2066</v>
      </c>
      <c r="C1352" s="10" t="s">
        <v>111</v>
      </c>
      <c r="D1352" s="20" t="s">
        <v>37</v>
      </c>
      <c r="E1352" s="20" t="s">
        <v>34</v>
      </c>
      <c r="F1352" s="20">
        <v>90000</v>
      </c>
      <c r="G1352" s="20">
        <v>90000</v>
      </c>
      <c r="H1352" s="36">
        <v>1</v>
      </c>
      <c r="I1352" s="40"/>
    </row>
    <row r="1353" spans="1:9" ht="27" x14ac:dyDescent="0.25">
      <c r="A1353" s="10"/>
      <c r="B1353" s="10" t="s">
        <v>2067</v>
      </c>
      <c r="C1353" s="10" t="s">
        <v>111</v>
      </c>
      <c r="D1353" s="20" t="s">
        <v>37</v>
      </c>
      <c r="E1353" s="20" t="s">
        <v>34</v>
      </c>
      <c r="F1353" s="20">
        <v>90000</v>
      </c>
      <c r="G1353" s="20">
        <v>90000</v>
      </c>
      <c r="H1353" s="20">
        <v>1</v>
      </c>
      <c r="I1353" s="40"/>
    </row>
    <row r="1354" spans="1:9" ht="27" x14ac:dyDescent="0.25">
      <c r="A1354" s="10"/>
      <c r="B1354" s="10" t="s">
        <v>2068</v>
      </c>
      <c r="C1354" s="10" t="s">
        <v>111</v>
      </c>
      <c r="D1354" s="20" t="s">
        <v>37</v>
      </c>
      <c r="E1354" s="20" t="s">
        <v>34</v>
      </c>
      <c r="F1354" s="20">
        <v>0</v>
      </c>
      <c r="G1354" s="20">
        <f t="shared" ref="G1354:G1357" si="44">F1354*H1354</f>
        <v>0</v>
      </c>
      <c r="H1354" s="36">
        <v>1</v>
      </c>
      <c r="I1354" s="40"/>
    </row>
    <row r="1355" spans="1:9" ht="27" x14ac:dyDescent="0.25">
      <c r="A1355" s="10"/>
      <c r="B1355" s="10" t="s">
        <v>2069</v>
      </c>
      <c r="C1355" s="10" t="s">
        <v>111</v>
      </c>
      <c r="D1355" s="20" t="s">
        <v>37</v>
      </c>
      <c r="E1355" s="20" t="s">
        <v>34</v>
      </c>
      <c r="F1355" s="20">
        <v>0</v>
      </c>
      <c r="G1355" s="20">
        <f t="shared" si="44"/>
        <v>0</v>
      </c>
      <c r="H1355" s="36">
        <v>1</v>
      </c>
      <c r="I1355" s="40"/>
    </row>
    <row r="1356" spans="1:9" ht="27" x14ac:dyDescent="0.25">
      <c r="A1356" s="10"/>
      <c r="B1356" s="10" t="s">
        <v>2070</v>
      </c>
      <c r="C1356" s="10" t="s">
        <v>111</v>
      </c>
      <c r="D1356" s="20" t="s">
        <v>37</v>
      </c>
      <c r="E1356" s="20" t="s">
        <v>34</v>
      </c>
      <c r="F1356" s="20">
        <v>0</v>
      </c>
      <c r="G1356" s="20">
        <f t="shared" si="44"/>
        <v>0</v>
      </c>
      <c r="H1356" s="36">
        <v>1</v>
      </c>
      <c r="I1356" s="40"/>
    </row>
    <row r="1357" spans="1:9" ht="27" x14ac:dyDescent="0.25">
      <c r="A1357" s="10"/>
      <c r="B1357" s="10" t="s">
        <v>2071</v>
      </c>
      <c r="C1357" s="10" t="s">
        <v>111</v>
      </c>
      <c r="D1357" s="20" t="s">
        <v>37</v>
      </c>
      <c r="E1357" s="20" t="s">
        <v>34</v>
      </c>
      <c r="F1357" s="20">
        <v>0</v>
      </c>
      <c r="G1357" s="20">
        <f t="shared" si="44"/>
        <v>0</v>
      </c>
      <c r="H1357" s="36">
        <v>1</v>
      </c>
      <c r="I1357" s="40"/>
    </row>
    <row r="1358" spans="1:9" x14ac:dyDescent="0.25">
      <c r="A1358" s="366" t="s">
        <v>5521</v>
      </c>
      <c r="B1358" s="367"/>
      <c r="C1358" s="367"/>
      <c r="D1358" s="367"/>
      <c r="E1358" s="367"/>
      <c r="F1358" s="367"/>
      <c r="G1358" s="367"/>
      <c r="H1358" s="367"/>
      <c r="I1358" s="40"/>
    </row>
    <row r="1359" spans="1:9" x14ac:dyDescent="0.25">
      <c r="A1359" s="350" t="s">
        <v>32</v>
      </c>
      <c r="B1359" s="351"/>
      <c r="C1359" s="351"/>
      <c r="D1359" s="351"/>
      <c r="E1359" s="351"/>
      <c r="F1359" s="351"/>
      <c r="G1359" s="351"/>
      <c r="H1359" s="359"/>
      <c r="I1359" s="40"/>
    </row>
    <row r="1360" spans="1:9" ht="27" x14ac:dyDescent="0.25">
      <c r="A1360" s="183">
        <v>5113</v>
      </c>
      <c r="B1360" s="183" t="s">
        <v>5522</v>
      </c>
      <c r="C1360" s="183" t="s">
        <v>111</v>
      </c>
      <c r="D1360" s="183" t="s">
        <v>37</v>
      </c>
      <c r="E1360" s="183" t="s">
        <v>34</v>
      </c>
      <c r="F1360" s="183">
        <v>0</v>
      </c>
      <c r="G1360" s="183">
        <f t="shared" ref="G1360" si="45">F1360*H1360</f>
        <v>0</v>
      </c>
      <c r="H1360" s="183">
        <v>1</v>
      </c>
      <c r="I1360" s="40"/>
    </row>
    <row r="1361" spans="1:9" ht="15" customHeight="1" x14ac:dyDescent="0.25">
      <c r="A1361" s="366" t="s">
        <v>2667</v>
      </c>
      <c r="B1361" s="367"/>
      <c r="C1361" s="367"/>
      <c r="D1361" s="367"/>
      <c r="E1361" s="367"/>
      <c r="F1361" s="367"/>
      <c r="G1361" s="367"/>
      <c r="H1361" s="367"/>
      <c r="I1361" s="40"/>
    </row>
    <row r="1362" spans="1:9" x14ac:dyDescent="0.25">
      <c r="A1362" s="350" t="s">
        <v>32</v>
      </c>
      <c r="B1362" s="351"/>
      <c r="C1362" s="351"/>
      <c r="D1362" s="351"/>
      <c r="E1362" s="351"/>
      <c r="F1362" s="351"/>
      <c r="G1362" s="351"/>
      <c r="H1362" s="359"/>
      <c r="I1362" s="40"/>
    </row>
    <row r="1363" spans="1:9" ht="27" x14ac:dyDescent="0.25">
      <c r="A1363" s="216">
        <v>4213</v>
      </c>
      <c r="B1363" s="216" t="s">
        <v>5959</v>
      </c>
      <c r="C1363" s="216" t="s">
        <v>236</v>
      </c>
      <c r="D1363" s="216" t="s">
        <v>5960</v>
      </c>
      <c r="E1363" s="216" t="s">
        <v>34</v>
      </c>
      <c r="F1363" s="216">
        <v>9100</v>
      </c>
      <c r="G1363" s="216">
        <f>+F1363*H1363</f>
        <v>81900000</v>
      </c>
      <c r="H1363" s="216">
        <v>9000</v>
      </c>
      <c r="I1363" s="40"/>
    </row>
    <row r="1364" spans="1:9" ht="27" x14ac:dyDescent="0.25">
      <c r="A1364" s="216">
        <v>5129</v>
      </c>
      <c r="B1364" s="216" t="s">
        <v>3058</v>
      </c>
      <c r="C1364" s="216" t="s">
        <v>3059</v>
      </c>
      <c r="D1364" s="216" t="s">
        <v>10</v>
      </c>
      <c r="E1364" s="216" t="s">
        <v>34</v>
      </c>
      <c r="F1364" s="216">
        <v>692010</v>
      </c>
      <c r="G1364" s="216">
        <f>+F1364*H1364</f>
        <v>34600500</v>
      </c>
      <c r="H1364" s="216">
        <v>50</v>
      </c>
      <c r="I1364" s="40"/>
    </row>
    <row r="1365" spans="1:9" ht="27" x14ac:dyDescent="0.25">
      <c r="A1365" s="10">
        <v>4213</v>
      </c>
      <c r="B1365" s="10" t="s">
        <v>3720</v>
      </c>
      <c r="C1365" s="10" t="s">
        <v>111</v>
      </c>
      <c r="D1365" s="10" t="s">
        <v>37</v>
      </c>
      <c r="E1365" s="10" t="s">
        <v>34</v>
      </c>
      <c r="F1365" s="10">
        <v>0</v>
      </c>
      <c r="G1365" s="10">
        <v>0</v>
      </c>
      <c r="H1365" s="10">
        <v>1</v>
      </c>
      <c r="I1365" s="40"/>
    </row>
    <row r="1366" spans="1:9" ht="27" x14ac:dyDescent="0.25">
      <c r="A1366" s="10"/>
      <c r="B1366" s="10" t="s">
        <v>3720</v>
      </c>
      <c r="C1366" s="10" t="s">
        <v>111</v>
      </c>
      <c r="D1366" s="10" t="s">
        <v>40</v>
      </c>
      <c r="E1366" s="10" t="s">
        <v>11</v>
      </c>
      <c r="F1366" s="10">
        <v>0</v>
      </c>
      <c r="G1366" s="10">
        <f>F1366*H1366</f>
        <v>0</v>
      </c>
      <c r="H1366" s="10">
        <v>1</v>
      </c>
      <c r="I1366" s="40"/>
    </row>
    <row r="1367" spans="1:9" ht="15" customHeight="1" x14ac:dyDescent="0.25">
      <c r="A1367" s="366" t="s">
        <v>2580</v>
      </c>
      <c r="B1367" s="367"/>
      <c r="C1367" s="367"/>
      <c r="D1367" s="367"/>
      <c r="E1367" s="367"/>
      <c r="F1367" s="367"/>
      <c r="G1367" s="367"/>
      <c r="H1367" s="367"/>
      <c r="I1367" s="40"/>
    </row>
    <row r="1368" spans="1:9" ht="16.5" customHeight="1" x14ac:dyDescent="0.25">
      <c r="A1368" s="350" t="s">
        <v>8</v>
      </c>
      <c r="B1368" s="351"/>
      <c r="C1368" s="351"/>
      <c r="D1368" s="351"/>
      <c r="E1368" s="351"/>
      <c r="F1368" s="351"/>
      <c r="G1368" s="351"/>
      <c r="H1368" s="359"/>
      <c r="I1368" s="40"/>
    </row>
    <row r="1369" spans="1:9" ht="21.75" customHeight="1" x14ac:dyDescent="0.25">
      <c r="A1369" s="10">
        <v>5129</v>
      </c>
      <c r="B1369" s="10" t="s">
        <v>6682</v>
      </c>
      <c r="C1369" s="10" t="s">
        <v>1248</v>
      </c>
      <c r="D1369" s="10" t="s">
        <v>35</v>
      </c>
      <c r="E1369" s="10" t="s">
        <v>34</v>
      </c>
      <c r="F1369" s="10">
        <v>0</v>
      </c>
      <c r="G1369" s="10">
        <v>0</v>
      </c>
      <c r="H1369" s="10">
        <v>2</v>
      </c>
      <c r="I1369" s="40"/>
    </row>
    <row r="1370" spans="1:9" ht="21.75" customHeight="1" x14ac:dyDescent="0.25">
      <c r="A1370" s="10">
        <v>5129</v>
      </c>
      <c r="B1370" s="10" t="s">
        <v>2963</v>
      </c>
      <c r="C1370" s="10" t="s">
        <v>1248</v>
      </c>
      <c r="D1370" s="10" t="s">
        <v>35</v>
      </c>
      <c r="E1370" s="10" t="s">
        <v>34</v>
      </c>
      <c r="F1370" s="10">
        <v>0</v>
      </c>
      <c r="G1370" s="10">
        <v>0</v>
      </c>
      <c r="H1370" s="10">
        <v>10</v>
      </c>
      <c r="I1370" s="40"/>
    </row>
    <row r="1371" spans="1:9" ht="21.75" customHeight="1" x14ac:dyDescent="0.25">
      <c r="A1371" s="10">
        <v>5129</v>
      </c>
      <c r="B1371" s="10" t="s">
        <v>2988</v>
      </c>
      <c r="C1371" s="10" t="s">
        <v>1248</v>
      </c>
      <c r="D1371" s="10" t="s">
        <v>37</v>
      </c>
      <c r="E1371" s="10" t="s">
        <v>11</v>
      </c>
      <c r="F1371" s="10">
        <v>0</v>
      </c>
      <c r="G1371" s="10">
        <f t="shared" ref="G1371:G1378" si="46">F1371*H1371</f>
        <v>0</v>
      </c>
      <c r="H1371" s="10">
        <v>106</v>
      </c>
      <c r="I1371" s="40"/>
    </row>
    <row r="1372" spans="1:9" ht="21.75" customHeight="1" x14ac:dyDescent="0.25">
      <c r="A1372" s="10">
        <v>5129</v>
      </c>
      <c r="B1372" s="10" t="s">
        <v>2989</v>
      </c>
      <c r="C1372" s="10" t="s">
        <v>1248</v>
      </c>
      <c r="D1372" s="10" t="s">
        <v>37</v>
      </c>
      <c r="E1372" s="10" t="s">
        <v>11</v>
      </c>
      <c r="F1372" s="10">
        <v>0</v>
      </c>
      <c r="G1372" s="10">
        <f t="shared" si="46"/>
        <v>0</v>
      </c>
      <c r="H1372" s="10">
        <v>94</v>
      </c>
      <c r="I1372" s="40"/>
    </row>
    <row r="1373" spans="1:9" ht="21.75" customHeight="1" x14ac:dyDescent="0.25">
      <c r="A1373" s="10">
        <v>5129</v>
      </c>
      <c r="B1373" s="10" t="s">
        <v>2963</v>
      </c>
      <c r="C1373" s="10" t="s">
        <v>1248</v>
      </c>
      <c r="D1373" s="10" t="s">
        <v>37</v>
      </c>
      <c r="E1373" s="10" t="s">
        <v>11</v>
      </c>
      <c r="F1373" s="10">
        <v>0</v>
      </c>
      <c r="G1373" s="10">
        <f t="shared" si="46"/>
        <v>0</v>
      </c>
      <c r="H1373" s="10">
        <v>200</v>
      </c>
      <c r="I1373" s="40"/>
    </row>
    <row r="1374" spans="1:9" ht="21.75" customHeight="1" x14ac:dyDescent="0.25">
      <c r="A1374" s="10">
        <v>5129</v>
      </c>
      <c r="B1374" s="10" t="s">
        <v>2946</v>
      </c>
      <c r="C1374" s="10" t="s">
        <v>1248</v>
      </c>
      <c r="D1374" s="10" t="s">
        <v>37</v>
      </c>
      <c r="E1374" s="10" t="s">
        <v>11</v>
      </c>
      <c r="F1374" s="10">
        <v>10000000</v>
      </c>
      <c r="G1374" s="10">
        <f t="shared" si="46"/>
        <v>900000000</v>
      </c>
      <c r="H1374" s="10">
        <v>90</v>
      </c>
      <c r="I1374" s="40"/>
    </row>
    <row r="1375" spans="1:9" ht="21.75" customHeight="1" x14ac:dyDescent="0.25">
      <c r="A1375" s="10">
        <v>5129</v>
      </c>
      <c r="B1375" s="10" t="s">
        <v>2947</v>
      </c>
      <c r="C1375" s="10" t="s">
        <v>1248</v>
      </c>
      <c r="D1375" s="10" t="s">
        <v>37</v>
      </c>
      <c r="E1375" s="10" t="s">
        <v>11</v>
      </c>
      <c r="F1375" s="10">
        <v>9999623</v>
      </c>
      <c r="G1375" s="10">
        <f t="shared" si="46"/>
        <v>1059960038</v>
      </c>
      <c r="H1375" s="10">
        <v>106</v>
      </c>
      <c r="I1375" s="40"/>
    </row>
    <row r="1376" spans="1:9" ht="21.75" customHeight="1" x14ac:dyDescent="0.25">
      <c r="A1376" s="10">
        <v>5129</v>
      </c>
      <c r="B1376" s="10" t="s">
        <v>1247</v>
      </c>
      <c r="C1376" s="10" t="s">
        <v>1248</v>
      </c>
      <c r="D1376" s="10" t="s">
        <v>37</v>
      </c>
      <c r="E1376" s="10" t="s">
        <v>11</v>
      </c>
      <c r="F1376" s="10">
        <v>9999231</v>
      </c>
      <c r="G1376" s="10">
        <f t="shared" si="46"/>
        <v>1039920024</v>
      </c>
      <c r="H1376" s="10">
        <v>104</v>
      </c>
      <c r="I1376" s="40"/>
    </row>
    <row r="1377" spans="1:9" ht="21.75" customHeight="1" x14ac:dyDescent="0.25">
      <c r="A1377" s="10">
        <v>5129</v>
      </c>
      <c r="B1377" s="10" t="s">
        <v>2948</v>
      </c>
      <c r="C1377" s="10" t="s">
        <v>1248</v>
      </c>
      <c r="D1377" s="10" t="s">
        <v>37</v>
      </c>
      <c r="E1377" s="10" t="s">
        <v>11</v>
      </c>
      <c r="F1377" s="10">
        <v>9999600</v>
      </c>
      <c r="G1377" s="10">
        <f t="shared" si="46"/>
        <v>999960000</v>
      </c>
      <c r="H1377" s="10">
        <v>100</v>
      </c>
      <c r="I1377" s="40"/>
    </row>
    <row r="1378" spans="1:9" x14ac:dyDescent="0.25">
      <c r="A1378" s="10"/>
      <c r="B1378" s="10" t="s">
        <v>2368</v>
      </c>
      <c r="C1378" s="10" t="s">
        <v>1248</v>
      </c>
      <c r="D1378" s="10" t="s">
        <v>37</v>
      </c>
      <c r="E1378" s="10" t="s">
        <v>11</v>
      </c>
      <c r="F1378" s="10">
        <v>0</v>
      </c>
      <c r="G1378" s="10">
        <f t="shared" si="46"/>
        <v>0</v>
      </c>
      <c r="H1378" s="10">
        <v>200</v>
      </c>
      <c r="I1378" s="40"/>
    </row>
    <row r="1379" spans="1:9" x14ac:dyDescent="0.25">
      <c r="A1379" s="10"/>
      <c r="B1379" s="10" t="s">
        <v>2369</v>
      </c>
      <c r="C1379" s="10" t="s">
        <v>1248</v>
      </c>
      <c r="D1379" s="20" t="s">
        <v>37</v>
      </c>
      <c r="E1379" s="20" t="s">
        <v>11</v>
      </c>
      <c r="F1379" s="20">
        <v>0</v>
      </c>
      <c r="G1379" s="20">
        <v>0</v>
      </c>
      <c r="H1379" s="36">
        <v>400</v>
      </c>
      <c r="I1379" s="40"/>
    </row>
    <row r="1380" spans="1:9" x14ac:dyDescent="0.25">
      <c r="A1380" s="10">
        <v>5129</v>
      </c>
      <c r="B1380" s="10" t="s">
        <v>2367</v>
      </c>
      <c r="C1380" s="10" t="s">
        <v>1248</v>
      </c>
      <c r="D1380" s="10" t="s">
        <v>37</v>
      </c>
      <c r="E1380" s="10" t="s">
        <v>11</v>
      </c>
      <c r="F1380" s="10">
        <v>10000000</v>
      </c>
      <c r="G1380" s="10">
        <f>+F1380*H1380</f>
        <v>1000000000</v>
      </c>
      <c r="H1380" s="10">
        <v>100</v>
      </c>
      <c r="I1380" s="40"/>
    </row>
    <row r="1381" spans="1:9" ht="25.5" customHeight="1" x14ac:dyDescent="0.25">
      <c r="A1381" s="366" t="s">
        <v>2581</v>
      </c>
      <c r="B1381" s="367"/>
      <c r="C1381" s="367"/>
      <c r="D1381" s="367"/>
      <c r="E1381" s="367"/>
      <c r="F1381" s="367"/>
      <c r="G1381" s="367"/>
      <c r="H1381" s="367"/>
      <c r="I1381" s="40"/>
    </row>
    <row r="1382" spans="1:9" x14ac:dyDescent="0.25">
      <c r="A1382" s="350" t="s">
        <v>38</v>
      </c>
      <c r="B1382" s="351"/>
      <c r="C1382" s="351"/>
      <c r="D1382" s="351"/>
      <c r="E1382" s="351"/>
      <c r="F1382" s="351"/>
      <c r="G1382" s="351"/>
      <c r="H1382" s="359"/>
      <c r="I1382" s="40"/>
    </row>
    <row r="1383" spans="1:9" ht="27" x14ac:dyDescent="0.25">
      <c r="A1383" s="244">
        <v>5113</v>
      </c>
      <c r="B1383" s="244" t="s">
        <v>6437</v>
      </c>
      <c r="C1383" s="244" t="s">
        <v>6438</v>
      </c>
      <c r="D1383" s="244" t="s">
        <v>35</v>
      </c>
      <c r="E1383" s="244" t="s">
        <v>34</v>
      </c>
      <c r="F1383" s="244">
        <v>4845456</v>
      </c>
      <c r="G1383" s="244">
        <v>4845456</v>
      </c>
      <c r="H1383" s="244">
        <v>1</v>
      </c>
      <c r="I1383" s="40"/>
    </row>
    <row r="1384" spans="1:9" ht="27" x14ac:dyDescent="0.25">
      <c r="A1384" s="244" t="s">
        <v>133</v>
      </c>
      <c r="B1384" s="244" t="s">
        <v>413</v>
      </c>
      <c r="C1384" s="244" t="s">
        <v>414</v>
      </c>
      <c r="D1384" s="244" t="s">
        <v>37</v>
      </c>
      <c r="E1384" s="244" t="s">
        <v>34</v>
      </c>
      <c r="F1384" s="244">
        <v>460000000</v>
      </c>
      <c r="G1384" s="244">
        <f>F1384*H1384</f>
        <v>460000000</v>
      </c>
      <c r="H1384" s="244">
        <v>1</v>
      </c>
      <c r="I1384" s="40"/>
    </row>
    <row r="1385" spans="1:9" ht="27" x14ac:dyDescent="0.25">
      <c r="A1385" s="20" t="s">
        <v>133</v>
      </c>
      <c r="B1385" s="10" t="s">
        <v>259</v>
      </c>
      <c r="C1385" s="10" t="s">
        <v>104</v>
      </c>
      <c r="D1385" s="20" t="s">
        <v>37</v>
      </c>
      <c r="E1385" s="20" t="s">
        <v>34</v>
      </c>
      <c r="F1385" s="20">
        <v>12916944</v>
      </c>
      <c r="G1385" s="20">
        <v>12916944</v>
      </c>
      <c r="H1385" s="20">
        <v>1</v>
      </c>
      <c r="I1385" s="40"/>
    </row>
    <row r="1386" spans="1:9" x14ac:dyDescent="0.25">
      <c r="A1386" s="350" t="s">
        <v>32</v>
      </c>
      <c r="B1386" s="351"/>
      <c r="C1386" s="351"/>
      <c r="D1386" s="351"/>
      <c r="E1386" s="351"/>
      <c r="F1386" s="351"/>
      <c r="G1386" s="351"/>
      <c r="H1386" s="359"/>
      <c r="I1386" s="40"/>
    </row>
    <row r="1387" spans="1:9" ht="27" x14ac:dyDescent="0.25">
      <c r="A1387" s="20">
        <v>5113</v>
      </c>
      <c r="B1387" s="10" t="s">
        <v>1079</v>
      </c>
      <c r="C1387" s="10" t="s">
        <v>111</v>
      </c>
      <c r="D1387" s="10" t="s">
        <v>37</v>
      </c>
      <c r="E1387" s="10" t="s">
        <v>34</v>
      </c>
      <c r="F1387" s="10">
        <v>54000</v>
      </c>
      <c r="G1387" s="10">
        <v>54000</v>
      </c>
      <c r="H1387" s="10">
        <v>1</v>
      </c>
      <c r="I1387" s="40"/>
    </row>
    <row r="1388" spans="1:9" x14ac:dyDescent="0.25">
      <c r="A1388" s="376" t="s">
        <v>2702</v>
      </c>
      <c r="B1388" s="377"/>
      <c r="C1388" s="377"/>
      <c r="D1388" s="377"/>
      <c r="E1388" s="377"/>
      <c r="F1388" s="377"/>
      <c r="G1388" s="377"/>
      <c r="H1388" s="377"/>
      <c r="I1388" s="40"/>
    </row>
    <row r="1389" spans="1:9" x14ac:dyDescent="0.25">
      <c r="A1389" s="350" t="s">
        <v>32</v>
      </c>
      <c r="B1389" s="351"/>
      <c r="C1389" s="351"/>
      <c r="D1389" s="351"/>
      <c r="E1389" s="351"/>
      <c r="F1389" s="351"/>
      <c r="G1389" s="351"/>
      <c r="H1389" s="351"/>
      <c r="I1389" s="40"/>
    </row>
    <row r="1390" spans="1:9" ht="27" x14ac:dyDescent="0.25">
      <c r="A1390" s="340">
        <v>4251</v>
      </c>
      <c r="B1390" s="340" t="s">
        <v>7552</v>
      </c>
      <c r="C1390" s="340" t="s">
        <v>111</v>
      </c>
      <c r="D1390" s="340" t="s">
        <v>40</v>
      </c>
      <c r="E1390" s="340" t="s">
        <v>34</v>
      </c>
      <c r="F1390" s="340">
        <v>1000000</v>
      </c>
      <c r="G1390" s="340">
        <v>1000000</v>
      </c>
      <c r="H1390" s="340">
        <v>1</v>
      </c>
      <c r="I1390" s="40"/>
    </row>
    <row r="1391" spans="1:9" ht="25.5" customHeight="1" x14ac:dyDescent="0.25">
      <c r="A1391" s="366" t="s">
        <v>2582</v>
      </c>
      <c r="B1391" s="367"/>
      <c r="C1391" s="367"/>
      <c r="D1391" s="367"/>
      <c r="E1391" s="367"/>
      <c r="F1391" s="367"/>
      <c r="G1391" s="367"/>
      <c r="H1391" s="367"/>
      <c r="I1391" s="40"/>
    </row>
    <row r="1392" spans="1:9" x14ac:dyDescent="0.25">
      <c r="A1392" s="350" t="s">
        <v>38</v>
      </c>
      <c r="B1392" s="351"/>
      <c r="C1392" s="351"/>
      <c r="D1392" s="351"/>
      <c r="E1392" s="351"/>
      <c r="F1392" s="351"/>
      <c r="G1392" s="351"/>
      <c r="H1392" s="359"/>
      <c r="I1392" s="40"/>
    </row>
    <row r="1393" spans="1:9" ht="40.5" x14ac:dyDescent="0.25">
      <c r="A1393" s="20">
        <v>4251</v>
      </c>
      <c r="B1393" s="20" t="s">
        <v>7596</v>
      </c>
      <c r="C1393" s="20" t="s">
        <v>251</v>
      </c>
      <c r="D1393" s="20" t="s">
        <v>37</v>
      </c>
      <c r="E1393" s="20" t="s">
        <v>34</v>
      </c>
      <c r="F1393" s="20">
        <v>0</v>
      </c>
      <c r="G1393" s="20">
        <v>0</v>
      </c>
      <c r="H1393" s="20">
        <v>1</v>
      </c>
      <c r="I1393" s="40"/>
    </row>
    <row r="1394" spans="1:9" ht="40.5" x14ac:dyDescent="0.25">
      <c r="A1394" s="20">
        <v>4251</v>
      </c>
      <c r="B1394" s="20" t="s">
        <v>7456</v>
      </c>
      <c r="C1394" s="20" t="s">
        <v>251</v>
      </c>
      <c r="D1394" s="20" t="s">
        <v>33</v>
      </c>
      <c r="E1394" s="20" t="s">
        <v>34</v>
      </c>
      <c r="F1394" s="20">
        <v>45532800</v>
      </c>
      <c r="G1394" s="20">
        <v>45532800</v>
      </c>
      <c r="H1394" s="20">
        <v>1</v>
      </c>
      <c r="I1394" s="40"/>
    </row>
    <row r="1395" spans="1:9" ht="25.5" customHeight="1" x14ac:dyDescent="0.25">
      <c r="A1395" s="20">
        <v>4251</v>
      </c>
      <c r="B1395" s="20" t="s">
        <v>2411</v>
      </c>
      <c r="C1395" s="20" t="s">
        <v>2362</v>
      </c>
      <c r="D1395" s="20" t="s">
        <v>37</v>
      </c>
      <c r="E1395" s="20" t="s">
        <v>34</v>
      </c>
      <c r="F1395" s="20">
        <v>170916000</v>
      </c>
      <c r="G1395" s="20">
        <v>170916000</v>
      </c>
      <c r="H1395" s="20">
        <v>1</v>
      </c>
      <c r="I1395" s="40"/>
    </row>
    <row r="1396" spans="1:9" ht="25.5" customHeight="1" x14ac:dyDescent="0.25">
      <c r="A1396" s="20">
        <v>4251</v>
      </c>
      <c r="B1396" s="20" t="s">
        <v>2412</v>
      </c>
      <c r="C1396" s="20" t="s">
        <v>2362</v>
      </c>
      <c r="D1396" s="20" t="s">
        <v>37</v>
      </c>
      <c r="E1396" s="20" t="s">
        <v>34</v>
      </c>
      <c r="F1396" s="20">
        <v>418800000</v>
      </c>
      <c r="G1396" s="20">
        <v>418800000</v>
      </c>
      <c r="H1396" s="20">
        <v>1</v>
      </c>
      <c r="I1396" s="40"/>
    </row>
    <row r="1397" spans="1:9" ht="25.5" customHeight="1" x14ac:dyDescent="0.25">
      <c r="A1397" s="20"/>
      <c r="B1397" s="20" t="s">
        <v>271</v>
      </c>
      <c r="C1397" s="20" t="s">
        <v>251</v>
      </c>
      <c r="D1397" s="20" t="s">
        <v>37</v>
      </c>
      <c r="E1397" s="20" t="s">
        <v>34</v>
      </c>
      <c r="F1397" s="20">
        <v>0</v>
      </c>
      <c r="G1397" s="20">
        <f>F1397*H1397</f>
        <v>0</v>
      </c>
      <c r="H1397" s="20">
        <v>1</v>
      </c>
      <c r="I1397" s="40"/>
    </row>
    <row r="1398" spans="1:9" ht="25.5" customHeight="1" x14ac:dyDescent="0.25">
      <c r="A1398" s="20">
        <v>4251</v>
      </c>
      <c r="B1398" s="20" t="s">
        <v>6434</v>
      </c>
      <c r="C1398" s="20" t="s">
        <v>2362</v>
      </c>
      <c r="D1398" s="20" t="s">
        <v>37</v>
      </c>
      <c r="E1398" s="20" t="s">
        <v>34</v>
      </c>
      <c r="F1398" s="20">
        <v>0</v>
      </c>
      <c r="G1398" s="20">
        <v>0</v>
      </c>
      <c r="H1398" s="20">
        <v>1</v>
      </c>
      <c r="I1398" s="40"/>
    </row>
    <row r="1399" spans="1:9" ht="25.5" customHeight="1" x14ac:dyDescent="0.25">
      <c r="A1399" s="20">
        <v>4251</v>
      </c>
      <c r="B1399" s="20" t="s">
        <v>6435</v>
      </c>
      <c r="C1399" s="20" t="s">
        <v>2362</v>
      </c>
      <c r="D1399" s="20" t="s">
        <v>37</v>
      </c>
      <c r="E1399" s="20" t="s">
        <v>34</v>
      </c>
      <c r="F1399" s="20">
        <v>0</v>
      </c>
      <c r="G1399" s="20">
        <v>0</v>
      </c>
      <c r="H1399" s="20">
        <v>1</v>
      </c>
      <c r="I1399" s="40"/>
    </row>
    <row r="1400" spans="1:9" ht="25.5" customHeight="1" x14ac:dyDescent="0.25">
      <c r="A1400" s="20"/>
      <c r="B1400" s="20" t="s">
        <v>2361</v>
      </c>
      <c r="C1400" s="20" t="s">
        <v>2362</v>
      </c>
      <c r="D1400" s="20" t="s">
        <v>37</v>
      </c>
      <c r="E1400" s="20" t="s">
        <v>34</v>
      </c>
      <c r="F1400" s="20">
        <v>303993600</v>
      </c>
      <c r="G1400" s="20">
        <v>303993600</v>
      </c>
      <c r="H1400" s="20">
        <v>1</v>
      </c>
      <c r="I1400" s="40"/>
    </row>
    <row r="1401" spans="1:9" ht="25.5" customHeight="1" x14ac:dyDescent="0.25">
      <c r="A1401" s="20"/>
      <c r="B1401" s="20" t="s">
        <v>2364</v>
      </c>
      <c r="C1401" s="20" t="s">
        <v>2362</v>
      </c>
      <c r="D1401" s="20" t="s">
        <v>37</v>
      </c>
      <c r="E1401" s="20" t="s">
        <v>34</v>
      </c>
      <c r="F1401" s="20">
        <v>229080000</v>
      </c>
      <c r="G1401" s="20">
        <v>229080000</v>
      </c>
      <c r="H1401" s="20">
        <v>1</v>
      </c>
      <c r="I1401" s="40"/>
    </row>
    <row r="1402" spans="1:9" ht="25.5" customHeight="1" x14ac:dyDescent="0.25">
      <c r="A1402" s="20"/>
      <c r="B1402" s="20" t="s">
        <v>2363</v>
      </c>
      <c r="C1402" s="20" t="s">
        <v>2362</v>
      </c>
      <c r="D1402" s="20" t="s">
        <v>37</v>
      </c>
      <c r="E1402" s="20" t="s">
        <v>34</v>
      </c>
      <c r="F1402" s="20">
        <v>216600000</v>
      </c>
      <c r="G1402" s="20">
        <v>216600000</v>
      </c>
      <c r="H1402" s="20">
        <v>1</v>
      </c>
      <c r="I1402" s="40"/>
    </row>
    <row r="1403" spans="1:9" ht="27" x14ac:dyDescent="0.25">
      <c r="A1403" s="20" t="s">
        <v>131</v>
      </c>
      <c r="B1403" s="20" t="s">
        <v>2983</v>
      </c>
      <c r="C1403" s="20" t="s">
        <v>2362</v>
      </c>
      <c r="D1403" s="20" t="s">
        <v>37</v>
      </c>
      <c r="E1403" s="20" t="s">
        <v>34</v>
      </c>
      <c r="F1403" s="20">
        <v>459801600</v>
      </c>
      <c r="G1403" s="20">
        <v>459801600</v>
      </c>
      <c r="H1403" s="20">
        <v>1</v>
      </c>
      <c r="I1403" s="40"/>
    </row>
    <row r="1404" spans="1:9" ht="40.5" x14ac:dyDescent="0.25">
      <c r="A1404" s="20" t="s">
        <v>131</v>
      </c>
      <c r="B1404" s="20" t="s">
        <v>271</v>
      </c>
      <c r="C1404" s="20" t="s">
        <v>251</v>
      </c>
      <c r="D1404" s="20" t="s">
        <v>35</v>
      </c>
      <c r="E1404" s="20" t="s">
        <v>34</v>
      </c>
      <c r="F1404" s="20">
        <v>0</v>
      </c>
      <c r="G1404" s="20">
        <f t="shared" ref="G1404:G1415" si="47">F1404*H1404</f>
        <v>0</v>
      </c>
      <c r="H1404" s="20">
        <v>1</v>
      </c>
      <c r="I1404" s="40"/>
    </row>
    <row r="1405" spans="1:9" ht="33" customHeight="1" x14ac:dyDescent="0.25">
      <c r="A1405" s="20" t="s">
        <v>131</v>
      </c>
      <c r="B1405" s="10" t="s">
        <v>272</v>
      </c>
      <c r="C1405" s="10" t="s">
        <v>251</v>
      </c>
      <c r="D1405" s="20" t="s">
        <v>35</v>
      </c>
      <c r="E1405" s="20" t="s">
        <v>34</v>
      </c>
      <c r="F1405" s="20">
        <v>0</v>
      </c>
      <c r="G1405" s="20">
        <f t="shared" si="47"/>
        <v>0</v>
      </c>
      <c r="H1405" s="36">
        <v>1</v>
      </c>
      <c r="I1405" s="40"/>
    </row>
    <row r="1406" spans="1:9" ht="38.25" customHeight="1" x14ac:dyDescent="0.25">
      <c r="A1406" s="20" t="s">
        <v>131</v>
      </c>
      <c r="B1406" s="10" t="s">
        <v>273</v>
      </c>
      <c r="C1406" s="10" t="s">
        <v>251</v>
      </c>
      <c r="D1406" s="20" t="s">
        <v>35</v>
      </c>
      <c r="E1406" s="20" t="s">
        <v>34</v>
      </c>
      <c r="F1406" s="20">
        <v>0</v>
      </c>
      <c r="G1406" s="20">
        <f t="shared" si="47"/>
        <v>0</v>
      </c>
      <c r="H1406" s="36">
        <v>1</v>
      </c>
      <c r="I1406" s="40"/>
    </row>
    <row r="1407" spans="1:9" ht="36" customHeight="1" x14ac:dyDescent="0.25">
      <c r="A1407" s="20" t="s">
        <v>131</v>
      </c>
      <c r="B1407" s="10" t="s">
        <v>274</v>
      </c>
      <c r="C1407" s="10" t="s">
        <v>251</v>
      </c>
      <c r="D1407" s="20" t="s">
        <v>35</v>
      </c>
      <c r="E1407" s="20" t="s">
        <v>34</v>
      </c>
      <c r="F1407" s="20">
        <v>0</v>
      </c>
      <c r="G1407" s="20">
        <f t="shared" si="47"/>
        <v>0</v>
      </c>
      <c r="H1407" s="36">
        <v>1</v>
      </c>
      <c r="I1407" s="40"/>
    </row>
    <row r="1408" spans="1:9" ht="38.25" customHeight="1" x14ac:dyDescent="0.25">
      <c r="A1408" s="20" t="s">
        <v>131</v>
      </c>
      <c r="B1408" s="10" t="s">
        <v>275</v>
      </c>
      <c r="C1408" s="10" t="s">
        <v>251</v>
      </c>
      <c r="D1408" s="10" t="s">
        <v>35</v>
      </c>
      <c r="E1408" s="10" t="s">
        <v>34</v>
      </c>
      <c r="F1408" s="10">
        <v>6862740</v>
      </c>
      <c r="G1408" s="10">
        <v>6862740</v>
      </c>
      <c r="H1408" s="36">
        <v>1</v>
      </c>
      <c r="I1408" s="40"/>
    </row>
    <row r="1409" spans="1:9" ht="38.25" customHeight="1" x14ac:dyDescent="0.25">
      <c r="A1409" s="20" t="s">
        <v>131</v>
      </c>
      <c r="B1409" s="10" t="s">
        <v>539</v>
      </c>
      <c r="C1409" s="10" t="s">
        <v>251</v>
      </c>
      <c r="D1409" s="20" t="s">
        <v>37</v>
      </c>
      <c r="E1409" s="20" t="s">
        <v>34</v>
      </c>
      <c r="F1409" s="20">
        <v>22200000</v>
      </c>
      <c r="G1409" s="20">
        <v>22200000</v>
      </c>
      <c r="H1409" s="36">
        <v>1</v>
      </c>
      <c r="I1409" s="40"/>
    </row>
    <row r="1410" spans="1:9" ht="38.25" customHeight="1" x14ac:dyDescent="0.25">
      <c r="A1410" s="20" t="s">
        <v>131</v>
      </c>
      <c r="B1410" s="10" t="s">
        <v>540</v>
      </c>
      <c r="C1410" s="10" t="s">
        <v>251</v>
      </c>
      <c r="D1410" s="20" t="s">
        <v>37</v>
      </c>
      <c r="E1410" s="20" t="s">
        <v>34</v>
      </c>
      <c r="F1410" s="20">
        <v>22399560</v>
      </c>
      <c r="G1410" s="20">
        <v>22399560</v>
      </c>
      <c r="H1410" s="20">
        <v>1</v>
      </c>
      <c r="I1410" s="40"/>
    </row>
    <row r="1411" spans="1:9" ht="38.25" customHeight="1" x14ac:dyDescent="0.25">
      <c r="A1411" s="20" t="s">
        <v>131</v>
      </c>
      <c r="B1411" s="10" t="s">
        <v>541</v>
      </c>
      <c r="C1411" s="10" t="s">
        <v>251</v>
      </c>
      <c r="D1411" s="20" t="s">
        <v>37</v>
      </c>
      <c r="E1411" s="20" t="s">
        <v>34</v>
      </c>
      <c r="F1411" s="20">
        <v>16221060</v>
      </c>
      <c r="G1411" s="20">
        <v>16221060</v>
      </c>
      <c r="H1411" s="36">
        <v>1</v>
      </c>
      <c r="I1411" s="40"/>
    </row>
    <row r="1412" spans="1:9" ht="38.25" customHeight="1" x14ac:dyDescent="0.25">
      <c r="A1412" s="20" t="s">
        <v>131</v>
      </c>
      <c r="B1412" s="10" t="s">
        <v>542</v>
      </c>
      <c r="C1412" s="10" t="s">
        <v>251</v>
      </c>
      <c r="D1412" s="10" t="s">
        <v>37</v>
      </c>
      <c r="E1412" s="10" t="s">
        <v>34</v>
      </c>
      <c r="F1412" s="10">
        <v>22200000</v>
      </c>
      <c r="G1412" s="10">
        <v>22200000</v>
      </c>
      <c r="H1412" s="10">
        <v>1</v>
      </c>
      <c r="I1412" s="40"/>
    </row>
    <row r="1413" spans="1:9" ht="38.25" customHeight="1" x14ac:dyDescent="0.25">
      <c r="A1413" s="20" t="s">
        <v>131</v>
      </c>
      <c r="B1413" s="20" t="s">
        <v>543</v>
      </c>
      <c r="C1413" s="20" t="s">
        <v>251</v>
      </c>
      <c r="D1413" s="20" t="s">
        <v>37</v>
      </c>
      <c r="E1413" s="20" t="s">
        <v>34</v>
      </c>
      <c r="F1413" s="20">
        <v>23940000</v>
      </c>
      <c r="G1413" s="20">
        <v>23940000</v>
      </c>
      <c r="H1413" s="20">
        <v>1</v>
      </c>
      <c r="I1413" s="40"/>
    </row>
    <row r="1414" spans="1:9" ht="38.25" customHeight="1" x14ac:dyDescent="0.25">
      <c r="A1414" s="20" t="s">
        <v>131</v>
      </c>
      <c r="B1414" s="10" t="s">
        <v>544</v>
      </c>
      <c r="C1414" s="10" t="s">
        <v>251</v>
      </c>
      <c r="D1414" s="10" t="s">
        <v>37</v>
      </c>
      <c r="E1414" s="10" t="s">
        <v>34</v>
      </c>
      <c r="F1414" s="10">
        <v>21494400</v>
      </c>
      <c r="G1414" s="10">
        <v>21494400</v>
      </c>
      <c r="H1414" s="10">
        <v>1</v>
      </c>
      <c r="I1414" s="40"/>
    </row>
    <row r="1415" spans="1:9" ht="33.75" customHeight="1" x14ac:dyDescent="0.25">
      <c r="A1415" s="20" t="s">
        <v>131</v>
      </c>
      <c r="B1415" s="10" t="s">
        <v>276</v>
      </c>
      <c r="C1415" s="20" t="s">
        <v>251</v>
      </c>
      <c r="D1415" s="20" t="s">
        <v>35</v>
      </c>
      <c r="E1415" s="20" t="s">
        <v>34</v>
      </c>
      <c r="F1415" s="20">
        <v>0</v>
      </c>
      <c r="G1415" s="20">
        <f t="shared" si="47"/>
        <v>0</v>
      </c>
      <c r="H1415" s="36">
        <v>1</v>
      </c>
      <c r="I1415" s="40"/>
    </row>
    <row r="1416" spans="1:9" ht="33.75" customHeight="1" x14ac:dyDescent="0.25">
      <c r="A1416" s="20">
        <v>4861</v>
      </c>
      <c r="B1416" s="10" t="s">
        <v>5676</v>
      </c>
      <c r="C1416" s="20" t="s">
        <v>142</v>
      </c>
      <c r="D1416" s="20" t="s">
        <v>35</v>
      </c>
      <c r="E1416" s="20" t="s">
        <v>11</v>
      </c>
      <c r="F1416" s="20">
        <v>0</v>
      </c>
      <c r="G1416" s="20">
        <v>0</v>
      </c>
      <c r="H1416" s="198">
        <v>4</v>
      </c>
      <c r="I1416" s="40"/>
    </row>
    <row r="1417" spans="1:9" ht="33.75" customHeight="1" x14ac:dyDescent="0.25">
      <c r="A1417" s="20">
        <v>4861</v>
      </c>
      <c r="B1417" s="10" t="s">
        <v>5677</v>
      </c>
      <c r="C1417" s="20" t="s">
        <v>142</v>
      </c>
      <c r="D1417" s="20" t="s">
        <v>35</v>
      </c>
      <c r="E1417" s="20" t="s">
        <v>11</v>
      </c>
      <c r="F1417" s="20">
        <v>0</v>
      </c>
      <c r="G1417" s="20">
        <v>0</v>
      </c>
      <c r="H1417" s="198">
        <v>4</v>
      </c>
      <c r="I1417" s="40"/>
    </row>
    <row r="1418" spans="1:9" ht="33.75" customHeight="1" x14ac:dyDescent="0.25">
      <c r="A1418" s="20"/>
      <c r="B1418" s="10" t="s">
        <v>2445</v>
      </c>
      <c r="C1418" s="20" t="s">
        <v>142</v>
      </c>
      <c r="D1418" s="20" t="s">
        <v>35</v>
      </c>
      <c r="E1418" s="20" t="s">
        <v>11</v>
      </c>
      <c r="F1418" s="20">
        <v>0</v>
      </c>
      <c r="G1418" s="20">
        <v>0</v>
      </c>
      <c r="H1418" s="36">
        <v>4</v>
      </c>
      <c r="I1418" s="40"/>
    </row>
    <row r="1419" spans="1:9" x14ac:dyDescent="0.25">
      <c r="A1419" s="350" t="s">
        <v>32</v>
      </c>
      <c r="B1419" s="351"/>
      <c r="C1419" s="351"/>
      <c r="D1419" s="351"/>
      <c r="E1419" s="351"/>
      <c r="F1419" s="351"/>
      <c r="G1419" s="351"/>
      <c r="H1419" s="351"/>
      <c r="I1419" s="40"/>
    </row>
    <row r="1420" spans="1:9" ht="27" x14ac:dyDescent="0.25">
      <c r="A1420" s="36">
        <v>4251</v>
      </c>
      <c r="B1420" s="36" t="s">
        <v>3076</v>
      </c>
      <c r="C1420" s="111" t="s">
        <v>111</v>
      </c>
      <c r="D1420" s="111" t="s">
        <v>37</v>
      </c>
      <c r="E1420" s="111" t="s">
        <v>34</v>
      </c>
      <c r="F1420" s="111">
        <v>560100</v>
      </c>
      <c r="G1420" s="111">
        <f t="shared" ref="G1420:G1424" si="48">F1420*H1420</f>
        <v>560100</v>
      </c>
      <c r="H1420" s="36">
        <v>1</v>
      </c>
      <c r="I1420" s="40"/>
    </row>
    <row r="1421" spans="1:9" ht="27" x14ac:dyDescent="0.25">
      <c r="A1421" s="36">
        <v>4251</v>
      </c>
      <c r="B1421" s="111" t="s">
        <v>3077</v>
      </c>
      <c r="C1421" s="111" t="s">
        <v>111</v>
      </c>
      <c r="D1421" s="111" t="s">
        <v>37</v>
      </c>
      <c r="E1421" s="176" t="s">
        <v>34</v>
      </c>
      <c r="F1421" s="176">
        <v>2040000</v>
      </c>
      <c r="G1421" s="176">
        <v>2040000</v>
      </c>
      <c r="H1421" s="176">
        <v>1</v>
      </c>
      <c r="I1421" s="40"/>
    </row>
    <row r="1422" spans="1:9" ht="27" x14ac:dyDescent="0.25">
      <c r="A1422" s="36">
        <v>4251</v>
      </c>
      <c r="B1422" s="111" t="s">
        <v>3078</v>
      </c>
      <c r="C1422" s="111" t="s">
        <v>111</v>
      </c>
      <c r="D1422" s="111" t="s">
        <v>37</v>
      </c>
      <c r="E1422" s="111" t="s">
        <v>34</v>
      </c>
      <c r="F1422" s="153">
        <v>1527000</v>
      </c>
      <c r="G1422" s="153">
        <v>1527000</v>
      </c>
      <c r="H1422" s="36">
        <v>1</v>
      </c>
      <c r="I1422" s="40"/>
    </row>
    <row r="1423" spans="1:9" ht="27" x14ac:dyDescent="0.25">
      <c r="A1423" s="171">
        <v>4251</v>
      </c>
      <c r="B1423" s="171" t="s">
        <v>3080</v>
      </c>
      <c r="C1423" s="171" t="s">
        <v>111</v>
      </c>
      <c r="D1423" s="171" t="s">
        <v>37</v>
      </c>
      <c r="E1423" s="171" t="s">
        <v>34</v>
      </c>
      <c r="F1423" s="171">
        <v>2340000</v>
      </c>
      <c r="G1423" s="171">
        <f t="shared" si="48"/>
        <v>2340000</v>
      </c>
      <c r="H1423" s="171">
        <v>1</v>
      </c>
      <c r="I1423" s="40"/>
    </row>
    <row r="1424" spans="1:9" ht="27" x14ac:dyDescent="0.25">
      <c r="A1424" s="36">
        <v>4251</v>
      </c>
      <c r="B1424" s="36" t="s">
        <v>3081</v>
      </c>
      <c r="C1424" s="36" t="s">
        <v>111</v>
      </c>
      <c r="D1424" s="110" t="s">
        <v>37</v>
      </c>
      <c r="E1424" s="110" t="s">
        <v>34</v>
      </c>
      <c r="F1424" s="110">
        <v>664520</v>
      </c>
      <c r="G1424" s="110">
        <f t="shared" si="48"/>
        <v>664520</v>
      </c>
      <c r="H1424" s="36">
        <v>1</v>
      </c>
      <c r="I1424" s="40"/>
    </row>
    <row r="1425" spans="1:9" ht="27" x14ac:dyDescent="0.25">
      <c r="A1425" s="36">
        <v>4251</v>
      </c>
      <c r="B1425" s="36" t="s">
        <v>2903</v>
      </c>
      <c r="C1425" s="110" t="s">
        <v>111</v>
      </c>
      <c r="D1425" s="110" t="s">
        <v>37</v>
      </c>
      <c r="E1425" s="110" t="s">
        <v>34</v>
      </c>
      <c r="F1425" s="110">
        <v>0</v>
      </c>
      <c r="G1425" s="110">
        <f>F1425*H1425</f>
        <v>0</v>
      </c>
      <c r="H1425" s="36">
        <v>1</v>
      </c>
      <c r="I1425" s="40"/>
    </row>
    <row r="1426" spans="1:9" ht="27" x14ac:dyDescent="0.25">
      <c r="A1426" s="36">
        <v>4251</v>
      </c>
      <c r="B1426" s="36" t="s">
        <v>2904</v>
      </c>
      <c r="C1426" s="36" t="s">
        <v>111</v>
      </c>
      <c r="D1426" s="36" t="s">
        <v>37</v>
      </c>
      <c r="E1426" s="36" t="s">
        <v>34</v>
      </c>
      <c r="F1426" s="36">
        <v>0</v>
      </c>
      <c r="G1426" s="36">
        <f>F1426*H1426</f>
        <v>0</v>
      </c>
      <c r="H1426" s="36">
        <v>1</v>
      </c>
      <c r="I1426" s="40"/>
    </row>
    <row r="1427" spans="1:9" x14ac:dyDescent="0.25">
      <c r="A1427" s="357" t="s">
        <v>2759</v>
      </c>
      <c r="B1427" s="358"/>
      <c r="C1427" s="358"/>
      <c r="D1427" s="358"/>
      <c r="E1427" s="358"/>
      <c r="F1427" s="358"/>
      <c r="G1427" s="358"/>
      <c r="H1427" s="358"/>
      <c r="I1427" s="40"/>
    </row>
    <row r="1428" spans="1:9" ht="33.75" customHeight="1" x14ac:dyDescent="0.25">
      <c r="A1428" s="20"/>
      <c r="B1428" s="10" t="s">
        <v>2434</v>
      </c>
      <c r="C1428" s="10" t="s">
        <v>111</v>
      </c>
      <c r="D1428" s="20" t="s">
        <v>37</v>
      </c>
      <c r="E1428" s="20" t="s">
        <v>34</v>
      </c>
      <c r="F1428" s="20">
        <v>816600</v>
      </c>
      <c r="G1428" s="20">
        <v>816600</v>
      </c>
      <c r="H1428" s="20">
        <v>1</v>
      </c>
      <c r="I1428" s="40"/>
    </row>
    <row r="1429" spans="1:9" ht="33.75" customHeight="1" x14ac:dyDescent="0.25">
      <c r="A1429" s="20"/>
      <c r="B1429" s="10" t="s">
        <v>2435</v>
      </c>
      <c r="C1429" s="10" t="s">
        <v>111</v>
      </c>
      <c r="D1429" s="20" t="s">
        <v>37</v>
      </c>
      <c r="E1429" s="20" t="s">
        <v>34</v>
      </c>
      <c r="F1429" s="20">
        <v>636700</v>
      </c>
      <c r="G1429" s="20">
        <v>636700</v>
      </c>
      <c r="H1429" s="20">
        <v>1</v>
      </c>
      <c r="I1429" s="40"/>
    </row>
    <row r="1430" spans="1:9" ht="33.75" customHeight="1" x14ac:dyDescent="0.25">
      <c r="A1430" s="20"/>
      <c r="B1430" s="10" t="s">
        <v>2436</v>
      </c>
      <c r="C1430" s="10" t="s">
        <v>111</v>
      </c>
      <c r="D1430" s="20" t="s">
        <v>37</v>
      </c>
      <c r="E1430" s="20" t="s">
        <v>34</v>
      </c>
      <c r="F1430" s="20">
        <v>2312000</v>
      </c>
      <c r="G1430" s="20">
        <v>2312000</v>
      </c>
      <c r="H1430" s="20">
        <v>1</v>
      </c>
      <c r="I1430" s="40"/>
    </row>
    <row r="1431" spans="1:9" ht="33.75" customHeight="1" x14ac:dyDescent="0.25">
      <c r="A1431" s="20"/>
      <c r="B1431" s="10" t="s">
        <v>2437</v>
      </c>
      <c r="C1431" s="10" t="s">
        <v>111</v>
      </c>
      <c r="D1431" s="20" t="s">
        <v>37</v>
      </c>
      <c r="E1431" s="20" t="s">
        <v>34</v>
      </c>
      <c r="F1431" s="20">
        <v>1015000</v>
      </c>
      <c r="G1431" s="20">
        <v>1015000</v>
      </c>
      <c r="H1431" s="20">
        <v>1</v>
      </c>
      <c r="I1431" s="40"/>
    </row>
    <row r="1432" spans="1:9" ht="33.75" customHeight="1" x14ac:dyDescent="0.25">
      <c r="A1432" s="20"/>
      <c r="B1432" s="10" t="s">
        <v>2438</v>
      </c>
      <c r="C1432" s="10" t="s">
        <v>111</v>
      </c>
      <c r="D1432" s="20" t="s">
        <v>37</v>
      </c>
      <c r="E1432" s="20" t="s">
        <v>34</v>
      </c>
      <c r="F1432" s="20">
        <v>2556200</v>
      </c>
      <c r="G1432" s="20">
        <v>2556200</v>
      </c>
      <c r="H1432" s="36">
        <v>1</v>
      </c>
      <c r="I1432" s="40"/>
    </row>
    <row r="1433" spans="1:9" ht="33.75" customHeight="1" x14ac:dyDescent="0.25">
      <c r="A1433" s="20">
        <v>4251</v>
      </c>
      <c r="B1433" s="10" t="s">
        <v>2756</v>
      </c>
      <c r="C1433" s="10" t="s">
        <v>111</v>
      </c>
      <c r="D1433" s="20" t="s">
        <v>37</v>
      </c>
      <c r="E1433" s="20" t="s">
        <v>34</v>
      </c>
      <c r="F1433" s="20">
        <v>0</v>
      </c>
      <c r="G1433" s="20">
        <f t="shared" ref="G1433:G1436" si="49">F1433*H1433</f>
        <v>0</v>
      </c>
      <c r="H1433" s="36">
        <v>1</v>
      </c>
      <c r="I1433" s="40"/>
    </row>
    <row r="1434" spans="1:9" ht="33.75" customHeight="1" x14ac:dyDescent="0.25">
      <c r="A1434" s="20">
        <v>4251</v>
      </c>
      <c r="B1434" s="10" t="s">
        <v>2757</v>
      </c>
      <c r="C1434" s="10" t="s">
        <v>111</v>
      </c>
      <c r="D1434" s="20" t="s">
        <v>37</v>
      </c>
      <c r="E1434" s="20" t="s">
        <v>34</v>
      </c>
      <c r="F1434" s="20">
        <v>0</v>
      </c>
      <c r="G1434" s="20">
        <f t="shared" si="49"/>
        <v>0</v>
      </c>
      <c r="H1434" s="36">
        <v>1</v>
      </c>
      <c r="I1434" s="40"/>
    </row>
    <row r="1435" spans="1:9" ht="33.75" customHeight="1" x14ac:dyDescent="0.25">
      <c r="A1435" s="20">
        <v>4251</v>
      </c>
      <c r="B1435" s="10" t="s">
        <v>2758</v>
      </c>
      <c r="C1435" s="10" t="s">
        <v>111</v>
      </c>
      <c r="D1435" s="20" t="s">
        <v>37</v>
      </c>
      <c r="E1435" s="20" t="s">
        <v>34</v>
      </c>
      <c r="F1435" s="20">
        <v>0</v>
      </c>
      <c r="G1435" s="20">
        <f t="shared" si="49"/>
        <v>0</v>
      </c>
      <c r="H1435" s="36">
        <v>1</v>
      </c>
      <c r="I1435" s="40"/>
    </row>
    <row r="1436" spans="1:9" ht="33.75" customHeight="1" x14ac:dyDescent="0.25">
      <c r="A1436" s="20"/>
      <c r="B1436" s="10" t="s">
        <v>2291</v>
      </c>
      <c r="C1436" s="10" t="s">
        <v>111</v>
      </c>
      <c r="D1436" s="20" t="s">
        <v>37</v>
      </c>
      <c r="E1436" s="20" t="s">
        <v>34</v>
      </c>
      <c r="F1436" s="20">
        <v>0</v>
      </c>
      <c r="G1436" s="20">
        <f t="shared" si="49"/>
        <v>0</v>
      </c>
      <c r="H1436" s="36">
        <v>1</v>
      </c>
      <c r="I1436" s="40"/>
    </row>
    <row r="1437" spans="1:9" ht="15" customHeight="1" x14ac:dyDescent="0.25">
      <c r="A1437" s="357" t="s">
        <v>4270</v>
      </c>
      <c r="B1437" s="358"/>
      <c r="C1437" s="358"/>
      <c r="D1437" s="358"/>
      <c r="E1437" s="358"/>
      <c r="F1437" s="358"/>
      <c r="G1437" s="358"/>
      <c r="H1437" s="358"/>
      <c r="I1437" s="40"/>
    </row>
    <row r="1438" spans="1:9" ht="15" customHeight="1" x14ac:dyDescent="0.25">
      <c r="A1438" s="350" t="s">
        <v>32</v>
      </c>
      <c r="B1438" s="351"/>
      <c r="C1438" s="351"/>
      <c r="D1438" s="351"/>
      <c r="E1438" s="351"/>
      <c r="F1438" s="351"/>
      <c r="G1438" s="351"/>
      <c r="H1438" s="351"/>
      <c r="I1438" s="40"/>
    </row>
    <row r="1439" spans="1:9" ht="27" x14ac:dyDescent="0.25">
      <c r="A1439" s="20" t="s">
        <v>115</v>
      </c>
      <c r="B1439" s="20" t="s">
        <v>6792</v>
      </c>
      <c r="C1439" s="20" t="s">
        <v>111</v>
      </c>
      <c r="D1439" s="20" t="s">
        <v>37</v>
      </c>
      <c r="E1439" s="20" t="s">
        <v>34</v>
      </c>
      <c r="F1439" s="20">
        <v>0</v>
      </c>
      <c r="G1439" s="20">
        <v>0</v>
      </c>
      <c r="H1439" s="20">
        <v>1</v>
      </c>
      <c r="I1439" s="40"/>
    </row>
    <row r="1440" spans="1:9" ht="27" x14ac:dyDescent="0.25">
      <c r="A1440" s="20">
        <v>5113</v>
      </c>
      <c r="B1440" s="20" t="s">
        <v>4672</v>
      </c>
      <c r="C1440" s="20" t="s">
        <v>61</v>
      </c>
      <c r="D1440" s="20" t="s">
        <v>33</v>
      </c>
      <c r="E1440" s="20" t="s">
        <v>34</v>
      </c>
      <c r="F1440" s="20">
        <v>358000</v>
      </c>
      <c r="G1440" s="20">
        <v>358000</v>
      </c>
      <c r="H1440" s="20">
        <v>1</v>
      </c>
      <c r="I1440" s="40"/>
    </row>
    <row r="1441" spans="1:11" ht="27" x14ac:dyDescent="0.25">
      <c r="A1441" s="244">
        <v>5113</v>
      </c>
      <c r="B1441" s="244" t="s">
        <v>4671</v>
      </c>
      <c r="C1441" s="244" t="s">
        <v>61</v>
      </c>
      <c r="D1441" s="244" t="s">
        <v>33</v>
      </c>
      <c r="E1441" s="244" t="s">
        <v>34</v>
      </c>
      <c r="F1441" s="244">
        <v>358000</v>
      </c>
      <c r="G1441" s="244">
        <v>358000</v>
      </c>
      <c r="H1441" s="244">
        <v>1</v>
      </c>
      <c r="I1441" s="40"/>
    </row>
    <row r="1442" spans="1:11" ht="27" x14ac:dyDescent="0.25">
      <c r="A1442" s="74">
        <v>5113</v>
      </c>
      <c r="B1442" s="74" t="s">
        <v>4219</v>
      </c>
      <c r="C1442" s="74" t="s">
        <v>61</v>
      </c>
      <c r="D1442" s="74" t="s">
        <v>33</v>
      </c>
      <c r="E1442" s="74" t="s">
        <v>34</v>
      </c>
      <c r="F1442" s="74">
        <v>1524000</v>
      </c>
      <c r="G1442" s="74">
        <v>1524000</v>
      </c>
      <c r="H1442" s="74">
        <v>1</v>
      </c>
      <c r="I1442" s="40"/>
    </row>
    <row r="1443" spans="1:11" x14ac:dyDescent="0.25">
      <c r="A1443" s="350" t="s">
        <v>38</v>
      </c>
      <c r="B1443" s="351"/>
      <c r="C1443" s="351"/>
      <c r="D1443" s="351"/>
      <c r="E1443" s="351"/>
      <c r="F1443" s="351"/>
      <c r="G1443" s="351"/>
      <c r="H1443" s="351"/>
      <c r="I1443" s="40"/>
    </row>
    <row r="1444" spans="1:11" ht="27" x14ac:dyDescent="0.25">
      <c r="A1444" s="348">
        <v>5112</v>
      </c>
      <c r="B1444" s="348" t="s">
        <v>7622</v>
      </c>
      <c r="C1444" s="348" t="s">
        <v>6527</v>
      </c>
      <c r="D1444" s="348" t="s">
        <v>37</v>
      </c>
      <c r="E1444" s="348" t="s">
        <v>34</v>
      </c>
      <c r="F1444" s="348">
        <v>0</v>
      </c>
      <c r="G1444" s="348">
        <v>0</v>
      </c>
      <c r="H1444" s="348">
        <v>1</v>
      </c>
      <c r="I1444" s="40"/>
    </row>
    <row r="1445" spans="1:11" ht="27" x14ac:dyDescent="0.25">
      <c r="A1445" s="348">
        <v>5112</v>
      </c>
      <c r="B1445" s="348" t="s">
        <v>7609</v>
      </c>
      <c r="C1445" s="348" t="s">
        <v>6527</v>
      </c>
      <c r="D1445" s="348" t="s">
        <v>40</v>
      </c>
      <c r="E1445" s="348" t="s">
        <v>34</v>
      </c>
      <c r="F1445" s="348">
        <v>0</v>
      </c>
      <c r="G1445" s="348">
        <v>0</v>
      </c>
      <c r="H1445" s="348">
        <v>1</v>
      </c>
      <c r="I1445" s="40"/>
    </row>
    <row r="1446" spans="1:11" ht="27" x14ac:dyDescent="0.25">
      <c r="A1446" s="244">
        <v>5113</v>
      </c>
      <c r="B1446" s="348" t="s">
        <v>249</v>
      </c>
      <c r="C1446" s="348" t="s">
        <v>104</v>
      </c>
      <c r="D1446" s="348" t="s">
        <v>37</v>
      </c>
      <c r="E1446" s="348" t="s">
        <v>34</v>
      </c>
      <c r="F1446" s="348">
        <v>90823836</v>
      </c>
      <c r="G1446" s="348">
        <v>90823836</v>
      </c>
      <c r="H1446" s="348">
        <v>1</v>
      </c>
      <c r="I1446" s="40"/>
    </row>
    <row r="1447" spans="1:11" ht="27" x14ac:dyDescent="0.25">
      <c r="A1447" s="249">
        <v>5112</v>
      </c>
      <c r="B1447" s="249" t="s">
        <v>6526</v>
      </c>
      <c r="C1447" s="249" t="s">
        <v>6527</v>
      </c>
      <c r="D1447" s="249" t="s">
        <v>37</v>
      </c>
      <c r="E1447" s="249" t="s">
        <v>34</v>
      </c>
      <c r="F1447" s="249">
        <v>0</v>
      </c>
      <c r="G1447" s="249">
        <v>0</v>
      </c>
      <c r="H1447" s="249">
        <v>1</v>
      </c>
      <c r="I1447" s="40"/>
    </row>
    <row r="1448" spans="1:11" ht="15" customHeight="1" x14ac:dyDescent="0.25">
      <c r="A1448" s="350" t="s">
        <v>8</v>
      </c>
      <c r="B1448" s="351"/>
      <c r="C1448" s="351"/>
      <c r="D1448" s="351"/>
      <c r="E1448" s="351"/>
      <c r="F1448" s="351"/>
      <c r="G1448" s="351"/>
      <c r="H1448" s="359"/>
      <c r="I1448" s="40"/>
    </row>
    <row r="1449" spans="1:11" ht="15" customHeight="1" x14ac:dyDescent="0.25">
      <c r="A1449" s="208">
        <v>5121</v>
      </c>
      <c r="B1449" s="208" t="s">
        <v>5896</v>
      </c>
      <c r="C1449" s="208" t="s">
        <v>2868</v>
      </c>
      <c r="D1449" s="208" t="s">
        <v>37</v>
      </c>
      <c r="E1449" s="208" t="s">
        <v>11</v>
      </c>
      <c r="F1449" s="208">
        <v>0</v>
      </c>
      <c r="G1449" s="208">
        <v>0</v>
      </c>
      <c r="H1449" s="208">
        <v>15</v>
      </c>
      <c r="I1449" s="40"/>
    </row>
    <row r="1450" spans="1:11" ht="15" customHeight="1" x14ac:dyDescent="0.25">
      <c r="A1450" s="208">
        <v>5121</v>
      </c>
      <c r="B1450" s="208" t="s">
        <v>2867</v>
      </c>
      <c r="C1450" s="208" t="s">
        <v>2868</v>
      </c>
      <c r="D1450" s="208" t="s">
        <v>37</v>
      </c>
      <c r="E1450" s="208" t="s">
        <v>11</v>
      </c>
      <c r="F1450" s="208">
        <v>0</v>
      </c>
      <c r="G1450" s="208">
        <v>0</v>
      </c>
      <c r="H1450" s="208">
        <v>15</v>
      </c>
      <c r="I1450" s="40"/>
    </row>
    <row r="1451" spans="1:11" ht="24" customHeight="1" x14ac:dyDescent="0.25">
      <c r="A1451" s="366" t="s">
        <v>2583</v>
      </c>
      <c r="B1451" s="367"/>
      <c r="C1451" s="367"/>
      <c r="D1451" s="367"/>
      <c r="E1451" s="367"/>
      <c r="F1451" s="367"/>
      <c r="G1451" s="367"/>
      <c r="H1451" s="367"/>
      <c r="I1451" s="40"/>
    </row>
    <row r="1452" spans="1:11" ht="15" customHeight="1" x14ac:dyDescent="0.25">
      <c r="A1452" s="350" t="s">
        <v>38</v>
      </c>
      <c r="B1452" s="351"/>
      <c r="C1452" s="351"/>
      <c r="D1452" s="351"/>
      <c r="E1452" s="351"/>
      <c r="F1452" s="351"/>
      <c r="G1452" s="351"/>
      <c r="H1452" s="351"/>
      <c r="I1452" s="40"/>
    </row>
    <row r="1453" spans="1:11" ht="36" customHeight="1" x14ac:dyDescent="0.25">
      <c r="A1453" s="26">
        <v>5113</v>
      </c>
      <c r="B1453" s="20" t="s">
        <v>283</v>
      </c>
      <c r="C1453" s="20" t="s">
        <v>250</v>
      </c>
      <c r="D1453" s="20" t="s">
        <v>37</v>
      </c>
      <c r="E1453" s="20" t="s">
        <v>34</v>
      </c>
      <c r="F1453" s="20">
        <v>0</v>
      </c>
      <c r="G1453" s="20">
        <f>F1453*H1453</f>
        <v>0</v>
      </c>
      <c r="H1453" s="36">
        <v>1</v>
      </c>
      <c r="I1453" s="40"/>
      <c r="K1453" t="s">
        <v>2866</v>
      </c>
    </row>
    <row r="1454" spans="1:11" ht="41.25" customHeight="1" x14ac:dyDescent="0.25">
      <c r="A1454" s="26">
        <v>5112</v>
      </c>
      <c r="B1454" s="26" t="s">
        <v>348</v>
      </c>
      <c r="C1454" s="26" t="s">
        <v>138</v>
      </c>
      <c r="D1454" s="26" t="s">
        <v>37</v>
      </c>
      <c r="E1454" s="26" t="s">
        <v>34</v>
      </c>
      <c r="F1454" s="26">
        <v>348999000</v>
      </c>
      <c r="G1454" s="26">
        <v>348999000</v>
      </c>
      <c r="H1454" s="26">
        <v>1</v>
      </c>
      <c r="I1454" s="40"/>
    </row>
    <row r="1455" spans="1:11" ht="15" customHeight="1" x14ac:dyDescent="0.25">
      <c r="A1455" s="366" t="s">
        <v>2584</v>
      </c>
      <c r="B1455" s="367"/>
      <c r="C1455" s="367"/>
      <c r="D1455" s="367"/>
      <c r="E1455" s="367"/>
      <c r="F1455" s="367"/>
      <c r="G1455" s="367"/>
      <c r="H1455" s="367"/>
      <c r="I1455" s="40"/>
    </row>
    <row r="1456" spans="1:11" ht="15" customHeight="1" x14ac:dyDescent="0.25">
      <c r="A1456" s="378" t="s">
        <v>8</v>
      </c>
      <c r="B1456" s="379"/>
      <c r="C1456" s="379"/>
      <c r="D1456" s="379"/>
      <c r="E1456" s="379"/>
      <c r="F1456" s="379"/>
      <c r="G1456" s="379"/>
      <c r="H1456" s="380"/>
      <c r="I1456" s="40"/>
    </row>
    <row r="1457" spans="1:9" ht="27" x14ac:dyDescent="0.25">
      <c r="A1457" s="10" t="s">
        <v>131</v>
      </c>
      <c r="B1457" s="10" t="s">
        <v>6879</v>
      </c>
      <c r="C1457" s="10" t="s">
        <v>5389</v>
      </c>
      <c r="D1457" s="10" t="s">
        <v>35</v>
      </c>
      <c r="E1457" s="10" t="s">
        <v>34</v>
      </c>
      <c r="F1457" s="10">
        <v>2000000</v>
      </c>
      <c r="G1457" s="10">
        <v>2000000</v>
      </c>
      <c r="H1457" s="10">
        <v>1</v>
      </c>
      <c r="I1457" s="40"/>
    </row>
    <row r="1458" spans="1:9" ht="15" customHeight="1" x14ac:dyDescent="0.25">
      <c r="A1458" s="10">
        <v>5129</v>
      </c>
      <c r="B1458" s="273" t="s">
        <v>5136</v>
      </c>
      <c r="C1458" s="273" t="s">
        <v>5137</v>
      </c>
      <c r="D1458" s="273" t="s">
        <v>35</v>
      </c>
      <c r="E1458" s="273" t="s">
        <v>34</v>
      </c>
      <c r="F1458" s="273">
        <v>5300000</v>
      </c>
      <c r="G1458" s="273">
        <v>5300000</v>
      </c>
      <c r="H1458" s="273">
        <v>1</v>
      </c>
      <c r="I1458" s="40"/>
    </row>
    <row r="1459" spans="1:9" ht="20.25" customHeight="1" x14ac:dyDescent="0.25">
      <c r="A1459" s="10" t="s">
        <v>135</v>
      </c>
      <c r="B1459" s="273" t="s">
        <v>3781</v>
      </c>
      <c r="C1459" s="273" t="s">
        <v>96</v>
      </c>
      <c r="D1459" s="273" t="s">
        <v>10</v>
      </c>
      <c r="E1459" s="273" t="s">
        <v>34</v>
      </c>
      <c r="F1459" s="273">
        <v>155000</v>
      </c>
      <c r="G1459" s="273">
        <f>+F1459*H1459</f>
        <v>4650000</v>
      </c>
      <c r="H1459" s="273">
        <v>30</v>
      </c>
      <c r="I1459" s="40"/>
    </row>
    <row r="1460" spans="1:9" ht="27" x14ac:dyDescent="0.25">
      <c r="A1460" s="10" t="s">
        <v>135</v>
      </c>
      <c r="B1460" s="10" t="s">
        <v>429</v>
      </c>
      <c r="C1460" s="10" t="s">
        <v>247</v>
      </c>
      <c r="D1460" s="10" t="s">
        <v>10</v>
      </c>
      <c r="E1460" s="10" t="s">
        <v>34</v>
      </c>
      <c r="F1460" s="10">
        <v>0</v>
      </c>
      <c r="G1460" s="10">
        <f t="shared" ref="G1460:G1465" si="50">F1460*H1460</f>
        <v>0</v>
      </c>
      <c r="H1460" s="10">
        <v>1</v>
      </c>
      <c r="I1460" s="40"/>
    </row>
    <row r="1461" spans="1:9" ht="27" x14ac:dyDescent="0.25">
      <c r="A1461" s="10" t="s">
        <v>135</v>
      </c>
      <c r="B1461" s="10" t="s">
        <v>430</v>
      </c>
      <c r="C1461" s="10" t="s">
        <v>247</v>
      </c>
      <c r="D1461" s="20" t="s">
        <v>10</v>
      </c>
      <c r="E1461" s="20" t="s">
        <v>34</v>
      </c>
      <c r="F1461" s="20">
        <v>0</v>
      </c>
      <c r="G1461" s="20">
        <f t="shared" si="50"/>
        <v>0</v>
      </c>
      <c r="H1461" s="36">
        <v>1</v>
      </c>
      <c r="I1461" s="40"/>
    </row>
    <row r="1462" spans="1:9" ht="27" x14ac:dyDescent="0.25">
      <c r="A1462" s="10" t="s">
        <v>135</v>
      </c>
      <c r="B1462" s="10" t="s">
        <v>431</v>
      </c>
      <c r="C1462" s="10" t="s">
        <v>247</v>
      </c>
      <c r="D1462" s="20" t="s">
        <v>10</v>
      </c>
      <c r="E1462" s="20" t="s">
        <v>34</v>
      </c>
      <c r="F1462" s="20">
        <v>0</v>
      </c>
      <c r="G1462" s="20">
        <f t="shared" si="50"/>
        <v>0</v>
      </c>
      <c r="H1462" s="36">
        <v>1</v>
      </c>
      <c r="I1462" s="40"/>
    </row>
    <row r="1463" spans="1:9" ht="27" x14ac:dyDescent="0.25">
      <c r="A1463" s="10" t="s">
        <v>135</v>
      </c>
      <c r="B1463" s="10" t="s">
        <v>432</v>
      </c>
      <c r="C1463" s="10" t="s">
        <v>247</v>
      </c>
      <c r="D1463" s="20" t="s">
        <v>10</v>
      </c>
      <c r="E1463" s="20" t="s">
        <v>34</v>
      </c>
      <c r="F1463" s="20">
        <v>0</v>
      </c>
      <c r="G1463" s="20">
        <f t="shared" si="50"/>
        <v>0</v>
      </c>
      <c r="H1463" s="36">
        <v>1</v>
      </c>
      <c r="I1463" s="40"/>
    </row>
    <row r="1464" spans="1:9" ht="27" x14ac:dyDescent="0.25">
      <c r="A1464" s="10" t="s">
        <v>135</v>
      </c>
      <c r="B1464" s="10" t="s">
        <v>433</v>
      </c>
      <c r="C1464" s="10" t="s">
        <v>247</v>
      </c>
      <c r="D1464" s="20" t="s">
        <v>10</v>
      </c>
      <c r="E1464" s="36" t="s">
        <v>34</v>
      </c>
      <c r="F1464" s="36">
        <v>0</v>
      </c>
      <c r="G1464" s="36">
        <f t="shared" si="50"/>
        <v>0</v>
      </c>
      <c r="H1464" s="36">
        <v>1</v>
      </c>
      <c r="I1464" s="40"/>
    </row>
    <row r="1465" spans="1:9" x14ac:dyDescent="0.25">
      <c r="A1465" s="14">
        <v>5129</v>
      </c>
      <c r="B1465" s="10" t="s">
        <v>434</v>
      </c>
      <c r="C1465" s="10" t="s">
        <v>240</v>
      </c>
      <c r="D1465" s="20" t="s">
        <v>35</v>
      </c>
      <c r="E1465" s="36" t="s">
        <v>11</v>
      </c>
      <c r="F1465" s="36">
        <v>1188000</v>
      </c>
      <c r="G1465" s="36">
        <f t="shared" si="50"/>
        <v>23760000</v>
      </c>
      <c r="H1465" s="36">
        <v>20</v>
      </c>
      <c r="I1465" s="40"/>
    </row>
    <row r="1466" spans="1:9" ht="15" customHeight="1" x14ac:dyDescent="0.25">
      <c r="A1466" s="350" t="s">
        <v>38</v>
      </c>
      <c r="B1466" s="351"/>
      <c r="C1466" s="351"/>
      <c r="D1466" s="351"/>
      <c r="E1466" s="351"/>
      <c r="F1466" s="351"/>
      <c r="G1466" s="351"/>
      <c r="H1466" s="351"/>
      <c r="I1466" s="40"/>
    </row>
    <row r="1467" spans="1:9" ht="15" customHeight="1" x14ac:dyDescent="0.25">
      <c r="A1467" s="10">
        <v>5129</v>
      </c>
      <c r="B1467" s="10" t="s">
        <v>3618</v>
      </c>
      <c r="C1467" s="10" t="s">
        <v>2416</v>
      </c>
      <c r="D1467" s="10" t="s">
        <v>35</v>
      </c>
      <c r="E1467" s="10" t="s">
        <v>11</v>
      </c>
      <c r="F1467" s="10">
        <v>44560</v>
      </c>
      <c r="G1467" s="10">
        <f>+F1467*H1467</f>
        <v>14704800</v>
      </c>
      <c r="H1467" s="10">
        <v>330</v>
      </c>
      <c r="I1467" s="40"/>
    </row>
    <row r="1468" spans="1:9" x14ac:dyDescent="0.25">
      <c r="A1468" s="10" t="s">
        <v>135</v>
      </c>
      <c r="B1468" s="10" t="s">
        <v>2415</v>
      </c>
      <c r="C1468" s="10" t="s">
        <v>2416</v>
      </c>
      <c r="D1468" s="10" t="s">
        <v>35</v>
      </c>
      <c r="E1468" s="10" t="s">
        <v>34</v>
      </c>
      <c r="F1468" s="10">
        <v>0</v>
      </c>
      <c r="G1468" s="10">
        <f>F1468*H1468</f>
        <v>0</v>
      </c>
      <c r="H1468" s="10">
        <v>1</v>
      </c>
      <c r="I1468" s="40"/>
    </row>
    <row r="1469" spans="1:9" ht="15" customHeight="1" x14ac:dyDescent="0.25">
      <c r="A1469" s="350" t="s">
        <v>32</v>
      </c>
      <c r="B1469" s="351"/>
      <c r="C1469" s="351"/>
      <c r="D1469" s="351"/>
      <c r="E1469" s="351"/>
      <c r="F1469" s="351"/>
      <c r="G1469" s="351"/>
      <c r="H1469" s="351"/>
      <c r="I1469" s="40"/>
    </row>
    <row r="1470" spans="1:9" ht="15" customHeight="1" x14ac:dyDescent="0.25">
      <c r="A1470" s="10" t="s">
        <v>135</v>
      </c>
      <c r="B1470" s="10" t="s">
        <v>3507</v>
      </c>
      <c r="C1470" s="10" t="s">
        <v>1876</v>
      </c>
      <c r="D1470" s="10" t="s">
        <v>35</v>
      </c>
      <c r="E1470" s="10" t="s">
        <v>34</v>
      </c>
      <c r="F1470" s="10">
        <v>0</v>
      </c>
      <c r="G1470" s="10">
        <f>F1470*H1470</f>
        <v>0</v>
      </c>
      <c r="H1470" s="10">
        <v>1</v>
      </c>
      <c r="I1470" s="40"/>
    </row>
    <row r="1471" spans="1:9" ht="27" x14ac:dyDescent="0.25">
      <c r="A1471" s="10">
        <v>2239</v>
      </c>
      <c r="B1471" s="10" t="s">
        <v>3131</v>
      </c>
      <c r="C1471" s="10" t="s">
        <v>2737</v>
      </c>
      <c r="D1471" s="10" t="s">
        <v>33</v>
      </c>
      <c r="E1471" s="10" t="s">
        <v>34</v>
      </c>
      <c r="F1471" s="10">
        <v>980000</v>
      </c>
      <c r="G1471" s="10">
        <v>980000</v>
      </c>
      <c r="H1471" s="10">
        <v>1</v>
      </c>
      <c r="I1471" s="40"/>
    </row>
    <row r="1472" spans="1:9" ht="27" x14ac:dyDescent="0.25">
      <c r="A1472" s="10">
        <v>5129</v>
      </c>
      <c r="B1472" s="10" t="s">
        <v>2921</v>
      </c>
      <c r="C1472" s="10" t="s">
        <v>111</v>
      </c>
      <c r="D1472" s="10" t="s">
        <v>40</v>
      </c>
      <c r="E1472" s="10" t="s">
        <v>34</v>
      </c>
      <c r="F1472" s="10">
        <v>295000</v>
      </c>
      <c r="G1472" s="10">
        <f>F1472*H1472</f>
        <v>295000</v>
      </c>
      <c r="H1472" s="10">
        <v>1</v>
      </c>
      <c r="I1472" s="40"/>
    </row>
    <row r="1473" spans="1:9" x14ac:dyDescent="0.25">
      <c r="A1473" s="10" t="s">
        <v>133</v>
      </c>
      <c r="B1473" s="10" t="s">
        <v>529</v>
      </c>
      <c r="C1473" s="10" t="s">
        <v>194</v>
      </c>
      <c r="D1473" s="20" t="s">
        <v>10</v>
      </c>
      <c r="E1473" s="20" t="s">
        <v>34</v>
      </c>
      <c r="F1473" s="20">
        <v>0</v>
      </c>
      <c r="G1473" s="20">
        <f>F1473*H1473</f>
        <v>0</v>
      </c>
      <c r="H1473" s="36">
        <v>1</v>
      </c>
      <c r="I1473" s="40"/>
    </row>
    <row r="1474" spans="1:9" x14ac:dyDescent="0.25">
      <c r="A1474" s="357" t="s">
        <v>6377</v>
      </c>
      <c r="B1474" s="358"/>
      <c r="C1474" s="358"/>
      <c r="D1474" s="358"/>
      <c r="E1474" s="358"/>
      <c r="F1474" s="358"/>
      <c r="G1474" s="358"/>
      <c r="H1474" s="358"/>
      <c r="I1474" s="40"/>
    </row>
    <row r="1475" spans="1:9" x14ac:dyDescent="0.25">
      <c r="A1475" s="350" t="s">
        <v>32</v>
      </c>
      <c r="B1475" s="351"/>
      <c r="C1475" s="351"/>
      <c r="D1475" s="351"/>
      <c r="E1475" s="351"/>
      <c r="F1475" s="351"/>
      <c r="G1475" s="351"/>
      <c r="H1475" s="351"/>
      <c r="I1475" s="40"/>
    </row>
    <row r="1476" spans="1:9" ht="27" x14ac:dyDescent="0.25">
      <c r="A1476" s="269">
        <v>5113</v>
      </c>
      <c r="B1476" s="269" t="s">
        <v>6806</v>
      </c>
      <c r="C1476" s="269" t="s">
        <v>111</v>
      </c>
      <c r="D1476" s="269" t="s">
        <v>37</v>
      </c>
      <c r="E1476" s="269" t="s">
        <v>34</v>
      </c>
      <c r="F1476" s="269">
        <v>2262000</v>
      </c>
      <c r="G1476" s="269">
        <v>2262000</v>
      </c>
      <c r="H1476" s="269">
        <v>1</v>
      </c>
      <c r="I1476" s="40"/>
    </row>
    <row r="1477" spans="1:9" ht="27" x14ac:dyDescent="0.25">
      <c r="A1477" s="254">
        <v>5112</v>
      </c>
      <c r="B1477" s="254" t="s">
        <v>6579</v>
      </c>
      <c r="C1477" s="254" t="s">
        <v>61</v>
      </c>
      <c r="D1477" s="254" t="s">
        <v>33</v>
      </c>
      <c r="E1477" s="254" t="s">
        <v>34</v>
      </c>
      <c r="F1477" s="254">
        <v>603000</v>
      </c>
      <c r="G1477" s="254">
        <v>603000</v>
      </c>
      <c r="H1477" s="254">
        <v>1</v>
      </c>
      <c r="I1477" s="40"/>
    </row>
    <row r="1478" spans="1:9" x14ac:dyDescent="0.25">
      <c r="A1478" s="350" t="s">
        <v>38</v>
      </c>
      <c r="B1478" s="351"/>
      <c r="C1478" s="351"/>
      <c r="D1478" s="351"/>
      <c r="E1478" s="351"/>
      <c r="F1478" s="351"/>
      <c r="G1478" s="351"/>
      <c r="H1478" s="351"/>
      <c r="I1478" s="40"/>
    </row>
    <row r="1479" spans="1:9" ht="40.5" x14ac:dyDescent="0.25">
      <c r="A1479" s="242">
        <v>5112</v>
      </c>
      <c r="B1479" s="242" t="s">
        <v>6378</v>
      </c>
      <c r="C1479" s="242" t="s">
        <v>6379</v>
      </c>
      <c r="D1479" s="242" t="s">
        <v>37</v>
      </c>
      <c r="E1479" s="242" t="s">
        <v>34</v>
      </c>
      <c r="F1479" s="242">
        <v>116836300</v>
      </c>
      <c r="G1479" s="242">
        <v>116836300</v>
      </c>
      <c r="H1479" s="242">
        <v>1</v>
      </c>
      <c r="I1479" s="40"/>
    </row>
    <row r="1480" spans="1:9" ht="40.5" x14ac:dyDescent="0.25">
      <c r="A1480" s="242">
        <v>5112</v>
      </c>
      <c r="B1480" s="242" t="s">
        <v>6380</v>
      </c>
      <c r="C1480" s="242" t="s">
        <v>6379</v>
      </c>
      <c r="D1480" s="242" t="s">
        <v>37</v>
      </c>
      <c r="E1480" s="242" t="s">
        <v>34</v>
      </c>
      <c r="F1480" s="242">
        <v>0</v>
      </c>
      <c r="G1480" s="242">
        <v>0</v>
      </c>
      <c r="H1480" s="242">
        <v>1</v>
      </c>
      <c r="I1480" s="40"/>
    </row>
    <row r="1481" spans="1:9" ht="15.75" customHeight="1" x14ac:dyDescent="0.25">
      <c r="A1481" s="357" t="s">
        <v>2668</v>
      </c>
      <c r="B1481" s="358"/>
      <c r="C1481" s="358"/>
      <c r="D1481" s="358"/>
      <c r="E1481" s="358"/>
      <c r="F1481" s="358"/>
      <c r="G1481" s="358"/>
      <c r="H1481" s="358"/>
      <c r="I1481" s="40"/>
    </row>
    <row r="1482" spans="1:9" x14ac:dyDescent="0.25">
      <c r="A1482" s="350" t="s">
        <v>32</v>
      </c>
      <c r="B1482" s="351"/>
      <c r="C1482" s="351"/>
      <c r="D1482" s="351"/>
      <c r="E1482" s="351"/>
      <c r="F1482" s="351"/>
      <c r="G1482" s="351"/>
      <c r="H1482" s="351"/>
      <c r="I1482" s="40"/>
    </row>
    <row r="1483" spans="1:9" ht="27" x14ac:dyDescent="0.25">
      <c r="A1483" s="10">
        <v>4213</v>
      </c>
      <c r="B1483" s="10" t="s">
        <v>6564</v>
      </c>
      <c r="C1483" s="10" t="s">
        <v>254</v>
      </c>
      <c r="D1483" s="10" t="s">
        <v>37</v>
      </c>
      <c r="E1483" s="10" t="s">
        <v>34</v>
      </c>
      <c r="F1483" s="10">
        <v>3997000</v>
      </c>
      <c r="G1483" s="10">
        <v>3997000</v>
      </c>
      <c r="H1483" s="10">
        <v>1</v>
      </c>
      <c r="I1483" s="40"/>
    </row>
    <row r="1484" spans="1:9" ht="27" x14ac:dyDescent="0.25">
      <c r="A1484" s="10" t="s">
        <v>255</v>
      </c>
      <c r="B1484" s="10" t="s">
        <v>427</v>
      </c>
      <c r="C1484" s="10" t="s">
        <v>254</v>
      </c>
      <c r="D1484" s="10" t="s">
        <v>37</v>
      </c>
      <c r="E1484" s="10" t="s">
        <v>34</v>
      </c>
      <c r="F1484" s="10">
        <v>0</v>
      </c>
      <c r="G1484" s="10">
        <f>F1484*H1484</f>
        <v>0</v>
      </c>
      <c r="H1484" s="10">
        <v>1</v>
      </c>
      <c r="I1484" s="40"/>
    </row>
    <row r="1485" spans="1:9" x14ac:dyDescent="0.25">
      <c r="A1485" s="366" t="s">
        <v>2669</v>
      </c>
      <c r="B1485" s="367"/>
      <c r="C1485" s="367"/>
      <c r="D1485" s="367"/>
      <c r="E1485" s="367"/>
      <c r="F1485" s="367"/>
      <c r="G1485" s="367"/>
      <c r="H1485" s="367"/>
      <c r="I1485" s="40"/>
    </row>
    <row r="1486" spans="1:9" ht="15" customHeight="1" x14ac:dyDescent="0.25">
      <c r="A1486" s="350" t="s">
        <v>32</v>
      </c>
      <c r="B1486" s="351"/>
      <c r="C1486" s="351"/>
      <c r="D1486" s="351"/>
      <c r="E1486" s="351"/>
      <c r="F1486" s="351"/>
      <c r="G1486" s="351"/>
      <c r="H1486" s="351"/>
      <c r="I1486" s="40"/>
    </row>
    <row r="1487" spans="1:9" ht="27" x14ac:dyDescent="0.25">
      <c r="A1487" s="10">
        <v>5134</v>
      </c>
      <c r="B1487" s="10" t="s">
        <v>7365</v>
      </c>
      <c r="C1487" s="10" t="s">
        <v>285</v>
      </c>
      <c r="D1487" s="10" t="s">
        <v>35</v>
      </c>
      <c r="E1487" s="10" t="s">
        <v>34</v>
      </c>
      <c r="F1487" s="10">
        <v>0</v>
      </c>
      <c r="G1487" s="10">
        <v>0</v>
      </c>
      <c r="H1487" s="10">
        <v>1</v>
      </c>
      <c r="I1487" s="40"/>
    </row>
    <row r="1488" spans="1:9" ht="27" x14ac:dyDescent="0.25">
      <c r="A1488" s="10">
        <v>4234</v>
      </c>
      <c r="B1488" s="10" t="s">
        <v>3010</v>
      </c>
      <c r="C1488" s="10" t="s">
        <v>285</v>
      </c>
      <c r="D1488" s="10" t="s">
        <v>37</v>
      </c>
      <c r="E1488" s="10" t="s">
        <v>34</v>
      </c>
      <c r="F1488" s="10">
        <v>7000000</v>
      </c>
      <c r="G1488" s="10">
        <v>7000000</v>
      </c>
      <c r="H1488" s="10"/>
      <c r="I1488" s="40"/>
    </row>
    <row r="1489" spans="1:9" ht="27" x14ac:dyDescent="0.25">
      <c r="A1489" s="10" t="s">
        <v>202</v>
      </c>
      <c r="B1489" s="10" t="s">
        <v>284</v>
      </c>
      <c r="C1489" s="10" t="s">
        <v>285</v>
      </c>
      <c r="D1489" s="10" t="s">
        <v>37</v>
      </c>
      <c r="E1489" s="10" t="s">
        <v>34</v>
      </c>
      <c r="F1489" s="10">
        <v>0</v>
      </c>
      <c r="G1489" s="10">
        <v>0</v>
      </c>
      <c r="H1489" s="10">
        <v>1</v>
      </c>
      <c r="I1489" s="40"/>
    </row>
    <row r="1490" spans="1:9" ht="27" x14ac:dyDescent="0.25">
      <c r="A1490" s="10">
        <v>5134</v>
      </c>
      <c r="B1490" s="10" t="s">
        <v>2894</v>
      </c>
      <c r="C1490" s="10" t="s">
        <v>285</v>
      </c>
      <c r="D1490" s="10" t="s">
        <v>37</v>
      </c>
      <c r="E1490" s="10" t="s">
        <v>34</v>
      </c>
      <c r="F1490" s="10">
        <v>0</v>
      </c>
      <c r="G1490" s="10">
        <v>0</v>
      </c>
      <c r="H1490" s="10">
        <v>1</v>
      </c>
      <c r="I1490" s="40"/>
    </row>
    <row r="1491" spans="1:9" ht="15" customHeight="1" x14ac:dyDescent="0.25">
      <c r="A1491" s="366" t="s">
        <v>2585</v>
      </c>
      <c r="B1491" s="367"/>
      <c r="C1491" s="367"/>
      <c r="D1491" s="367"/>
      <c r="E1491" s="367"/>
      <c r="F1491" s="367"/>
      <c r="G1491" s="367"/>
      <c r="H1491" s="367"/>
      <c r="I1491" s="40"/>
    </row>
    <row r="1492" spans="1:9" ht="15" customHeight="1" x14ac:dyDescent="0.25">
      <c r="A1492" s="350" t="s">
        <v>38</v>
      </c>
      <c r="B1492" s="351"/>
      <c r="C1492" s="351"/>
      <c r="D1492" s="351"/>
      <c r="E1492" s="351"/>
      <c r="F1492" s="351"/>
      <c r="G1492" s="351"/>
      <c r="H1492" s="351"/>
      <c r="I1492" s="40"/>
    </row>
    <row r="1493" spans="1:9" ht="54" x14ac:dyDescent="0.25">
      <c r="A1493" s="348">
        <v>5113</v>
      </c>
      <c r="B1493" s="348" t="s">
        <v>7618</v>
      </c>
      <c r="C1493" s="348" t="s">
        <v>263</v>
      </c>
      <c r="D1493" s="348" t="s">
        <v>37</v>
      </c>
      <c r="E1493" s="348" t="s">
        <v>34</v>
      </c>
      <c r="F1493" s="348">
        <v>0</v>
      </c>
      <c r="G1493" s="348">
        <v>0</v>
      </c>
      <c r="H1493" s="348">
        <v>1</v>
      </c>
      <c r="I1493" s="40"/>
    </row>
    <row r="1494" spans="1:9" ht="40.5" x14ac:dyDescent="0.25">
      <c r="A1494" s="208">
        <v>5113</v>
      </c>
      <c r="B1494" s="348" t="s">
        <v>5894</v>
      </c>
      <c r="C1494" s="348" t="s">
        <v>5895</v>
      </c>
      <c r="D1494" s="348" t="s">
        <v>40</v>
      </c>
      <c r="E1494" s="348" t="s">
        <v>34</v>
      </c>
      <c r="F1494" s="348">
        <v>68400000</v>
      </c>
      <c r="G1494" s="348">
        <v>68400000</v>
      </c>
      <c r="H1494" s="348">
        <v>1</v>
      </c>
      <c r="I1494" s="40"/>
    </row>
    <row r="1495" spans="1:9" ht="27" x14ac:dyDescent="0.25">
      <c r="A1495" s="10">
        <v>5113</v>
      </c>
      <c r="B1495" s="10" t="s">
        <v>4362</v>
      </c>
      <c r="C1495" s="10" t="s">
        <v>104</v>
      </c>
      <c r="D1495" s="10" t="s">
        <v>35</v>
      </c>
      <c r="E1495" s="10" t="s">
        <v>34</v>
      </c>
      <c r="F1495" s="10">
        <v>13900000</v>
      </c>
      <c r="G1495" s="10">
        <v>13900000</v>
      </c>
      <c r="H1495" s="10">
        <v>1</v>
      </c>
      <c r="I1495" s="40"/>
    </row>
    <row r="1496" spans="1:9" ht="27" x14ac:dyDescent="0.25">
      <c r="A1496" s="10">
        <v>5113</v>
      </c>
      <c r="B1496" s="10" t="s">
        <v>3043</v>
      </c>
      <c r="C1496" s="10" t="s">
        <v>104</v>
      </c>
      <c r="D1496" s="10" t="s">
        <v>35</v>
      </c>
      <c r="E1496" s="10" t="s">
        <v>34</v>
      </c>
      <c r="F1496" s="10">
        <v>13900000</v>
      </c>
      <c r="G1496" s="10">
        <f>+F1496*H1496</f>
        <v>13900000</v>
      </c>
      <c r="H1496" s="10">
        <v>1</v>
      </c>
      <c r="I1496" s="40"/>
    </row>
    <row r="1497" spans="1:9" ht="40.5" x14ac:dyDescent="0.25">
      <c r="A1497" s="10" t="s">
        <v>131</v>
      </c>
      <c r="B1497" s="10" t="s">
        <v>1905</v>
      </c>
      <c r="C1497" s="10" t="s">
        <v>63</v>
      </c>
      <c r="D1497" s="10" t="s">
        <v>37</v>
      </c>
      <c r="E1497" s="10" t="s">
        <v>34</v>
      </c>
      <c r="F1497" s="10">
        <v>0</v>
      </c>
      <c r="G1497" s="10">
        <v>0</v>
      </c>
      <c r="H1497" s="10">
        <v>1</v>
      </c>
      <c r="I1497" s="40"/>
    </row>
    <row r="1498" spans="1:9" ht="15" customHeight="1" x14ac:dyDescent="0.25">
      <c r="A1498" s="350" t="s">
        <v>32</v>
      </c>
      <c r="B1498" s="351"/>
      <c r="C1498" s="351"/>
      <c r="D1498" s="351"/>
      <c r="E1498" s="351"/>
      <c r="F1498" s="351"/>
      <c r="G1498" s="351"/>
      <c r="H1498" s="351"/>
      <c r="I1498" s="40"/>
    </row>
    <row r="1499" spans="1:9" ht="27" x14ac:dyDescent="0.25">
      <c r="A1499" s="349">
        <v>5113</v>
      </c>
      <c r="B1499" s="349" t="s">
        <v>7656</v>
      </c>
      <c r="C1499" s="349" t="s">
        <v>111</v>
      </c>
      <c r="D1499" s="349" t="s">
        <v>40</v>
      </c>
      <c r="E1499" s="349" t="s">
        <v>34</v>
      </c>
      <c r="F1499" s="349">
        <v>0</v>
      </c>
      <c r="G1499" s="349">
        <v>0</v>
      </c>
      <c r="H1499" s="349">
        <v>1</v>
      </c>
      <c r="I1499" s="40"/>
    </row>
    <row r="1500" spans="1:9" ht="27" x14ac:dyDescent="0.25">
      <c r="A1500" s="299">
        <v>5113</v>
      </c>
      <c r="B1500" s="349" t="s">
        <v>7049</v>
      </c>
      <c r="C1500" s="349" t="s">
        <v>111</v>
      </c>
      <c r="D1500" s="349" t="s">
        <v>40</v>
      </c>
      <c r="E1500" s="349" t="s">
        <v>34</v>
      </c>
      <c r="F1500" s="349">
        <v>157510</v>
      </c>
      <c r="G1500" s="349">
        <v>157510</v>
      </c>
      <c r="H1500" s="349">
        <v>1</v>
      </c>
      <c r="I1500" s="40"/>
    </row>
    <row r="1501" spans="1:9" ht="27" x14ac:dyDescent="0.25">
      <c r="A1501" s="299">
        <v>5113</v>
      </c>
      <c r="B1501" s="299" t="s">
        <v>7050</v>
      </c>
      <c r="C1501" s="299" t="s">
        <v>111</v>
      </c>
      <c r="D1501" s="299" t="s">
        <v>40</v>
      </c>
      <c r="E1501" s="299" t="s">
        <v>34</v>
      </c>
      <c r="F1501" s="299">
        <v>139560</v>
      </c>
      <c r="G1501" s="299">
        <v>139560</v>
      </c>
      <c r="H1501" s="299">
        <v>1</v>
      </c>
      <c r="I1501" s="40"/>
    </row>
    <row r="1502" spans="1:9" ht="27" x14ac:dyDescent="0.25">
      <c r="A1502" s="299">
        <v>5113</v>
      </c>
      <c r="B1502" s="299" t="s">
        <v>7051</v>
      </c>
      <c r="C1502" s="299" t="s">
        <v>111</v>
      </c>
      <c r="D1502" s="299" t="s">
        <v>40</v>
      </c>
      <c r="E1502" s="299" t="s">
        <v>34</v>
      </c>
      <c r="F1502" s="299">
        <v>130870</v>
      </c>
      <c r="G1502" s="299">
        <v>130870</v>
      </c>
      <c r="H1502" s="299">
        <v>1</v>
      </c>
      <c r="I1502" s="40"/>
    </row>
    <row r="1503" spans="1:9" ht="27" x14ac:dyDescent="0.25">
      <c r="A1503" s="299">
        <v>5113</v>
      </c>
      <c r="B1503" s="299" t="s">
        <v>7052</v>
      </c>
      <c r="C1503" s="299" t="s">
        <v>111</v>
      </c>
      <c r="D1503" s="299" t="s">
        <v>40</v>
      </c>
      <c r="E1503" s="299" t="s">
        <v>34</v>
      </c>
      <c r="F1503" s="299">
        <v>404310</v>
      </c>
      <c r="G1503" s="299">
        <v>404310</v>
      </c>
      <c r="H1503" s="299">
        <v>1</v>
      </c>
      <c r="I1503" s="40"/>
    </row>
    <row r="1504" spans="1:9" ht="27" x14ac:dyDescent="0.25">
      <c r="A1504" s="299">
        <v>5113</v>
      </c>
      <c r="B1504" s="299" t="s">
        <v>7053</v>
      </c>
      <c r="C1504" s="299" t="s">
        <v>111</v>
      </c>
      <c r="D1504" s="299" t="s">
        <v>40</v>
      </c>
      <c r="E1504" s="299" t="s">
        <v>34</v>
      </c>
      <c r="F1504" s="299">
        <v>351350</v>
      </c>
      <c r="G1504" s="299">
        <v>351350</v>
      </c>
      <c r="H1504" s="299">
        <v>1</v>
      </c>
      <c r="I1504" s="40"/>
    </row>
    <row r="1505" spans="1:9" ht="27" x14ac:dyDescent="0.25">
      <c r="A1505" s="299">
        <v>5113</v>
      </c>
      <c r="B1505" s="299" t="s">
        <v>7054</v>
      </c>
      <c r="C1505" s="299" t="s">
        <v>111</v>
      </c>
      <c r="D1505" s="299" t="s">
        <v>40</v>
      </c>
      <c r="E1505" s="299" t="s">
        <v>34</v>
      </c>
      <c r="F1505" s="299">
        <v>416670</v>
      </c>
      <c r="G1505" s="299">
        <v>416670</v>
      </c>
      <c r="H1505" s="299">
        <v>1</v>
      </c>
      <c r="I1505" s="40"/>
    </row>
    <row r="1506" spans="1:9" ht="27" x14ac:dyDescent="0.25">
      <c r="A1506" s="299">
        <v>5113</v>
      </c>
      <c r="B1506" s="299" t="s">
        <v>6805</v>
      </c>
      <c r="C1506" s="299" t="s">
        <v>111</v>
      </c>
      <c r="D1506" s="299" t="s">
        <v>37</v>
      </c>
      <c r="E1506" s="299" t="s">
        <v>34</v>
      </c>
      <c r="F1506" s="299">
        <v>2570000</v>
      </c>
      <c r="G1506" s="299">
        <v>2570000</v>
      </c>
      <c r="H1506" s="299">
        <v>1</v>
      </c>
      <c r="I1506" s="40"/>
    </row>
    <row r="1507" spans="1:9" ht="27" x14ac:dyDescent="0.25">
      <c r="A1507" s="299">
        <v>5113</v>
      </c>
      <c r="B1507" s="299" t="s">
        <v>6718</v>
      </c>
      <c r="C1507" s="299" t="s">
        <v>61</v>
      </c>
      <c r="D1507" s="299" t="s">
        <v>33</v>
      </c>
      <c r="E1507" s="299" t="s">
        <v>34</v>
      </c>
      <c r="F1507" s="299">
        <v>46000</v>
      </c>
      <c r="G1507" s="299">
        <v>46000</v>
      </c>
      <c r="H1507" s="299">
        <v>1</v>
      </c>
      <c r="I1507" s="40"/>
    </row>
    <row r="1508" spans="1:9" ht="27" x14ac:dyDescent="0.25">
      <c r="A1508" s="299">
        <v>5113</v>
      </c>
      <c r="B1508" s="299" t="s">
        <v>280</v>
      </c>
      <c r="C1508" s="299" t="s">
        <v>104</v>
      </c>
      <c r="D1508" s="299" t="s">
        <v>33</v>
      </c>
      <c r="E1508" s="299" t="s">
        <v>34</v>
      </c>
      <c r="F1508" s="299">
        <v>46000</v>
      </c>
      <c r="G1508" s="299">
        <v>46000</v>
      </c>
      <c r="H1508" s="299">
        <v>1</v>
      </c>
      <c r="I1508" s="40"/>
    </row>
    <row r="1509" spans="1:9" ht="27" x14ac:dyDescent="0.25">
      <c r="A1509" s="299">
        <v>5113</v>
      </c>
      <c r="B1509" s="299" t="s">
        <v>6528</v>
      </c>
      <c r="C1509" s="299" t="s">
        <v>61</v>
      </c>
      <c r="D1509" s="299" t="s">
        <v>33</v>
      </c>
      <c r="E1509" s="299" t="s">
        <v>34</v>
      </c>
      <c r="F1509" s="299">
        <v>1030000</v>
      </c>
      <c r="G1509" s="299">
        <v>1030000</v>
      </c>
      <c r="H1509" s="299">
        <v>1</v>
      </c>
      <c r="I1509" s="40"/>
    </row>
    <row r="1510" spans="1:9" ht="27" x14ac:dyDescent="0.25">
      <c r="A1510" s="10">
        <v>5113</v>
      </c>
      <c r="B1510" s="10" t="s">
        <v>3121</v>
      </c>
      <c r="C1510" s="10" t="s">
        <v>111</v>
      </c>
      <c r="D1510" s="10" t="s">
        <v>40</v>
      </c>
      <c r="E1510" s="10" t="s">
        <v>34</v>
      </c>
      <c r="F1510" s="10">
        <v>393000</v>
      </c>
      <c r="G1510" s="10">
        <f>+F1510*H1510</f>
        <v>393000</v>
      </c>
      <c r="H1510" s="10">
        <v>1</v>
      </c>
      <c r="I1510" s="40"/>
    </row>
    <row r="1511" spans="1:9" ht="32.25" customHeight="1" x14ac:dyDescent="0.25">
      <c r="A1511" s="10" t="s">
        <v>112</v>
      </c>
      <c r="B1511" s="10" t="s">
        <v>889</v>
      </c>
      <c r="C1511" s="10" t="s">
        <v>111</v>
      </c>
      <c r="D1511" s="10" t="s">
        <v>37</v>
      </c>
      <c r="E1511" s="10" t="s">
        <v>34</v>
      </c>
      <c r="F1511" s="10">
        <v>0</v>
      </c>
      <c r="G1511" s="10">
        <v>0</v>
      </c>
      <c r="H1511" s="10">
        <v>1</v>
      </c>
      <c r="I1511" s="40"/>
    </row>
    <row r="1512" spans="1:9" ht="20.25" customHeight="1" x14ac:dyDescent="0.25">
      <c r="A1512" s="366" t="s">
        <v>2670</v>
      </c>
      <c r="B1512" s="367"/>
      <c r="C1512" s="367"/>
      <c r="D1512" s="367"/>
      <c r="E1512" s="367"/>
      <c r="F1512" s="367"/>
      <c r="G1512" s="367"/>
      <c r="H1512" s="367"/>
      <c r="I1512" s="40"/>
    </row>
    <row r="1513" spans="1:9" ht="21" customHeight="1" x14ac:dyDescent="0.25">
      <c r="A1513" s="378" t="s">
        <v>38</v>
      </c>
      <c r="B1513" s="379"/>
      <c r="C1513" s="379"/>
      <c r="D1513" s="379"/>
      <c r="E1513" s="379"/>
      <c r="F1513" s="379"/>
      <c r="G1513" s="379"/>
      <c r="H1513" s="380"/>
      <c r="I1513" s="40"/>
    </row>
    <row r="1514" spans="1:9" ht="27" x14ac:dyDescent="0.25">
      <c r="A1514" s="129">
        <v>4251</v>
      </c>
      <c r="B1514" s="129" t="s">
        <v>6829</v>
      </c>
      <c r="C1514" s="129" t="s">
        <v>104</v>
      </c>
      <c r="D1514" s="129" t="s">
        <v>35</v>
      </c>
      <c r="E1514" s="129" t="s">
        <v>34</v>
      </c>
      <c r="F1514" s="129">
        <v>0</v>
      </c>
      <c r="G1514" s="129">
        <v>0</v>
      </c>
      <c r="H1514" s="129">
        <v>1</v>
      </c>
      <c r="I1514" s="40"/>
    </row>
    <row r="1515" spans="1:9" ht="27" x14ac:dyDescent="0.25">
      <c r="A1515" s="129">
        <v>4251</v>
      </c>
      <c r="B1515" s="129" t="s">
        <v>5898</v>
      </c>
      <c r="C1515" s="129" t="s">
        <v>104</v>
      </c>
      <c r="D1515" s="129" t="s">
        <v>35</v>
      </c>
      <c r="E1515" s="129" t="s">
        <v>34</v>
      </c>
      <c r="F1515" s="129">
        <v>0</v>
      </c>
      <c r="G1515" s="129">
        <v>0</v>
      </c>
      <c r="H1515" s="129">
        <v>1</v>
      </c>
      <c r="I1515" s="40"/>
    </row>
    <row r="1516" spans="1:9" ht="27" x14ac:dyDescent="0.25">
      <c r="A1516" s="208">
        <v>4251</v>
      </c>
      <c r="B1516" s="208" t="s">
        <v>5887</v>
      </c>
      <c r="C1516" s="208" t="s">
        <v>104</v>
      </c>
      <c r="D1516" s="208" t="s">
        <v>35</v>
      </c>
      <c r="E1516" s="208" t="s">
        <v>34</v>
      </c>
      <c r="F1516" s="208">
        <v>0</v>
      </c>
      <c r="G1516" s="208">
        <v>0</v>
      </c>
      <c r="H1516" s="208">
        <v>1</v>
      </c>
      <c r="I1516" s="40"/>
    </row>
    <row r="1517" spans="1:9" ht="27" x14ac:dyDescent="0.25">
      <c r="A1517" s="208">
        <v>4251</v>
      </c>
      <c r="B1517" s="208" t="s">
        <v>5886</v>
      </c>
      <c r="C1517" s="208" t="s">
        <v>104</v>
      </c>
      <c r="D1517" s="208" t="s">
        <v>35</v>
      </c>
      <c r="E1517" s="208" t="s">
        <v>34</v>
      </c>
      <c r="F1517" s="208">
        <v>19950970</v>
      </c>
      <c r="G1517" s="208">
        <v>19950970</v>
      </c>
      <c r="H1517" s="208">
        <v>1</v>
      </c>
      <c r="I1517" s="40"/>
    </row>
    <row r="1518" spans="1:9" ht="27" x14ac:dyDescent="0.25">
      <c r="A1518" s="208" t="s">
        <v>131</v>
      </c>
      <c r="B1518" s="208" t="s">
        <v>4266</v>
      </c>
      <c r="C1518" s="208" t="s">
        <v>104</v>
      </c>
      <c r="D1518" s="208" t="s">
        <v>40</v>
      </c>
      <c r="E1518" s="208" t="s">
        <v>34</v>
      </c>
      <c r="F1518" s="208">
        <v>14849076</v>
      </c>
      <c r="G1518" s="208">
        <v>14849076</v>
      </c>
      <c r="H1518" s="208">
        <v>1</v>
      </c>
      <c r="I1518" s="40"/>
    </row>
    <row r="1519" spans="1:9" ht="27" x14ac:dyDescent="0.25">
      <c r="A1519" s="10"/>
      <c r="B1519" s="10" t="s">
        <v>2317</v>
      </c>
      <c r="C1519" s="10" t="s">
        <v>157</v>
      </c>
      <c r="D1519" s="10" t="s">
        <v>35</v>
      </c>
      <c r="E1519" s="10" t="s">
        <v>34</v>
      </c>
      <c r="F1519" s="10">
        <v>0</v>
      </c>
      <c r="G1519" s="10">
        <v>0</v>
      </c>
      <c r="H1519" s="10">
        <v>1</v>
      </c>
      <c r="I1519" s="40"/>
    </row>
    <row r="1520" spans="1:9" ht="27" x14ac:dyDescent="0.25">
      <c r="A1520" s="10" t="s">
        <v>115</v>
      </c>
      <c r="B1520" s="10" t="s">
        <v>856</v>
      </c>
      <c r="C1520" s="10" t="s">
        <v>191</v>
      </c>
      <c r="D1520" s="20" t="s">
        <v>35</v>
      </c>
      <c r="E1520" s="20" t="s">
        <v>34</v>
      </c>
      <c r="F1520" s="20">
        <v>0</v>
      </c>
      <c r="G1520" s="20">
        <v>0</v>
      </c>
      <c r="H1520" s="20">
        <v>1</v>
      </c>
      <c r="I1520" s="40"/>
    </row>
    <row r="1521" spans="1:9" ht="27" x14ac:dyDescent="0.25">
      <c r="A1521" s="10">
        <v>4251</v>
      </c>
      <c r="B1521" s="10" t="s">
        <v>277</v>
      </c>
      <c r="C1521" s="10" t="s">
        <v>104</v>
      </c>
      <c r="D1521" s="20" t="s">
        <v>37</v>
      </c>
      <c r="E1521" s="20" t="s">
        <v>34</v>
      </c>
      <c r="F1521" s="20">
        <v>19169100</v>
      </c>
      <c r="G1521" s="20">
        <v>19169100</v>
      </c>
      <c r="H1521" s="20">
        <v>1</v>
      </c>
      <c r="I1521" s="40"/>
    </row>
    <row r="1522" spans="1:9" ht="15" customHeight="1" x14ac:dyDescent="0.25">
      <c r="A1522" s="350" t="s">
        <v>32</v>
      </c>
      <c r="B1522" s="351"/>
      <c r="C1522" s="351"/>
      <c r="D1522" s="351"/>
      <c r="E1522" s="351"/>
      <c r="F1522" s="351"/>
      <c r="G1522" s="351"/>
      <c r="H1522" s="351"/>
      <c r="I1522" s="40"/>
    </row>
    <row r="1523" spans="1:9" ht="27" x14ac:dyDescent="0.25">
      <c r="A1523" s="320">
        <v>5113</v>
      </c>
      <c r="B1523" s="320" t="s">
        <v>7342</v>
      </c>
      <c r="C1523" s="320" t="s">
        <v>111</v>
      </c>
      <c r="D1523" s="320" t="s">
        <v>40</v>
      </c>
      <c r="E1523" s="320" t="s">
        <v>34</v>
      </c>
      <c r="F1523" s="320">
        <v>815280</v>
      </c>
      <c r="G1523" s="320">
        <v>815280</v>
      </c>
      <c r="H1523" s="320">
        <v>1</v>
      </c>
      <c r="I1523" s="40"/>
    </row>
    <row r="1524" spans="1:9" ht="27" x14ac:dyDescent="0.25">
      <c r="A1524" s="320">
        <v>4251</v>
      </c>
      <c r="B1524" s="320" t="s">
        <v>7060</v>
      </c>
      <c r="C1524" s="320" t="s">
        <v>111</v>
      </c>
      <c r="D1524" s="320" t="s">
        <v>40</v>
      </c>
      <c r="E1524" s="320" t="s">
        <v>34</v>
      </c>
      <c r="F1524" s="320">
        <v>29412</v>
      </c>
      <c r="G1524" s="320">
        <v>29412</v>
      </c>
      <c r="H1524" s="320">
        <v>1</v>
      </c>
      <c r="I1524" s="40"/>
    </row>
    <row r="1525" spans="1:9" ht="27" x14ac:dyDescent="0.25">
      <c r="A1525" s="299">
        <v>4251</v>
      </c>
      <c r="B1525" s="299" t="s">
        <v>7061</v>
      </c>
      <c r="C1525" s="299" t="s">
        <v>111</v>
      </c>
      <c r="D1525" s="299" t="s">
        <v>40</v>
      </c>
      <c r="E1525" s="299" t="s">
        <v>34</v>
      </c>
      <c r="F1525" s="299">
        <v>355295</v>
      </c>
      <c r="G1525" s="299">
        <v>355295</v>
      </c>
      <c r="H1525" s="299">
        <v>1</v>
      </c>
      <c r="I1525" s="40"/>
    </row>
    <row r="1526" spans="1:9" ht="27" x14ac:dyDescent="0.25">
      <c r="A1526" s="299">
        <v>4251</v>
      </c>
      <c r="B1526" s="299" t="s">
        <v>6184</v>
      </c>
      <c r="C1526" s="299" t="s">
        <v>111</v>
      </c>
      <c r="D1526" s="299" t="s">
        <v>40</v>
      </c>
      <c r="E1526" s="299" t="s">
        <v>34</v>
      </c>
      <c r="F1526" s="299">
        <v>60000</v>
      </c>
      <c r="G1526" s="299">
        <v>60000</v>
      </c>
      <c r="H1526" s="299">
        <v>1</v>
      </c>
      <c r="I1526" s="40"/>
    </row>
    <row r="1527" spans="1:9" ht="27" x14ac:dyDescent="0.25">
      <c r="A1527" s="227">
        <v>4251</v>
      </c>
      <c r="B1527" s="227" t="s">
        <v>5763</v>
      </c>
      <c r="C1527" s="227" t="s">
        <v>61</v>
      </c>
      <c r="D1527" s="227" t="s">
        <v>33</v>
      </c>
      <c r="E1527" s="227" t="s">
        <v>34</v>
      </c>
      <c r="F1527" s="227">
        <v>122000</v>
      </c>
      <c r="G1527" s="227">
        <v>122000</v>
      </c>
      <c r="H1527" s="227">
        <v>1</v>
      </c>
      <c r="I1527" s="40"/>
    </row>
    <row r="1528" spans="1:9" ht="27" x14ac:dyDescent="0.25">
      <c r="A1528" s="212">
        <v>4251</v>
      </c>
      <c r="B1528" s="212" t="s">
        <v>4930</v>
      </c>
      <c r="C1528" s="212" t="s">
        <v>111</v>
      </c>
      <c r="D1528" s="212" t="s">
        <v>40</v>
      </c>
      <c r="E1528" s="212" t="s">
        <v>34</v>
      </c>
      <c r="F1528" s="212">
        <v>100000</v>
      </c>
      <c r="G1528" s="212">
        <v>100000</v>
      </c>
      <c r="H1528" s="212">
        <v>1</v>
      </c>
      <c r="I1528" s="40"/>
    </row>
    <row r="1529" spans="1:9" ht="33" customHeight="1" x14ac:dyDescent="0.25">
      <c r="A1529" s="206" t="s">
        <v>112</v>
      </c>
      <c r="B1529" s="206" t="s">
        <v>892</v>
      </c>
      <c r="C1529" s="206" t="s">
        <v>111</v>
      </c>
      <c r="D1529" s="206" t="s">
        <v>37</v>
      </c>
      <c r="E1529" s="206" t="s">
        <v>34</v>
      </c>
      <c r="F1529" s="206">
        <v>0</v>
      </c>
      <c r="G1529" s="206">
        <v>0</v>
      </c>
      <c r="H1529" s="206">
        <v>1</v>
      </c>
      <c r="I1529" s="40"/>
    </row>
    <row r="1530" spans="1:9" ht="16.5" customHeight="1" x14ac:dyDescent="0.25">
      <c r="A1530" s="368" t="s">
        <v>2586</v>
      </c>
      <c r="B1530" s="369"/>
      <c r="C1530" s="369"/>
      <c r="D1530" s="369"/>
      <c r="E1530" s="369"/>
      <c r="F1530" s="369"/>
      <c r="G1530" s="369"/>
      <c r="H1530" s="369"/>
      <c r="I1530" s="40"/>
    </row>
    <row r="1531" spans="1:9" ht="15" customHeight="1" x14ac:dyDescent="0.25">
      <c r="A1531" s="429" t="s">
        <v>38</v>
      </c>
      <c r="B1531" s="430"/>
      <c r="C1531" s="430"/>
      <c r="D1531" s="430"/>
      <c r="E1531" s="430"/>
      <c r="F1531" s="430"/>
      <c r="G1531" s="430"/>
      <c r="H1531" s="431"/>
      <c r="I1531" s="40"/>
    </row>
    <row r="1532" spans="1:9" ht="24" customHeight="1" x14ac:dyDescent="0.25">
      <c r="A1532" s="27"/>
      <c r="B1532" s="10" t="s">
        <v>2316</v>
      </c>
      <c r="C1532" s="10" t="s">
        <v>157</v>
      </c>
      <c r="D1532" s="20" t="s">
        <v>35</v>
      </c>
      <c r="E1532" s="20" t="s">
        <v>34</v>
      </c>
      <c r="F1532" s="20">
        <v>0</v>
      </c>
      <c r="G1532" s="20">
        <v>0</v>
      </c>
      <c r="H1532" s="36">
        <v>1</v>
      </c>
      <c r="I1532" s="40"/>
    </row>
    <row r="1533" spans="1:9" ht="24" customHeight="1" x14ac:dyDescent="0.25">
      <c r="A1533" s="27"/>
      <c r="B1533" s="10" t="s">
        <v>2097</v>
      </c>
      <c r="C1533" s="10" t="s">
        <v>157</v>
      </c>
      <c r="D1533" s="20" t="s">
        <v>35</v>
      </c>
      <c r="E1533" s="20" t="s">
        <v>34</v>
      </c>
      <c r="F1533" s="20">
        <v>0</v>
      </c>
      <c r="G1533" s="20">
        <v>0</v>
      </c>
      <c r="H1533" s="36">
        <v>1</v>
      </c>
      <c r="I1533" s="40"/>
    </row>
    <row r="1534" spans="1:9" ht="41.25" customHeight="1" x14ac:dyDescent="0.25">
      <c r="A1534" s="10" t="s">
        <v>131</v>
      </c>
      <c r="B1534" s="10" t="s">
        <v>278</v>
      </c>
      <c r="C1534" s="20" t="s">
        <v>104</v>
      </c>
      <c r="D1534" s="20" t="s">
        <v>37</v>
      </c>
      <c r="E1534" s="20" t="s">
        <v>34</v>
      </c>
      <c r="F1534" s="20">
        <v>25000000</v>
      </c>
      <c r="G1534" s="20">
        <v>25000000</v>
      </c>
      <c r="H1534" s="36">
        <v>1</v>
      </c>
      <c r="I1534" s="40"/>
    </row>
    <row r="1535" spans="1:9" x14ac:dyDescent="0.25">
      <c r="A1535" s="10"/>
      <c r="B1535" s="16" t="s">
        <v>32</v>
      </c>
      <c r="C1535" s="16"/>
      <c r="D1535" s="16"/>
      <c r="E1535" s="16"/>
      <c r="F1535" s="16"/>
      <c r="G1535" s="16"/>
      <c r="H1535" s="36"/>
      <c r="I1535" s="40"/>
    </row>
    <row r="1536" spans="1:9" ht="27" x14ac:dyDescent="0.25">
      <c r="A1536" s="10" t="s">
        <v>112</v>
      </c>
      <c r="B1536" s="10" t="s">
        <v>885</v>
      </c>
      <c r="C1536" s="10" t="s">
        <v>111</v>
      </c>
      <c r="D1536" s="20" t="s">
        <v>37</v>
      </c>
      <c r="E1536" s="20" t="s">
        <v>34</v>
      </c>
      <c r="F1536" s="20">
        <v>0</v>
      </c>
      <c r="G1536" s="20">
        <v>0</v>
      </c>
      <c r="H1536" s="36">
        <v>1</v>
      </c>
      <c r="I1536" s="40"/>
    </row>
    <row r="1537" spans="1:11" ht="15" customHeight="1" x14ac:dyDescent="0.25">
      <c r="A1537" s="366" t="s">
        <v>2587</v>
      </c>
      <c r="B1537" s="367"/>
      <c r="C1537" s="367"/>
      <c r="D1537" s="367"/>
      <c r="E1537" s="367"/>
      <c r="F1537" s="367"/>
      <c r="G1537" s="367"/>
      <c r="H1537" s="367"/>
      <c r="I1537" s="40"/>
    </row>
    <row r="1538" spans="1:11" ht="21" customHeight="1" x14ac:dyDescent="0.25">
      <c r="A1538" s="350" t="s">
        <v>38</v>
      </c>
      <c r="B1538" s="351"/>
      <c r="C1538" s="351"/>
      <c r="D1538" s="351"/>
      <c r="E1538" s="351"/>
      <c r="F1538" s="351"/>
      <c r="G1538" s="351"/>
      <c r="H1538" s="351"/>
      <c r="I1538" s="40"/>
    </row>
    <row r="1539" spans="1:11" ht="27" x14ac:dyDescent="0.25">
      <c r="A1539" s="157">
        <v>4861</v>
      </c>
      <c r="B1539" s="157" t="s">
        <v>4915</v>
      </c>
      <c r="C1539" s="157" t="s">
        <v>104</v>
      </c>
      <c r="D1539" s="157" t="s">
        <v>35</v>
      </c>
      <c r="E1539" s="157" t="s">
        <v>34</v>
      </c>
      <c r="F1539" s="157">
        <v>0</v>
      </c>
      <c r="G1539" s="157">
        <v>0</v>
      </c>
      <c r="H1539" s="157">
        <v>1</v>
      </c>
      <c r="I1539" s="40"/>
    </row>
    <row r="1540" spans="1:11" ht="27" x14ac:dyDescent="0.25">
      <c r="A1540" s="20" t="s">
        <v>133</v>
      </c>
      <c r="B1540" s="20" t="s">
        <v>4143</v>
      </c>
      <c r="C1540" s="20" t="s">
        <v>104</v>
      </c>
      <c r="D1540" s="20" t="s">
        <v>35</v>
      </c>
      <c r="E1540" s="20" t="s">
        <v>34</v>
      </c>
      <c r="F1540" s="20">
        <v>0</v>
      </c>
      <c r="G1540" s="20">
        <v>0</v>
      </c>
      <c r="H1540" s="20">
        <v>1</v>
      </c>
      <c r="I1540" s="40"/>
    </row>
    <row r="1541" spans="1:11" ht="27" x14ac:dyDescent="0.25">
      <c r="A1541" s="20" t="s">
        <v>133</v>
      </c>
      <c r="B1541" s="20" t="s">
        <v>4144</v>
      </c>
      <c r="C1541" s="20" t="s">
        <v>104</v>
      </c>
      <c r="D1541" s="20" t="s">
        <v>35</v>
      </c>
      <c r="E1541" s="20" t="s">
        <v>34</v>
      </c>
      <c r="F1541" s="20">
        <v>0</v>
      </c>
      <c r="G1541" s="20">
        <v>0</v>
      </c>
      <c r="H1541" s="20">
        <v>1</v>
      </c>
      <c r="I1541" s="40"/>
    </row>
    <row r="1542" spans="1:11" ht="27" x14ac:dyDescent="0.25">
      <c r="A1542" s="20" t="s">
        <v>133</v>
      </c>
      <c r="B1542" s="20" t="s">
        <v>4145</v>
      </c>
      <c r="C1542" s="20" t="s">
        <v>104</v>
      </c>
      <c r="D1542" s="20" t="s">
        <v>35</v>
      </c>
      <c r="E1542" s="20" t="s">
        <v>34</v>
      </c>
      <c r="F1542" s="20">
        <v>0</v>
      </c>
      <c r="G1542" s="20">
        <v>0</v>
      </c>
      <c r="H1542" s="20">
        <v>1</v>
      </c>
      <c r="I1542" s="40"/>
    </row>
    <row r="1543" spans="1:11" ht="27" x14ac:dyDescent="0.25">
      <c r="A1543" s="20" t="s">
        <v>133</v>
      </c>
      <c r="B1543" s="20" t="s">
        <v>4146</v>
      </c>
      <c r="C1543" s="20" t="s">
        <v>104</v>
      </c>
      <c r="D1543" s="20" t="s">
        <v>35</v>
      </c>
      <c r="E1543" s="20" t="s">
        <v>34</v>
      </c>
      <c r="F1543" s="20">
        <v>0</v>
      </c>
      <c r="G1543" s="20">
        <v>0</v>
      </c>
      <c r="H1543" s="20">
        <v>1</v>
      </c>
      <c r="I1543" s="40"/>
    </row>
    <row r="1544" spans="1:11" ht="27" x14ac:dyDescent="0.25">
      <c r="A1544" s="20" t="s">
        <v>133</v>
      </c>
      <c r="B1544" s="20" t="s">
        <v>4147</v>
      </c>
      <c r="C1544" s="20" t="s">
        <v>104</v>
      </c>
      <c r="D1544" s="20" t="s">
        <v>35</v>
      </c>
      <c r="E1544" s="20" t="s">
        <v>34</v>
      </c>
      <c r="F1544" s="20">
        <v>0</v>
      </c>
      <c r="G1544" s="20">
        <v>0</v>
      </c>
      <c r="H1544" s="20">
        <v>1</v>
      </c>
      <c r="I1544" s="40"/>
    </row>
    <row r="1545" spans="1:11" ht="27" x14ac:dyDescent="0.25">
      <c r="A1545" s="20" t="s">
        <v>133</v>
      </c>
      <c r="B1545" s="20" t="s">
        <v>4148</v>
      </c>
      <c r="C1545" s="20" t="s">
        <v>104</v>
      </c>
      <c r="D1545" s="20" t="s">
        <v>35</v>
      </c>
      <c r="E1545" s="20" t="s">
        <v>34</v>
      </c>
      <c r="F1545" s="20">
        <v>0</v>
      </c>
      <c r="G1545" s="20">
        <v>0</v>
      </c>
      <c r="H1545" s="20">
        <v>1</v>
      </c>
      <c r="I1545" s="40"/>
    </row>
    <row r="1546" spans="1:11" ht="40.5" x14ac:dyDescent="0.25">
      <c r="A1546" s="20">
        <v>4239</v>
      </c>
      <c r="B1546" s="20" t="s">
        <v>3705</v>
      </c>
      <c r="C1546" s="20" t="s">
        <v>3706</v>
      </c>
      <c r="D1546" s="20" t="s">
        <v>33</v>
      </c>
      <c r="E1546" s="20" t="s">
        <v>34</v>
      </c>
      <c r="F1546" s="20">
        <v>2030000</v>
      </c>
      <c r="G1546" s="20">
        <v>2030000</v>
      </c>
      <c r="H1546" s="20">
        <v>1</v>
      </c>
      <c r="I1546" s="40"/>
    </row>
    <row r="1547" spans="1:11" ht="27" x14ac:dyDescent="0.25">
      <c r="A1547" s="20">
        <v>4239</v>
      </c>
      <c r="B1547" s="20" t="s">
        <v>3703</v>
      </c>
      <c r="C1547" s="20" t="s">
        <v>2997</v>
      </c>
      <c r="D1547" s="20" t="s">
        <v>33</v>
      </c>
      <c r="E1547" s="20" t="s">
        <v>34</v>
      </c>
      <c r="F1547" s="20">
        <v>3430000</v>
      </c>
      <c r="G1547" s="20">
        <v>3430000</v>
      </c>
      <c r="H1547" s="20">
        <v>1</v>
      </c>
      <c r="I1547" s="40"/>
    </row>
    <row r="1548" spans="1:11" ht="27" x14ac:dyDescent="0.25">
      <c r="A1548" s="20">
        <v>4239</v>
      </c>
      <c r="B1548" s="20" t="s">
        <v>3704</v>
      </c>
      <c r="C1548" s="20" t="s">
        <v>2997</v>
      </c>
      <c r="D1548" s="20" t="s">
        <v>33</v>
      </c>
      <c r="E1548" s="20" t="s">
        <v>34</v>
      </c>
      <c r="F1548" s="20">
        <v>4528000</v>
      </c>
      <c r="G1548" s="20">
        <v>4528000</v>
      </c>
      <c r="H1548" s="20">
        <v>1</v>
      </c>
      <c r="I1548" s="40"/>
    </row>
    <row r="1549" spans="1:11" ht="27" x14ac:dyDescent="0.25">
      <c r="A1549" s="20">
        <v>4239</v>
      </c>
      <c r="B1549" s="20" t="s">
        <v>3774</v>
      </c>
      <c r="C1549" s="20" t="s">
        <v>2997</v>
      </c>
      <c r="D1549" s="20" t="s">
        <v>33</v>
      </c>
      <c r="E1549" s="20" t="s">
        <v>34</v>
      </c>
      <c r="F1549" s="20">
        <v>1456000</v>
      </c>
      <c r="G1549" s="20">
        <v>1456000</v>
      </c>
      <c r="H1549" s="20">
        <v>1</v>
      </c>
      <c r="I1549" s="40"/>
    </row>
    <row r="1550" spans="1:11" ht="27" x14ac:dyDescent="0.25">
      <c r="A1550" s="20">
        <v>4239</v>
      </c>
      <c r="B1550" s="20" t="s">
        <v>2998</v>
      </c>
      <c r="C1550" s="20" t="s">
        <v>2997</v>
      </c>
      <c r="D1550" s="20" t="s">
        <v>33</v>
      </c>
      <c r="E1550" s="20" t="s">
        <v>34</v>
      </c>
      <c r="F1550" s="20">
        <v>384000</v>
      </c>
      <c r="G1550" s="20">
        <v>384000</v>
      </c>
      <c r="H1550" s="20">
        <v>1</v>
      </c>
      <c r="I1550" s="40"/>
    </row>
    <row r="1551" spans="1:11" ht="27" x14ac:dyDescent="0.25">
      <c r="A1551" s="20">
        <v>4239</v>
      </c>
      <c r="B1551" s="20" t="s">
        <v>3056</v>
      </c>
      <c r="C1551" s="20" t="s">
        <v>2997</v>
      </c>
      <c r="D1551" s="20" t="s">
        <v>33</v>
      </c>
      <c r="E1551" s="20" t="s">
        <v>34</v>
      </c>
      <c r="F1551" s="20">
        <v>7794000</v>
      </c>
      <c r="G1551" s="20">
        <v>7794000</v>
      </c>
      <c r="H1551" s="20">
        <v>1</v>
      </c>
      <c r="I1551" s="40"/>
    </row>
    <row r="1552" spans="1:11" ht="27" x14ac:dyDescent="0.25">
      <c r="A1552" s="20">
        <v>4239</v>
      </c>
      <c r="B1552" s="20" t="s">
        <v>2996</v>
      </c>
      <c r="C1552" s="20" t="s">
        <v>2997</v>
      </c>
      <c r="D1552" s="20" t="s">
        <v>33</v>
      </c>
      <c r="E1552" s="20" t="s">
        <v>34</v>
      </c>
      <c r="F1552" s="20">
        <v>10472000</v>
      </c>
      <c r="G1552" s="20">
        <v>10472000</v>
      </c>
      <c r="H1552" s="20">
        <v>1</v>
      </c>
      <c r="I1552" s="40"/>
      <c r="K1552" s="141"/>
    </row>
    <row r="1553" spans="1:9" ht="27" x14ac:dyDescent="0.25">
      <c r="A1553" s="16"/>
      <c r="B1553" s="20" t="s">
        <v>2568</v>
      </c>
      <c r="C1553" s="20" t="s">
        <v>104</v>
      </c>
      <c r="D1553" s="20" t="s">
        <v>37</v>
      </c>
      <c r="E1553" s="20" t="s">
        <v>34</v>
      </c>
      <c r="F1553" s="20">
        <v>0</v>
      </c>
      <c r="G1553" s="20">
        <v>0</v>
      </c>
      <c r="H1553" s="20">
        <v>1</v>
      </c>
      <c r="I1553" s="40"/>
    </row>
    <row r="1554" spans="1:9" ht="27" x14ac:dyDescent="0.25">
      <c r="A1554" s="10" t="s">
        <v>133</v>
      </c>
      <c r="B1554" s="20" t="s">
        <v>3586</v>
      </c>
      <c r="C1554" s="20" t="s">
        <v>104</v>
      </c>
      <c r="D1554" s="20" t="s">
        <v>35</v>
      </c>
      <c r="E1554" s="20" t="s">
        <v>34</v>
      </c>
      <c r="F1554" s="20">
        <v>49000000</v>
      </c>
      <c r="G1554" s="20">
        <v>49000000</v>
      </c>
      <c r="H1554" s="20">
        <v>1</v>
      </c>
      <c r="I1554" s="40"/>
    </row>
    <row r="1555" spans="1:9" ht="27" x14ac:dyDescent="0.25">
      <c r="A1555" s="16"/>
      <c r="B1555" s="20" t="s">
        <v>2365</v>
      </c>
      <c r="C1555" s="20" t="s">
        <v>104</v>
      </c>
      <c r="D1555" s="20" t="s">
        <v>35</v>
      </c>
      <c r="E1555" s="20" t="s">
        <v>34</v>
      </c>
      <c r="F1555" s="20">
        <v>0</v>
      </c>
      <c r="G1555" s="20">
        <v>0</v>
      </c>
      <c r="H1555" s="20">
        <v>1</v>
      </c>
      <c r="I1555" s="40"/>
    </row>
    <row r="1556" spans="1:9" ht="27" x14ac:dyDescent="0.25">
      <c r="A1556" s="10" t="s">
        <v>133</v>
      </c>
      <c r="B1556" s="20" t="s">
        <v>855</v>
      </c>
      <c r="C1556" s="20" t="s">
        <v>104</v>
      </c>
      <c r="D1556" s="20" t="s">
        <v>35</v>
      </c>
      <c r="E1556" s="20" t="s">
        <v>34</v>
      </c>
      <c r="F1556" s="20">
        <v>0</v>
      </c>
      <c r="G1556" s="20">
        <v>0</v>
      </c>
      <c r="H1556" s="20">
        <v>1</v>
      </c>
      <c r="I1556" s="40"/>
    </row>
    <row r="1557" spans="1:9" ht="21" customHeight="1" x14ac:dyDescent="0.25">
      <c r="A1557" s="10" t="s">
        <v>115</v>
      </c>
      <c r="B1557" s="20" t="s">
        <v>847</v>
      </c>
      <c r="C1557" s="20" t="s">
        <v>848</v>
      </c>
      <c r="D1557" s="20" t="s">
        <v>37</v>
      </c>
      <c r="E1557" s="20" t="s">
        <v>34</v>
      </c>
      <c r="F1557" s="20">
        <v>0</v>
      </c>
      <c r="G1557" s="20">
        <v>0</v>
      </c>
      <c r="H1557" s="20">
        <v>1</v>
      </c>
      <c r="I1557" s="40"/>
    </row>
    <row r="1558" spans="1:9" ht="40.5" customHeight="1" x14ac:dyDescent="0.25">
      <c r="A1558" s="26">
        <v>4861</v>
      </c>
      <c r="B1558" s="20" t="s">
        <v>288</v>
      </c>
      <c r="C1558" s="20" t="s">
        <v>104</v>
      </c>
      <c r="D1558" s="20" t="s">
        <v>37</v>
      </c>
      <c r="E1558" s="20" t="s">
        <v>34</v>
      </c>
      <c r="F1558" s="20">
        <v>0</v>
      </c>
      <c r="G1558" s="20">
        <v>0</v>
      </c>
      <c r="H1558" s="36">
        <v>1</v>
      </c>
      <c r="I1558" s="40"/>
    </row>
    <row r="1559" spans="1:9" ht="15" customHeight="1" x14ac:dyDescent="0.25">
      <c r="A1559" s="350" t="s">
        <v>32</v>
      </c>
      <c r="B1559" s="351"/>
      <c r="C1559" s="351"/>
      <c r="D1559" s="351"/>
      <c r="E1559" s="351"/>
      <c r="F1559" s="351"/>
      <c r="G1559" s="351"/>
      <c r="H1559" s="351"/>
      <c r="I1559" s="40"/>
    </row>
    <row r="1560" spans="1:9" ht="27" x14ac:dyDescent="0.25">
      <c r="A1560" s="341">
        <v>4861</v>
      </c>
      <c r="B1560" s="341" t="s">
        <v>7553</v>
      </c>
      <c r="C1560" s="341" t="s">
        <v>111</v>
      </c>
      <c r="D1560" s="341" t="s">
        <v>40</v>
      </c>
      <c r="E1560" s="341" t="s">
        <v>34</v>
      </c>
      <c r="F1560" s="341">
        <v>0</v>
      </c>
      <c r="G1560" s="341">
        <v>0</v>
      </c>
      <c r="H1560" s="341">
        <v>1</v>
      </c>
      <c r="I1560" s="40"/>
    </row>
    <row r="1561" spans="1:9" ht="27" x14ac:dyDescent="0.25">
      <c r="A1561" s="157">
        <v>4239</v>
      </c>
      <c r="B1561" s="341" t="s">
        <v>4918</v>
      </c>
      <c r="C1561" s="341" t="s">
        <v>2997</v>
      </c>
      <c r="D1561" s="341" t="s">
        <v>33</v>
      </c>
      <c r="E1561" s="341" t="s">
        <v>34</v>
      </c>
      <c r="F1561" s="341">
        <v>5104000</v>
      </c>
      <c r="G1561" s="341">
        <v>5104000</v>
      </c>
      <c r="H1561" s="341">
        <v>1</v>
      </c>
      <c r="I1561" s="40"/>
    </row>
    <row r="1562" spans="1:9" ht="27" x14ac:dyDescent="0.25">
      <c r="A1562" s="157">
        <v>4239</v>
      </c>
      <c r="B1562" s="157" t="s">
        <v>4917</v>
      </c>
      <c r="C1562" s="157" t="s">
        <v>2997</v>
      </c>
      <c r="D1562" s="157" t="s">
        <v>33</v>
      </c>
      <c r="E1562" s="157" t="s">
        <v>34</v>
      </c>
      <c r="F1562" s="157">
        <v>660000</v>
      </c>
      <c r="G1562" s="157">
        <v>660000</v>
      </c>
      <c r="H1562" s="157">
        <v>1</v>
      </c>
      <c r="I1562" s="40"/>
    </row>
    <row r="1563" spans="1:9" ht="27" x14ac:dyDescent="0.25">
      <c r="A1563" s="157">
        <v>4239</v>
      </c>
      <c r="B1563" s="157" t="s">
        <v>4916</v>
      </c>
      <c r="C1563" s="157" t="s">
        <v>2997</v>
      </c>
      <c r="D1563" s="157" t="s">
        <v>33</v>
      </c>
      <c r="E1563" s="157" t="s">
        <v>34</v>
      </c>
      <c r="F1563" s="157">
        <v>2562000</v>
      </c>
      <c r="G1563" s="157">
        <v>2562000</v>
      </c>
      <c r="H1563" s="157">
        <v>1</v>
      </c>
      <c r="I1563" s="40"/>
    </row>
    <row r="1564" spans="1:9" ht="27" x14ac:dyDescent="0.25">
      <c r="A1564" s="157" t="s">
        <v>133</v>
      </c>
      <c r="B1564" s="157" t="s">
        <v>3747</v>
      </c>
      <c r="C1564" s="157" t="s">
        <v>111</v>
      </c>
      <c r="D1564" s="157" t="s">
        <v>40</v>
      </c>
      <c r="E1564" s="157" t="s">
        <v>34</v>
      </c>
      <c r="F1564" s="157">
        <v>1000000</v>
      </c>
      <c r="G1564" s="157">
        <v>1000000</v>
      </c>
      <c r="H1564" s="157">
        <v>1</v>
      </c>
      <c r="I1564" s="40"/>
    </row>
    <row r="1565" spans="1:9" ht="40.5" customHeight="1" x14ac:dyDescent="0.25">
      <c r="A1565" s="157" t="s">
        <v>133</v>
      </c>
      <c r="B1565" s="157" t="s">
        <v>2224</v>
      </c>
      <c r="C1565" s="157" t="s">
        <v>291</v>
      </c>
      <c r="D1565" s="157" t="s">
        <v>37</v>
      </c>
      <c r="E1565" s="157" t="s">
        <v>34</v>
      </c>
      <c r="F1565" s="157">
        <v>22000000</v>
      </c>
      <c r="G1565" s="157">
        <v>22000000</v>
      </c>
      <c r="H1565" s="157">
        <v>1</v>
      </c>
      <c r="I1565" s="40"/>
    </row>
    <row r="1566" spans="1:9" x14ac:dyDescent="0.25">
      <c r="A1566" s="366" t="s">
        <v>3149</v>
      </c>
      <c r="B1566" s="367"/>
      <c r="C1566" s="367"/>
      <c r="D1566" s="367"/>
      <c r="E1566" s="367"/>
      <c r="F1566" s="367"/>
      <c r="G1566" s="367"/>
      <c r="H1566" s="367"/>
      <c r="I1566" s="40"/>
    </row>
    <row r="1567" spans="1:9" x14ac:dyDescent="0.25">
      <c r="A1567" s="350" t="s">
        <v>32</v>
      </c>
      <c r="B1567" s="351"/>
      <c r="C1567" s="351"/>
      <c r="D1567" s="351"/>
      <c r="E1567" s="351"/>
      <c r="F1567" s="351"/>
      <c r="G1567" s="351"/>
      <c r="H1567" s="351"/>
      <c r="I1567" s="40"/>
    </row>
    <row r="1568" spans="1:9" ht="27" x14ac:dyDescent="0.25">
      <c r="A1568" s="75">
        <v>4239</v>
      </c>
      <c r="B1568" s="75" t="s">
        <v>945</v>
      </c>
      <c r="C1568" s="75" t="s">
        <v>119</v>
      </c>
      <c r="D1568" s="75" t="s">
        <v>35</v>
      </c>
      <c r="E1568" s="75" t="s">
        <v>34</v>
      </c>
      <c r="F1568" s="75">
        <v>1190000</v>
      </c>
      <c r="G1568" s="75">
        <v>1190000</v>
      </c>
      <c r="H1568" s="75">
        <v>1</v>
      </c>
      <c r="I1568" s="40"/>
    </row>
    <row r="1569" spans="1:9" ht="17.25" customHeight="1" x14ac:dyDescent="0.25">
      <c r="A1569" s="366" t="s">
        <v>4201</v>
      </c>
      <c r="B1569" s="367"/>
      <c r="C1569" s="367"/>
      <c r="D1569" s="367"/>
      <c r="E1569" s="367"/>
      <c r="F1569" s="367"/>
      <c r="G1569" s="367"/>
      <c r="H1569" s="367"/>
      <c r="I1569" s="40"/>
    </row>
    <row r="1570" spans="1:9" ht="15" customHeight="1" x14ac:dyDescent="0.25">
      <c r="A1570" s="350" t="s">
        <v>32</v>
      </c>
      <c r="B1570" s="351"/>
      <c r="C1570" s="351"/>
      <c r="D1570" s="351"/>
      <c r="E1570" s="351"/>
      <c r="F1570" s="351"/>
      <c r="G1570" s="351"/>
      <c r="H1570" s="351"/>
      <c r="I1570" s="40"/>
    </row>
    <row r="1571" spans="1:9" ht="27" x14ac:dyDescent="0.25">
      <c r="A1571" s="10" t="s">
        <v>112</v>
      </c>
      <c r="B1571" s="10" t="s">
        <v>4019</v>
      </c>
      <c r="C1571" s="10" t="s">
        <v>111</v>
      </c>
      <c r="D1571" s="10" t="s">
        <v>40</v>
      </c>
      <c r="E1571" s="10" t="s">
        <v>34</v>
      </c>
      <c r="F1571" s="10">
        <v>133296</v>
      </c>
      <c r="G1571" s="10">
        <v>133296</v>
      </c>
      <c r="H1571" s="10">
        <v>1</v>
      </c>
      <c r="I1571" s="40"/>
    </row>
    <row r="1572" spans="1:9" x14ac:dyDescent="0.25">
      <c r="A1572" s="366" t="s">
        <v>5700</v>
      </c>
      <c r="B1572" s="367"/>
      <c r="C1572" s="367"/>
      <c r="D1572" s="367"/>
      <c r="E1572" s="367"/>
      <c r="F1572" s="367"/>
      <c r="G1572" s="367"/>
      <c r="H1572" s="367"/>
      <c r="I1572" s="40"/>
    </row>
    <row r="1573" spans="1:9" x14ac:dyDescent="0.25">
      <c r="A1573" s="350" t="s">
        <v>32</v>
      </c>
      <c r="B1573" s="351"/>
      <c r="C1573" s="351"/>
      <c r="D1573" s="351"/>
      <c r="E1573" s="351"/>
      <c r="F1573" s="351"/>
      <c r="G1573" s="351"/>
      <c r="H1573" s="351"/>
      <c r="I1573" s="40"/>
    </row>
    <row r="1574" spans="1:9" ht="27" x14ac:dyDescent="0.25">
      <c r="A1574" s="211">
        <v>5113</v>
      </c>
      <c r="B1574" s="211" t="s">
        <v>5909</v>
      </c>
      <c r="C1574" s="211" t="s">
        <v>111</v>
      </c>
      <c r="D1574" s="211" t="s">
        <v>37</v>
      </c>
      <c r="E1574" s="211" t="s">
        <v>34</v>
      </c>
      <c r="F1574" s="211">
        <v>0</v>
      </c>
      <c r="G1574" s="211">
        <v>0</v>
      </c>
      <c r="H1574" s="211">
        <v>1</v>
      </c>
      <c r="I1574" s="40"/>
    </row>
    <row r="1575" spans="1:9" ht="27" x14ac:dyDescent="0.25">
      <c r="A1575" s="211">
        <v>4251</v>
      </c>
      <c r="B1575" s="211" t="s">
        <v>5701</v>
      </c>
      <c r="C1575" s="211" t="s">
        <v>5702</v>
      </c>
      <c r="D1575" s="211" t="s">
        <v>35</v>
      </c>
      <c r="E1575" s="211" t="s">
        <v>34</v>
      </c>
      <c r="F1575" s="211">
        <v>25815283</v>
      </c>
      <c r="G1575" s="200">
        <v>25815283</v>
      </c>
      <c r="H1575" s="211">
        <v>1</v>
      </c>
      <c r="I1575" s="40"/>
    </row>
    <row r="1576" spans="1:9" ht="17.25" customHeight="1" x14ac:dyDescent="0.25">
      <c r="A1576" s="366" t="s">
        <v>2588</v>
      </c>
      <c r="B1576" s="367"/>
      <c r="C1576" s="367"/>
      <c r="D1576" s="367"/>
      <c r="E1576" s="367"/>
      <c r="F1576" s="367"/>
      <c r="G1576" s="367"/>
      <c r="H1576" s="367"/>
      <c r="I1576" s="40"/>
    </row>
    <row r="1577" spans="1:9" ht="15" customHeight="1" x14ac:dyDescent="0.25">
      <c r="A1577" s="350" t="s">
        <v>32</v>
      </c>
      <c r="B1577" s="351"/>
      <c r="C1577" s="351"/>
      <c r="D1577" s="351"/>
      <c r="E1577" s="351"/>
      <c r="F1577" s="351"/>
      <c r="G1577" s="351"/>
      <c r="H1577" s="351"/>
      <c r="I1577" s="40"/>
    </row>
    <row r="1578" spans="1:9" ht="27" x14ac:dyDescent="0.25">
      <c r="A1578" s="10" t="s">
        <v>131</v>
      </c>
      <c r="B1578" s="10" t="s">
        <v>527</v>
      </c>
      <c r="C1578" s="10" t="s">
        <v>111</v>
      </c>
      <c r="D1578" s="20" t="s">
        <v>40</v>
      </c>
      <c r="E1578" s="20" t="s">
        <v>34</v>
      </c>
      <c r="F1578" s="20">
        <v>0</v>
      </c>
      <c r="G1578" s="20">
        <v>0</v>
      </c>
      <c r="H1578" s="36">
        <v>1</v>
      </c>
      <c r="I1578" s="40"/>
    </row>
    <row r="1579" spans="1:9" ht="25.5" customHeight="1" x14ac:dyDescent="0.25">
      <c r="A1579" s="366" t="s">
        <v>4357</v>
      </c>
      <c r="B1579" s="367"/>
      <c r="C1579" s="367"/>
      <c r="D1579" s="367"/>
      <c r="E1579" s="367"/>
      <c r="F1579" s="367"/>
      <c r="G1579" s="367"/>
      <c r="H1579" s="367"/>
      <c r="I1579" s="40"/>
    </row>
    <row r="1580" spans="1:9" ht="15" customHeight="1" x14ac:dyDescent="0.25">
      <c r="A1580" s="350" t="s">
        <v>32</v>
      </c>
      <c r="B1580" s="351"/>
      <c r="C1580" s="351"/>
      <c r="D1580" s="351"/>
      <c r="E1580" s="351"/>
      <c r="F1580" s="351"/>
      <c r="G1580" s="351"/>
      <c r="H1580" s="351"/>
      <c r="I1580" s="40"/>
    </row>
    <row r="1581" spans="1:9" ht="27" x14ac:dyDescent="0.25">
      <c r="A1581" s="337">
        <v>4861</v>
      </c>
      <c r="B1581" s="337" t="s">
        <v>7487</v>
      </c>
      <c r="C1581" s="337" t="s">
        <v>582</v>
      </c>
      <c r="D1581" s="337" t="s">
        <v>35</v>
      </c>
      <c r="E1581" s="337" t="s">
        <v>34</v>
      </c>
      <c r="F1581" s="337">
        <v>0</v>
      </c>
      <c r="G1581" s="337">
        <v>0</v>
      </c>
      <c r="H1581" s="337">
        <v>1</v>
      </c>
    </row>
    <row r="1582" spans="1:9" ht="27" x14ac:dyDescent="0.25">
      <c r="A1582" s="201">
        <v>4861</v>
      </c>
      <c r="B1582" s="337" t="s">
        <v>5709</v>
      </c>
      <c r="C1582" s="337" t="s">
        <v>582</v>
      </c>
      <c r="D1582" s="337" t="s">
        <v>33</v>
      </c>
      <c r="E1582" s="337" t="s">
        <v>34</v>
      </c>
      <c r="F1582" s="337">
        <v>22336400</v>
      </c>
      <c r="G1582" s="337">
        <v>22336400</v>
      </c>
      <c r="H1582" s="337">
        <v>1</v>
      </c>
    </row>
    <row r="1583" spans="1:9" ht="40.5" customHeight="1" x14ac:dyDescent="0.25">
      <c r="A1583" s="10" t="s">
        <v>133</v>
      </c>
      <c r="B1583" s="10" t="s">
        <v>2279</v>
      </c>
      <c r="C1583" s="10" t="s">
        <v>581</v>
      </c>
      <c r="D1583" s="10" t="s">
        <v>37</v>
      </c>
      <c r="E1583" s="10" t="s">
        <v>34</v>
      </c>
      <c r="F1583" s="10">
        <v>154157200</v>
      </c>
      <c r="G1583" s="10">
        <v>154157200</v>
      </c>
      <c r="H1583" s="10">
        <v>1</v>
      </c>
    </row>
    <row r="1584" spans="1:9" ht="40.5" customHeight="1" x14ac:dyDescent="0.25">
      <c r="A1584" s="10" t="s">
        <v>133</v>
      </c>
      <c r="B1584" s="10" t="s">
        <v>2280</v>
      </c>
      <c r="C1584" s="10" t="s">
        <v>581</v>
      </c>
      <c r="D1584" s="20" t="s">
        <v>37</v>
      </c>
      <c r="E1584" s="20" t="s">
        <v>34</v>
      </c>
      <c r="F1584" s="20">
        <v>56400000</v>
      </c>
      <c r="G1584" s="20">
        <v>56400000</v>
      </c>
      <c r="H1584" s="20">
        <v>1</v>
      </c>
    </row>
    <row r="1585" spans="1:27" ht="40.5" customHeight="1" x14ac:dyDescent="0.25">
      <c r="A1585" s="10" t="s">
        <v>133</v>
      </c>
      <c r="B1585" s="10" t="s">
        <v>2281</v>
      </c>
      <c r="C1585" s="10" t="s">
        <v>581</v>
      </c>
      <c r="D1585" s="20" t="s">
        <v>37</v>
      </c>
      <c r="E1585" s="20" t="s">
        <v>34</v>
      </c>
      <c r="F1585" s="20">
        <v>31837080</v>
      </c>
      <c r="G1585" s="20">
        <v>31837080</v>
      </c>
      <c r="H1585" s="20">
        <v>1</v>
      </c>
      <c r="J1585" s="11"/>
      <c r="K1585" s="11"/>
      <c r="L1585" s="11"/>
      <c r="M1585" s="11"/>
      <c r="N1585" s="11"/>
      <c r="O1585" s="11"/>
      <c r="Y1585" s="11"/>
      <c r="Z1585" s="11"/>
      <c r="AA1585" s="11"/>
    </row>
    <row r="1586" spans="1:27" ht="40.5" customHeight="1" x14ac:dyDescent="0.25">
      <c r="A1586" s="10" t="s">
        <v>133</v>
      </c>
      <c r="B1586" s="10" t="s">
        <v>2282</v>
      </c>
      <c r="C1586" s="10" t="s">
        <v>581</v>
      </c>
      <c r="D1586" s="20" t="s">
        <v>37</v>
      </c>
      <c r="E1586" s="20" t="s">
        <v>34</v>
      </c>
      <c r="F1586" s="20">
        <v>170414300</v>
      </c>
      <c r="G1586" s="20">
        <v>170414300</v>
      </c>
      <c r="H1586" s="20">
        <v>1</v>
      </c>
      <c r="J1586" s="11"/>
      <c r="K1586" s="11"/>
      <c r="L1586" s="11"/>
      <c r="M1586" s="11"/>
      <c r="N1586" s="11"/>
      <c r="O1586" s="11"/>
      <c r="Y1586" s="11"/>
      <c r="Z1586" s="11"/>
      <c r="AA1586" s="11"/>
    </row>
    <row r="1587" spans="1:27" ht="40.5" customHeight="1" x14ac:dyDescent="0.25">
      <c r="A1587" s="10" t="s">
        <v>133</v>
      </c>
      <c r="B1587" s="10" t="s">
        <v>2283</v>
      </c>
      <c r="C1587" s="10" t="s">
        <v>581</v>
      </c>
      <c r="D1587" s="20" t="s">
        <v>37</v>
      </c>
      <c r="E1587" s="20" t="s">
        <v>34</v>
      </c>
      <c r="F1587" s="20">
        <v>40830100</v>
      </c>
      <c r="G1587" s="20">
        <v>40830100</v>
      </c>
      <c r="H1587" s="20">
        <v>1</v>
      </c>
      <c r="J1587" s="11"/>
      <c r="K1587" s="11"/>
      <c r="L1587" s="11"/>
      <c r="M1587" s="11"/>
      <c r="N1587" s="11"/>
      <c r="O1587" s="11"/>
      <c r="Y1587" s="11"/>
      <c r="Z1587" s="11"/>
      <c r="AA1587" s="11"/>
    </row>
    <row r="1588" spans="1:27" ht="40.5" customHeight="1" x14ac:dyDescent="0.25">
      <c r="A1588" s="10" t="s">
        <v>133</v>
      </c>
      <c r="B1588" s="10" t="s">
        <v>2278</v>
      </c>
      <c r="C1588" s="10" t="s">
        <v>582</v>
      </c>
      <c r="D1588" s="10" t="s">
        <v>40</v>
      </c>
      <c r="E1588" s="10" t="s">
        <v>34</v>
      </c>
      <c r="F1588" s="10">
        <v>81900000</v>
      </c>
      <c r="G1588" s="10">
        <v>81900000</v>
      </c>
      <c r="H1588" s="10">
        <v>1</v>
      </c>
      <c r="J1588" s="11"/>
      <c r="K1588" s="11"/>
      <c r="L1588" s="11"/>
      <c r="M1588" s="11"/>
      <c r="N1588" s="11"/>
      <c r="O1588" s="11"/>
      <c r="Y1588" s="11"/>
      <c r="Z1588" s="11"/>
      <c r="AA1588" s="11"/>
    </row>
    <row r="1589" spans="1:27" ht="40.5" customHeight="1" x14ac:dyDescent="0.25">
      <c r="A1589" s="10" t="s">
        <v>133</v>
      </c>
      <c r="B1589" s="10" t="s">
        <v>2284</v>
      </c>
      <c r="C1589" s="10" t="s">
        <v>194</v>
      </c>
      <c r="D1589" s="20" t="s">
        <v>10</v>
      </c>
      <c r="E1589" s="20" t="s">
        <v>34</v>
      </c>
      <c r="F1589" s="20">
        <v>14700000</v>
      </c>
      <c r="G1589" s="20">
        <v>14700000</v>
      </c>
      <c r="H1589" s="20">
        <v>1</v>
      </c>
      <c r="J1589" s="11"/>
      <c r="K1589" s="11"/>
      <c r="L1589" s="11"/>
      <c r="M1589" s="11"/>
      <c r="N1589" s="11"/>
      <c r="O1589" s="11"/>
      <c r="Y1589" s="11"/>
      <c r="Z1589" s="11"/>
      <c r="AA1589" s="11"/>
    </row>
    <row r="1590" spans="1:27" ht="40.5" customHeight="1" x14ac:dyDescent="0.25">
      <c r="A1590" s="10" t="s">
        <v>6798</v>
      </c>
      <c r="B1590" s="10" t="s">
        <v>2291</v>
      </c>
      <c r="C1590" s="10" t="s">
        <v>111</v>
      </c>
      <c r="D1590" s="10" t="s">
        <v>37</v>
      </c>
      <c r="E1590" s="10" t="s">
        <v>34</v>
      </c>
      <c r="F1590" s="10">
        <v>60000</v>
      </c>
      <c r="G1590" s="10">
        <v>60000</v>
      </c>
      <c r="H1590" s="10">
        <v>1</v>
      </c>
      <c r="J1590" s="11"/>
      <c r="K1590" s="11"/>
      <c r="L1590" s="11"/>
      <c r="M1590" s="11"/>
      <c r="N1590" s="11"/>
      <c r="O1590" s="11"/>
      <c r="Y1590" s="11"/>
      <c r="Z1590" s="11"/>
      <c r="AA1590" s="11"/>
    </row>
    <row r="1591" spans="1:27" ht="40.5" customHeight="1" x14ac:dyDescent="0.25">
      <c r="A1591" s="10"/>
      <c r="B1591" s="10" t="s">
        <v>2457</v>
      </c>
      <c r="C1591" s="10" t="s">
        <v>111</v>
      </c>
      <c r="D1591" s="10" t="s">
        <v>37</v>
      </c>
      <c r="E1591" s="10" t="s">
        <v>34</v>
      </c>
      <c r="F1591" s="10">
        <v>290000</v>
      </c>
      <c r="G1591" s="10">
        <v>290000</v>
      </c>
      <c r="H1591" s="20">
        <v>1</v>
      </c>
      <c r="J1591" s="11"/>
      <c r="K1591" s="11"/>
      <c r="L1591" s="11"/>
      <c r="M1591" s="11"/>
      <c r="N1591" s="11"/>
      <c r="O1591" s="11"/>
      <c r="Y1591" s="11"/>
      <c r="Z1591" s="11"/>
      <c r="AA1591" s="11"/>
    </row>
    <row r="1592" spans="1:27" x14ac:dyDescent="0.25">
      <c r="A1592" s="350" t="s">
        <v>2358</v>
      </c>
      <c r="B1592" s="351"/>
      <c r="C1592" s="351"/>
      <c r="D1592" s="351"/>
      <c r="E1592" s="351"/>
      <c r="F1592" s="351"/>
      <c r="G1592" s="351"/>
      <c r="H1592" s="359"/>
      <c r="J1592" s="11"/>
      <c r="K1592" s="11"/>
      <c r="L1592" s="11"/>
      <c r="M1592" s="11"/>
      <c r="N1592" s="11"/>
      <c r="O1592" s="11"/>
      <c r="Y1592" s="11"/>
      <c r="Z1592" s="11"/>
      <c r="AA1592" s="11"/>
    </row>
    <row r="1593" spans="1:27" ht="40.5" customHeight="1" x14ac:dyDescent="0.25">
      <c r="A1593" s="119" t="s">
        <v>133</v>
      </c>
      <c r="B1593" s="119" t="s">
        <v>1873</v>
      </c>
      <c r="C1593" s="119" t="s">
        <v>1874</v>
      </c>
      <c r="D1593" s="119" t="s">
        <v>35</v>
      </c>
      <c r="E1593" s="119" t="s">
        <v>34</v>
      </c>
      <c r="F1593" s="119">
        <v>79600000</v>
      </c>
      <c r="G1593" s="119">
        <v>79600000</v>
      </c>
      <c r="H1593" s="20">
        <v>1</v>
      </c>
      <c r="J1593" s="11"/>
      <c r="K1593" s="11"/>
      <c r="L1593" s="11"/>
      <c r="M1593" s="11"/>
      <c r="N1593" s="11"/>
      <c r="O1593" s="11"/>
      <c r="Y1593" s="11"/>
      <c r="Z1593" s="11"/>
      <c r="AA1593" s="11"/>
    </row>
    <row r="1594" spans="1:27" ht="40.5" customHeight="1" x14ac:dyDescent="0.25">
      <c r="A1594" s="119">
        <v>4861</v>
      </c>
      <c r="B1594" s="119" t="s">
        <v>4358</v>
      </c>
      <c r="C1594" s="119" t="s">
        <v>1874</v>
      </c>
      <c r="D1594" s="119" t="s">
        <v>35</v>
      </c>
      <c r="E1594" s="265" t="s">
        <v>34</v>
      </c>
      <c r="F1594" s="265">
        <v>10600128</v>
      </c>
      <c r="G1594" s="265">
        <v>10600128</v>
      </c>
      <c r="H1594" s="20">
        <v>1</v>
      </c>
      <c r="J1594" s="11"/>
      <c r="K1594" s="11"/>
      <c r="L1594" s="11"/>
      <c r="M1594" s="11"/>
      <c r="N1594" s="11"/>
      <c r="O1594" s="11"/>
      <c r="Y1594" s="11"/>
      <c r="Z1594" s="11"/>
      <c r="AA1594" s="11"/>
    </row>
    <row r="1595" spans="1:27" ht="40.5" customHeight="1" x14ac:dyDescent="0.25">
      <c r="A1595" s="10" t="s">
        <v>133</v>
      </c>
      <c r="B1595" s="10" t="s">
        <v>1875</v>
      </c>
      <c r="C1595" s="10" t="s">
        <v>1876</v>
      </c>
      <c r="D1595" s="20" t="s">
        <v>37</v>
      </c>
      <c r="E1595" s="20" t="s">
        <v>34</v>
      </c>
      <c r="F1595" s="20">
        <v>87716600</v>
      </c>
      <c r="G1595" s="20">
        <v>87716600</v>
      </c>
      <c r="H1595" s="20">
        <v>1</v>
      </c>
      <c r="J1595" s="11"/>
      <c r="K1595" s="11"/>
      <c r="L1595" s="11"/>
      <c r="M1595" s="11"/>
      <c r="N1595" s="11"/>
      <c r="O1595" s="11"/>
      <c r="Y1595" s="11"/>
      <c r="Z1595" s="11"/>
      <c r="AA1595" s="11"/>
    </row>
    <row r="1596" spans="1:27" ht="15" customHeight="1" x14ac:dyDescent="0.25">
      <c r="A1596" s="357" t="s">
        <v>2589</v>
      </c>
      <c r="B1596" s="358"/>
      <c r="C1596" s="358"/>
      <c r="D1596" s="358"/>
      <c r="E1596" s="358"/>
      <c r="F1596" s="358"/>
      <c r="G1596" s="358"/>
      <c r="H1596" s="389"/>
      <c r="J1596" s="11"/>
      <c r="K1596" s="11"/>
      <c r="L1596" s="11"/>
      <c r="M1596" s="11"/>
      <c r="N1596" s="11"/>
      <c r="O1596" s="11"/>
      <c r="Y1596" s="11"/>
      <c r="Z1596" s="11"/>
      <c r="AA1596" s="11"/>
    </row>
    <row r="1597" spans="1:27" x14ac:dyDescent="0.25">
      <c r="A1597" s="350" t="s">
        <v>8</v>
      </c>
      <c r="B1597" s="351"/>
      <c r="C1597" s="351"/>
      <c r="D1597" s="351"/>
      <c r="E1597" s="351"/>
      <c r="F1597" s="351"/>
      <c r="G1597" s="351"/>
      <c r="H1597" s="359"/>
      <c r="J1597" s="11"/>
      <c r="K1597" s="11"/>
      <c r="L1597" s="11"/>
      <c r="M1597" s="11"/>
      <c r="N1597" s="11"/>
      <c r="O1597" s="11"/>
      <c r="Y1597" s="11"/>
      <c r="Z1597" s="11"/>
      <c r="AA1597" s="11"/>
    </row>
    <row r="1598" spans="1:27" x14ac:dyDescent="0.25">
      <c r="A1598" s="26">
        <v>5121</v>
      </c>
      <c r="B1598" s="26" t="s">
        <v>2349</v>
      </c>
      <c r="C1598" s="26" t="s">
        <v>2350</v>
      </c>
      <c r="D1598" s="26" t="s">
        <v>10</v>
      </c>
      <c r="E1598" s="26" t="s">
        <v>11</v>
      </c>
      <c r="F1598" s="26">
        <v>49000000</v>
      </c>
      <c r="G1598" s="26">
        <f>+F1598*H1598</f>
        <v>196000000</v>
      </c>
      <c r="H1598" s="26">
        <v>4</v>
      </c>
      <c r="J1598" s="11"/>
      <c r="K1598" s="11"/>
      <c r="L1598" s="11"/>
      <c r="M1598" s="11"/>
      <c r="N1598" s="11"/>
      <c r="O1598" s="11"/>
      <c r="Y1598" s="11"/>
      <c r="Z1598" s="11"/>
      <c r="AA1598" s="11"/>
    </row>
    <row r="1599" spans="1:27" x14ac:dyDescent="0.25">
      <c r="A1599" s="350" t="s">
        <v>2358</v>
      </c>
      <c r="B1599" s="351"/>
      <c r="C1599" s="351"/>
      <c r="D1599" s="351"/>
      <c r="E1599" s="351"/>
      <c r="F1599" s="351"/>
      <c r="G1599" s="351"/>
      <c r="H1599" s="359"/>
      <c r="J1599" s="11"/>
      <c r="K1599" s="11"/>
      <c r="L1599" s="11"/>
      <c r="M1599" s="11"/>
      <c r="N1599" s="11"/>
      <c r="O1599" s="11"/>
      <c r="Y1599" s="11"/>
      <c r="Z1599" s="11"/>
      <c r="AA1599" s="11"/>
    </row>
    <row r="1600" spans="1:27" ht="27" x14ac:dyDescent="0.25">
      <c r="A1600" s="119">
        <v>5112</v>
      </c>
      <c r="B1600" s="119" t="s">
        <v>2359</v>
      </c>
      <c r="C1600" s="119" t="s">
        <v>191</v>
      </c>
      <c r="D1600" s="119" t="s">
        <v>35</v>
      </c>
      <c r="E1600" s="119" t="s">
        <v>34</v>
      </c>
      <c r="F1600" s="119">
        <v>49000000</v>
      </c>
      <c r="G1600" s="119">
        <f>+F1600*H1600</f>
        <v>49000000</v>
      </c>
      <c r="H1600" s="20">
        <v>1</v>
      </c>
      <c r="J1600" s="11"/>
      <c r="K1600" s="11"/>
      <c r="L1600" s="11"/>
      <c r="M1600" s="11"/>
      <c r="N1600" s="11"/>
      <c r="O1600" s="11"/>
      <c r="Y1600" s="11"/>
      <c r="Z1600" s="11"/>
      <c r="AA1600" s="11"/>
    </row>
    <row r="1601" spans="1:33" x14ac:dyDescent="0.25">
      <c r="A1601" s="350" t="s">
        <v>32</v>
      </c>
      <c r="B1601" s="351"/>
      <c r="C1601" s="351"/>
      <c r="D1601" s="351"/>
      <c r="E1601" s="351"/>
      <c r="F1601" s="351"/>
      <c r="G1601" s="351"/>
      <c r="H1601" s="359"/>
      <c r="J1601" s="11"/>
      <c r="K1601" s="11"/>
      <c r="L1601" s="11"/>
      <c r="M1601" s="11"/>
      <c r="N1601" s="11"/>
      <c r="O1601" s="11"/>
      <c r="Y1601" s="11"/>
      <c r="Z1601" s="11"/>
      <c r="AA1601" s="11"/>
    </row>
    <row r="1602" spans="1:33" ht="27" x14ac:dyDescent="0.25">
      <c r="A1602" s="26">
        <v>5112</v>
      </c>
      <c r="B1602" s="26" t="s">
        <v>2314</v>
      </c>
      <c r="C1602" s="26" t="s">
        <v>111</v>
      </c>
      <c r="D1602" s="26" t="s">
        <v>40</v>
      </c>
      <c r="E1602" s="26" t="s">
        <v>34</v>
      </c>
      <c r="F1602" s="26">
        <v>1000000</v>
      </c>
      <c r="G1602" s="26">
        <v>1000000</v>
      </c>
      <c r="H1602" s="26">
        <v>1</v>
      </c>
      <c r="J1602" s="11"/>
      <c r="K1602" s="11"/>
      <c r="L1602" s="11"/>
      <c r="M1602" s="11"/>
      <c r="N1602" s="11"/>
      <c r="O1602" s="11"/>
      <c r="Y1602" s="11"/>
      <c r="Z1602" s="11"/>
      <c r="AA1602" s="11"/>
    </row>
    <row r="1603" spans="1:33" ht="27" x14ac:dyDescent="0.25">
      <c r="A1603" s="10" t="s">
        <v>255</v>
      </c>
      <c r="B1603" s="10" t="s">
        <v>548</v>
      </c>
      <c r="C1603" s="10" t="s">
        <v>236</v>
      </c>
      <c r="D1603" s="10" t="s">
        <v>35</v>
      </c>
      <c r="E1603" s="10" t="s">
        <v>57</v>
      </c>
      <c r="F1603" s="10">
        <v>7000</v>
      </c>
      <c r="G1603" s="10">
        <f>+F1603*H1603</f>
        <v>7000000</v>
      </c>
      <c r="H1603" s="10">
        <v>1000</v>
      </c>
      <c r="J1603" s="11"/>
      <c r="K1603" s="11"/>
      <c r="L1603" s="11"/>
      <c r="M1603" s="11"/>
      <c r="N1603" s="11"/>
      <c r="O1603" s="11"/>
      <c r="Y1603" s="11"/>
      <c r="Z1603" s="11"/>
      <c r="AA1603" s="11"/>
      <c r="AB1603" s="142"/>
      <c r="AC1603" s="130"/>
    </row>
    <row r="1604" spans="1:33" ht="27" x14ac:dyDescent="0.25">
      <c r="A1604" s="10" t="s">
        <v>255</v>
      </c>
      <c r="B1604" s="20" t="s">
        <v>428</v>
      </c>
      <c r="C1604" s="20" t="s">
        <v>236</v>
      </c>
      <c r="D1604" s="20" t="s">
        <v>37</v>
      </c>
      <c r="E1604" s="20" t="s">
        <v>34</v>
      </c>
      <c r="F1604" s="20">
        <v>0</v>
      </c>
      <c r="G1604" s="20">
        <v>0</v>
      </c>
      <c r="H1604" s="20">
        <v>1</v>
      </c>
      <c r="J1604" s="11"/>
      <c r="K1604" s="11"/>
      <c r="L1604" s="11"/>
      <c r="M1604" s="11"/>
      <c r="N1604" s="11"/>
      <c r="O1604" s="11"/>
      <c r="Y1604" s="11"/>
      <c r="Z1604" s="11"/>
      <c r="AA1604" s="11"/>
      <c r="AB1604" s="142"/>
      <c r="AC1604" s="130"/>
    </row>
    <row r="1605" spans="1:33" ht="15" customHeight="1" x14ac:dyDescent="0.25">
      <c r="A1605" s="357" t="s">
        <v>2590</v>
      </c>
      <c r="B1605" s="358"/>
      <c r="C1605" s="358"/>
      <c r="D1605" s="358"/>
      <c r="E1605" s="358"/>
      <c r="F1605" s="358"/>
      <c r="G1605" s="358"/>
      <c r="H1605" s="389"/>
      <c r="J1605" s="11"/>
      <c r="K1605" s="11"/>
      <c r="L1605" s="11"/>
      <c r="M1605" s="11"/>
      <c r="N1605" s="11"/>
      <c r="O1605" s="11"/>
      <c r="Y1605" s="11"/>
      <c r="Z1605" s="11"/>
      <c r="AA1605" s="11"/>
      <c r="AB1605" s="142"/>
      <c r="AC1605" s="130"/>
      <c r="AD1605" s="11"/>
      <c r="AE1605" s="11"/>
      <c r="AF1605" s="11"/>
      <c r="AG1605" s="11"/>
    </row>
    <row r="1606" spans="1:33" s="68" customFormat="1" ht="15" customHeight="1" x14ac:dyDescent="0.25">
      <c r="A1606" s="350" t="s">
        <v>8</v>
      </c>
      <c r="B1606" s="351"/>
      <c r="C1606" s="351"/>
      <c r="D1606" s="351"/>
      <c r="E1606" s="351"/>
      <c r="F1606" s="351"/>
      <c r="G1606" s="351"/>
      <c r="H1606" s="359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1"/>
      <c r="T1606" s="11"/>
      <c r="U1606" s="11"/>
      <c r="V1606" s="11"/>
      <c r="W1606" s="11"/>
      <c r="X1606" s="11"/>
      <c r="Y1606" s="11"/>
      <c r="Z1606" s="11"/>
      <c r="AA1606" s="11"/>
      <c r="AB1606" s="143"/>
      <c r="AC1606" s="131"/>
      <c r="AD1606" s="69"/>
      <c r="AE1606" s="69"/>
      <c r="AF1606" s="69"/>
      <c r="AG1606" s="69"/>
    </row>
    <row r="1607" spans="1:33" s="68" customFormat="1" ht="27" x14ac:dyDescent="0.25">
      <c r="A1607" s="157">
        <v>5121</v>
      </c>
      <c r="B1607" s="157" t="s">
        <v>4996</v>
      </c>
      <c r="C1607" s="157" t="s">
        <v>290</v>
      </c>
      <c r="D1607" s="157" t="s">
        <v>10</v>
      </c>
      <c r="E1607" s="157" t="s">
        <v>11</v>
      </c>
      <c r="F1607" s="157">
        <v>40000000</v>
      </c>
      <c r="G1607" s="157">
        <f>+F1607*H1607</f>
        <v>80000000</v>
      </c>
      <c r="H1607" s="19">
        <v>2</v>
      </c>
      <c r="I1607" s="11"/>
      <c r="J1607" s="11"/>
      <c r="K1607" s="11"/>
      <c r="L1607" s="11"/>
      <c r="M1607" s="11"/>
      <c r="N1607" s="11"/>
      <c r="O1607" s="11"/>
      <c r="P1607" s="11"/>
      <c r="Q1607" s="11"/>
      <c r="R1607" s="11"/>
      <c r="S1607" s="11"/>
      <c r="T1607" s="11"/>
      <c r="U1607" s="11"/>
      <c r="V1607" s="11"/>
      <c r="W1607" s="11"/>
      <c r="X1607" s="11"/>
      <c r="Y1607" s="11"/>
      <c r="Z1607" s="11"/>
      <c r="AA1607" s="11"/>
      <c r="AB1607" s="143"/>
      <c r="AC1607" s="131"/>
      <c r="AD1607" s="69"/>
      <c r="AE1607" s="69"/>
      <c r="AF1607" s="69"/>
      <c r="AG1607" s="69"/>
    </row>
    <row r="1608" spans="1:33" s="68" customFormat="1" ht="27" x14ac:dyDescent="0.25">
      <c r="A1608" s="157">
        <v>5121</v>
      </c>
      <c r="B1608" s="157" t="s">
        <v>4995</v>
      </c>
      <c r="C1608" s="157" t="s">
        <v>290</v>
      </c>
      <c r="D1608" s="157" t="s">
        <v>10</v>
      </c>
      <c r="E1608" s="157" t="s">
        <v>11</v>
      </c>
      <c r="F1608" s="157">
        <v>70000000</v>
      </c>
      <c r="G1608" s="157">
        <v>70000000</v>
      </c>
      <c r="H1608" s="19">
        <v>1</v>
      </c>
      <c r="I1608" s="11"/>
      <c r="J1608" s="11"/>
      <c r="K1608" s="11"/>
      <c r="L1608" s="11"/>
      <c r="M1608" s="11"/>
      <c r="N1608" s="11"/>
      <c r="O1608" s="11"/>
      <c r="P1608" s="11"/>
      <c r="Q1608" s="11"/>
      <c r="R1608" s="11"/>
      <c r="S1608" s="11"/>
      <c r="T1608" s="11"/>
      <c r="U1608" s="11"/>
      <c r="V1608" s="11"/>
      <c r="W1608" s="11"/>
      <c r="X1608" s="11"/>
      <c r="Y1608" s="11"/>
      <c r="Z1608" s="11"/>
      <c r="AA1608" s="11"/>
      <c r="AB1608" s="143"/>
      <c r="AC1608" s="131"/>
      <c r="AD1608" s="69"/>
      <c r="AE1608" s="69"/>
      <c r="AF1608" s="69"/>
      <c r="AG1608" s="69"/>
    </row>
    <row r="1609" spans="1:33" s="78" customFormat="1" ht="15" customHeight="1" x14ac:dyDescent="0.25">
      <c r="A1609" s="20">
        <v>5131</v>
      </c>
      <c r="B1609" s="20" t="s">
        <v>312</v>
      </c>
      <c r="C1609" s="20" t="s">
        <v>306</v>
      </c>
      <c r="D1609" s="20" t="s">
        <v>35</v>
      </c>
      <c r="E1609" s="20" t="s">
        <v>11</v>
      </c>
      <c r="F1609" s="20">
        <v>59600</v>
      </c>
      <c r="G1609" s="20">
        <f>+H1609*F1609</f>
        <v>8940000</v>
      </c>
      <c r="H1609" s="20">
        <v>150</v>
      </c>
      <c r="I1609" s="11"/>
      <c r="J1609" s="11"/>
      <c r="K1609" s="11"/>
      <c r="L1609" s="11"/>
      <c r="M1609" s="11"/>
      <c r="N1609" s="11"/>
      <c r="O1609" s="11"/>
      <c r="P1609" s="11"/>
      <c r="Q1609" s="11"/>
      <c r="R1609" s="11"/>
      <c r="S1609" s="11"/>
      <c r="T1609" s="11"/>
      <c r="U1609" s="11"/>
      <c r="V1609" s="11"/>
      <c r="W1609" s="11"/>
      <c r="X1609" s="11"/>
      <c r="Y1609" s="11"/>
      <c r="Z1609" s="11"/>
      <c r="AA1609" s="11"/>
      <c r="AB1609" s="144"/>
      <c r="AC1609" s="132"/>
      <c r="AD1609" s="79"/>
      <c r="AE1609" s="79"/>
      <c r="AF1609" s="79"/>
      <c r="AG1609" s="79"/>
    </row>
    <row r="1610" spans="1:33" s="78" customFormat="1" ht="15" customHeight="1" x14ac:dyDescent="0.25">
      <c r="A1610" s="20">
        <v>5131</v>
      </c>
      <c r="B1610" s="20" t="s">
        <v>300</v>
      </c>
      <c r="C1610" s="20" t="s">
        <v>298</v>
      </c>
      <c r="D1610" s="20" t="s">
        <v>35</v>
      </c>
      <c r="E1610" s="20" t="s">
        <v>11</v>
      </c>
      <c r="F1610" s="20">
        <v>40440</v>
      </c>
      <c r="G1610" s="20">
        <f t="shared" ref="G1610:G1639" si="51">+H1610*F1610</f>
        <v>2022000</v>
      </c>
      <c r="H1610" s="20">
        <v>50</v>
      </c>
      <c r="I1610" s="11"/>
      <c r="J1610" s="11"/>
      <c r="K1610" s="11"/>
      <c r="L1610" s="11"/>
      <c r="M1610" s="11"/>
      <c r="N1610" s="11"/>
      <c r="O1610" s="11"/>
      <c r="P1610" s="11"/>
      <c r="Q1610" s="11"/>
      <c r="R1610" s="11"/>
      <c r="S1610" s="11"/>
      <c r="T1610" s="11"/>
      <c r="U1610" s="11"/>
      <c r="V1610" s="11"/>
      <c r="W1610" s="11"/>
      <c r="X1610" s="11"/>
      <c r="Y1610" s="11"/>
      <c r="Z1610" s="11"/>
      <c r="AA1610" s="11"/>
      <c r="AB1610" s="144"/>
      <c r="AC1610" s="132"/>
      <c r="AD1610" s="79"/>
      <c r="AE1610" s="79"/>
      <c r="AF1610" s="79"/>
      <c r="AG1610" s="79"/>
    </row>
    <row r="1611" spans="1:33" s="78" customFormat="1" ht="15" customHeight="1" x14ac:dyDescent="0.25">
      <c r="A1611" s="20">
        <v>5131</v>
      </c>
      <c r="B1611" s="20" t="s">
        <v>315</v>
      </c>
      <c r="C1611" s="20" t="s">
        <v>306</v>
      </c>
      <c r="D1611" s="20" t="s">
        <v>35</v>
      </c>
      <c r="E1611" s="20" t="s">
        <v>11</v>
      </c>
      <c r="F1611" s="20">
        <v>59400</v>
      </c>
      <c r="G1611" s="20">
        <f t="shared" si="51"/>
        <v>5940000</v>
      </c>
      <c r="H1611" s="20">
        <v>100</v>
      </c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1"/>
      <c r="T1611" s="11"/>
      <c r="U1611" s="11"/>
      <c r="V1611" s="11"/>
      <c r="W1611" s="11"/>
      <c r="X1611" s="11"/>
      <c r="Y1611" s="11"/>
      <c r="Z1611" s="11"/>
      <c r="AA1611" s="11"/>
      <c r="AB1611" s="144"/>
      <c r="AC1611" s="132"/>
      <c r="AD1611" s="79"/>
      <c r="AE1611" s="79"/>
      <c r="AF1611" s="79"/>
      <c r="AG1611" s="79"/>
    </row>
    <row r="1612" spans="1:33" s="78" customFormat="1" ht="15" customHeight="1" x14ac:dyDescent="0.25">
      <c r="A1612" s="20">
        <v>5131</v>
      </c>
      <c r="B1612" s="20" t="s">
        <v>317</v>
      </c>
      <c r="C1612" s="20" t="s">
        <v>306</v>
      </c>
      <c r="D1612" s="20" t="s">
        <v>35</v>
      </c>
      <c r="E1612" s="20" t="s">
        <v>11</v>
      </c>
      <c r="F1612" s="20">
        <v>45000</v>
      </c>
      <c r="G1612" s="20">
        <f t="shared" si="51"/>
        <v>5400000</v>
      </c>
      <c r="H1612" s="20">
        <v>120</v>
      </c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1"/>
      <c r="T1612" s="11"/>
      <c r="U1612" s="11"/>
      <c r="V1612" s="11"/>
      <c r="W1612" s="11"/>
      <c r="X1612" s="11"/>
      <c r="Y1612" s="11"/>
      <c r="Z1612" s="11"/>
      <c r="AA1612" s="11"/>
      <c r="AB1612" s="144"/>
      <c r="AC1612" s="132"/>
      <c r="AD1612" s="79"/>
      <c r="AE1612" s="79"/>
      <c r="AF1612" s="79"/>
      <c r="AG1612" s="79"/>
    </row>
    <row r="1613" spans="1:33" s="78" customFormat="1" ht="15" customHeight="1" x14ac:dyDescent="0.25">
      <c r="A1613" s="20">
        <v>5131</v>
      </c>
      <c r="B1613" s="20" t="s">
        <v>326</v>
      </c>
      <c r="C1613" s="20" t="s">
        <v>306</v>
      </c>
      <c r="D1613" s="20" t="s">
        <v>35</v>
      </c>
      <c r="E1613" s="20" t="s">
        <v>11</v>
      </c>
      <c r="F1613" s="20">
        <v>20000</v>
      </c>
      <c r="G1613" s="20">
        <f t="shared" si="51"/>
        <v>4000000</v>
      </c>
      <c r="H1613" s="20">
        <v>200</v>
      </c>
      <c r="I1613" s="11"/>
      <c r="J1613" s="11"/>
      <c r="K1613" s="11"/>
      <c r="L1613" s="11"/>
      <c r="M1613" s="11"/>
      <c r="N1613" s="11"/>
      <c r="O1613" s="11"/>
      <c r="P1613" s="11"/>
      <c r="Q1613" s="11"/>
      <c r="R1613" s="11"/>
      <c r="S1613" s="11"/>
      <c r="T1613" s="11"/>
      <c r="U1613" s="11"/>
      <c r="V1613" s="11"/>
      <c r="W1613" s="11"/>
      <c r="X1613" s="11"/>
      <c r="Y1613" s="11"/>
      <c r="Z1613" s="11"/>
      <c r="AA1613" s="11"/>
      <c r="AB1613" s="144"/>
      <c r="AC1613" s="132"/>
      <c r="AD1613" s="79"/>
      <c r="AE1613" s="79"/>
      <c r="AF1613" s="79"/>
      <c r="AG1613" s="79"/>
    </row>
    <row r="1614" spans="1:33" s="78" customFormat="1" ht="15" customHeight="1" x14ac:dyDescent="0.25">
      <c r="A1614" s="20">
        <v>5131</v>
      </c>
      <c r="B1614" s="20" t="s">
        <v>303</v>
      </c>
      <c r="C1614" s="20" t="s">
        <v>298</v>
      </c>
      <c r="D1614" s="20" t="s">
        <v>35</v>
      </c>
      <c r="E1614" s="20" t="s">
        <v>11</v>
      </c>
      <c r="F1614" s="20">
        <v>31200</v>
      </c>
      <c r="G1614" s="20">
        <f t="shared" si="51"/>
        <v>3120000</v>
      </c>
      <c r="H1614" s="20">
        <v>100</v>
      </c>
      <c r="I1614" s="11"/>
      <c r="J1614" s="11"/>
      <c r="K1614" s="11"/>
      <c r="L1614" s="11"/>
      <c r="M1614" s="11"/>
      <c r="N1614" s="11"/>
      <c r="O1614" s="11"/>
      <c r="P1614" s="11"/>
      <c r="Q1614" s="11"/>
      <c r="R1614" s="11"/>
      <c r="S1614" s="11"/>
      <c r="T1614" s="11"/>
      <c r="U1614" s="11"/>
      <c r="V1614" s="11"/>
      <c r="W1614" s="11"/>
      <c r="X1614" s="11"/>
      <c r="Y1614" s="11"/>
      <c r="Z1614" s="11"/>
      <c r="AA1614" s="11"/>
      <c r="AB1614" s="144"/>
      <c r="AC1614" s="132"/>
      <c r="AD1614" s="79"/>
      <c r="AE1614" s="79"/>
      <c r="AF1614" s="79"/>
      <c r="AG1614" s="79"/>
    </row>
    <row r="1615" spans="1:33" s="78" customFormat="1" ht="15" customHeight="1" x14ac:dyDescent="0.25">
      <c r="A1615" s="20">
        <v>5131</v>
      </c>
      <c r="B1615" s="20" t="s">
        <v>297</v>
      </c>
      <c r="C1615" s="20" t="s">
        <v>298</v>
      </c>
      <c r="D1615" s="20" t="s">
        <v>35</v>
      </c>
      <c r="E1615" s="20" t="s">
        <v>11</v>
      </c>
      <c r="F1615" s="20">
        <v>3333.34</v>
      </c>
      <c r="G1615" s="20">
        <f t="shared" si="51"/>
        <v>500001</v>
      </c>
      <c r="H1615" s="20">
        <v>150</v>
      </c>
      <c r="I1615" s="11"/>
      <c r="J1615" s="11"/>
      <c r="K1615" s="11"/>
      <c r="L1615" s="11"/>
      <c r="M1615" s="11"/>
      <c r="N1615" s="11"/>
      <c r="O1615" s="11"/>
      <c r="P1615" s="11"/>
      <c r="Q1615" s="11"/>
      <c r="R1615" s="11"/>
      <c r="S1615" s="11"/>
      <c r="T1615" s="11"/>
      <c r="U1615" s="11"/>
      <c r="V1615" s="11"/>
      <c r="W1615" s="11"/>
      <c r="X1615" s="11"/>
      <c r="Y1615" s="11"/>
      <c r="Z1615" s="11"/>
      <c r="AA1615" s="11"/>
      <c r="AB1615" s="144"/>
      <c r="AC1615" s="132"/>
      <c r="AD1615" s="79"/>
      <c r="AE1615" s="79"/>
      <c r="AF1615" s="79"/>
      <c r="AG1615" s="79"/>
    </row>
    <row r="1616" spans="1:33" s="78" customFormat="1" ht="15" customHeight="1" x14ac:dyDescent="0.25">
      <c r="A1616" s="20">
        <v>5131</v>
      </c>
      <c r="B1616" s="20" t="s">
        <v>322</v>
      </c>
      <c r="C1616" s="20" t="s">
        <v>306</v>
      </c>
      <c r="D1616" s="20" t="s">
        <v>35</v>
      </c>
      <c r="E1616" s="20" t="s">
        <v>11</v>
      </c>
      <c r="F1616" s="20">
        <v>20000</v>
      </c>
      <c r="G1616" s="20">
        <f t="shared" si="51"/>
        <v>2000000</v>
      </c>
      <c r="H1616" s="20">
        <v>100</v>
      </c>
      <c r="I1616" s="11"/>
      <c r="J1616" s="11"/>
      <c r="K1616" s="11"/>
      <c r="L1616" s="11"/>
      <c r="M1616" s="11"/>
      <c r="N1616" s="11"/>
      <c r="O1616" s="11"/>
      <c r="P1616" s="11"/>
      <c r="Q1616" s="11"/>
      <c r="R1616" s="11"/>
      <c r="S1616" s="11"/>
      <c r="T1616" s="11"/>
      <c r="U1616" s="11"/>
      <c r="V1616" s="11"/>
      <c r="W1616" s="11"/>
      <c r="X1616" s="11"/>
      <c r="Y1616" s="11"/>
      <c r="Z1616" s="11"/>
      <c r="AA1616" s="11"/>
      <c r="AB1616" s="145"/>
      <c r="AC1616" s="133"/>
      <c r="AD1616" s="134"/>
      <c r="AE1616" s="134"/>
      <c r="AF1616" s="134"/>
      <c r="AG1616" s="79"/>
    </row>
    <row r="1617" spans="1:33" s="78" customFormat="1" ht="15" customHeight="1" x14ac:dyDescent="0.25">
      <c r="A1617" s="20">
        <v>5131</v>
      </c>
      <c r="B1617" s="20" t="s">
        <v>299</v>
      </c>
      <c r="C1617" s="20" t="s">
        <v>298</v>
      </c>
      <c r="D1617" s="20" t="s">
        <v>35</v>
      </c>
      <c r="E1617" s="20" t="s">
        <v>11</v>
      </c>
      <c r="F1617" s="20">
        <v>4666.67</v>
      </c>
      <c r="G1617" s="20">
        <f t="shared" si="51"/>
        <v>700000.5</v>
      </c>
      <c r="H1617" s="20">
        <v>150</v>
      </c>
      <c r="I1617" s="11"/>
      <c r="J1617" s="11"/>
      <c r="K1617" s="11"/>
      <c r="L1617" s="11"/>
      <c r="M1617" s="11"/>
      <c r="N1617" s="11"/>
      <c r="O1617" s="11"/>
      <c r="P1617" s="11"/>
      <c r="Q1617" s="11"/>
      <c r="R1617" s="11"/>
      <c r="S1617" s="11"/>
      <c r="T1617" s="11"/>
      <c r="U1617" s="11"/>
      <c r="V1617" s="11"/>
      <c r="W1617" s="11"/>
      <c r="X1617" s="11"/>
      <c r="Y1617" s="11"/>
      <c r="Z1617" s="11"/>
      <c r="AA1617" s="11"/>
      <c r="AB1617" s="145"/>
      <c r="AC1617" s="133"/>
      <c r="AD1617" s="134"/>
      <c r="AE1617" s="134"/>
      <c r="AF1617" s="134"/>
      <c r="AG1617" s="79"/>
    </row>
    <row r="1618" spans="1:33" s="78" customFormat="1" ht="15" customHeight="1" x14ac:dyDescent="0.25">
      <c r="A1618" s="20">
        <v>5131</v>
      </c>
      <c r="B1618" s="20" t="s">
        <v>311</v>
      </c>
      <c r="C1618" s="20" t="s">
        <v>306</v>
      </c>
      <c r="D1618" s="20" t="s">
        <v>35</v>
      </c>
      <c r="E1618" s="20" t="s">
        <v>11</v>
      </c>
      <c r="F1618" s="20">
        <v>96000</v>
      </c>
      <c r="G1618" s="20">
        <f t="shared" si="51"/>
        <v>2880000</v>
      </c>
      <c r="H1618" s="20">
        <v>30</v>
      </c>
      <c r="I1618" s="11"/>
      <c r="J1618" s="11"/>
      <c r="K1618" s="11"/>
      <c r="L1618" s="11"/>
      <c r="M1618" s="11"/>
      <c r="N1618" s="11"/>
      <c r="O1618" s="11"/>
      <c r="P1618" s="11"/>
      <c r="Q1618" s="11"/>
      <c r="R1618" s="11"/>
      <c r="S1618" s="11"/>
      <c r="T1618" s="11"/>
      <c r="U1618" s="11"/>
      <c r="V1618" s="11"/>
      <c r="W1618" s="11"/>
      <c r="X1618" s="11"/>
      <c r="Y1618" s="11"/>
      <c r="Z1618" s="11"/>
      <c r="AA1618" s="11"/>
      <c r="AB1618" s="145"/>
      <c r="AC1618" s="133"/>
      <c r="AD1618" s="134"/>
      <c r="AE1618" s="134"/>
      <c r="AF1618" s="134"/>
      <c r="AG1618" s="79"/>
    </row>
    <row r="1619" spans="1:33" s="78" customFormat="1" ht="15" customHeight="1" x14ac:dyDescent="0.25">
      <c r="A1619" s="20">
        <v>5131</v>
      </c>
      <c r="B1619" s="20" t="s">
        <v>314</v>
      </c>
      <c r="C1619" s="20" t="s">
        <v>306</v>
      </c>
      <c r="D1619" s="20" t="s">
        <v>35</v>
      </c>
      <c r="E1619" s="20" t="s">
        <v>11</v>
      </c>
      <c r="F1619" s="20">
        <v>45600</v>
      </c>
      <c r="G1619" s="20">
        <f t="shared" si="51"/>
        <v>9120000</v>
      </c>
      <c r="H1619" s="20">
        <v>200</v>
      </c>
      <c r="I1619" s="11"/>
      <c r="J1619" s="11"/>
      <c r="K1619" s="11"/>
      <c r="L1619" s="11"/>
      <c r="M1619" s="11"/>
      <c r="N1619" s="11"/>
      <c r="O1619" s="11"/>
      <c r="P1619" s="11"/>
      <c r="Q1619" s="11"/>
      <c r="R1619" s="11"/>
      <c r="S1619" s="11"/>
      <c r="T1619" s="11"/>
      <c r="U1619" s="11"/>
      <c r="V1619" s="11"/>
      <c r="W1619" s="11"/>
      <c r="X1619" s="11"/>
      <c r="Y1619" s="11"/>
      <c r="Z1619" s="11"/>
      <c r="AA1619" s="11"/>
      <c r="AB1619" s="145"/>
      <c r="AC1619" s="133"/>
      <c r="AD1619" s="134"/>
      <c r="AE1619" s="134"/>
      <c r="AF1619" s="134"/>
      <c r="AG1619" s="79"/>
    </row>
    <row r="1620" spans="1:33" s="78" customFormat="1" ht="15" customHeight="1" x14ac:dyDescent="0.25">
      <c r="A1620" s="20">
        <v>5131</v>
      </c>
      <c r="B1620" s="20" t="s">
        <v>305</v>
      </c>
      <c r="C1620" s="20" t="s">
        <v>306</v>
      </c>
      <c r="D1620" s="20" t="s">
        <v>35</v>
      </c>
      <c r="E1620" s="20" t="s">
        <v>11</v>
      </c>
      <c r="F1620" s="20">
        <v>71400</v>
      </c>
      <c r="G1620" s="20">
        <f t="shared" si="51"/>
        <v>7140000</v>
      </c>
      <c r="H1620" s="20">
        <v>100</v>
      </c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1"/>
      <c r="T1620" s="11"/>
      <c r="U1620" s="11"/>
      <c r="V1620" s="11"/>
      <c r="W1620" s="11"/>
      <c r="X1620" s="11"/>
      <c r="Y1620" s="11"/>
      <c r="Z1620" s="11"/>
      <c r="AA1620" s="11"/>
      <c r="AB1620" s="145"/>
      <c r="AC1620" s="133"/>
      <c r="AD1620" s="134"/>
      <c r="AE1620" s="134"/>
      <c r="AF1620" s="134"/>
      <c r="AG1620" s="79"/>
    </row>
    <row r="1621" spans="1:33" s="78" customFormat="1" ht="15" customHeight="1" x14ac:dyDescent="0.25">
      <c r="A1621" s="20">
        <v>5131</v>
      </c>
      <c r="B1621" s="20" t="s">
        <v>313</v>
      </c>
      <c r="C1621" s="20" t="s">
        <v>306</v>
      </c>
      <c r="D1621" s="20" t="s">
        <v>35</v>
      </c>
      <c r="E1621" s="20" t="s">
        <v>11</v>
      </c>
      <c r="F1621" s="20">
        <v>55984</v>
      </c>
      <c r="G1621" s="20">
        <f t="shared" si="51"/>
        <v>8397600</v>
      </c>
      <c r="H1621" s="20">
        <v>150</v>
      </c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1"/>
      <c r="T1621" s="11"/>
      <c r="U1621" s="11"/>
      <c r="V1621" s="11"/>
      <c r="W1621" s="11"/>
      <c r="X1621" s="11"/>
      <c r="Y1621" s="11"/>
      <c r="Z1621" s="11"/>
      <c r="AA1621" s="11"/>
      <c r="AB1621" s="146"/>
      <c r="AC1621" s="138"/>
      <c r="AD1621" s="134"/>
      <c r="AE1621" s="134"/>
      <c r="AF1621" s="134"/>
      <c r="AG1621" s="79"/>
    </row>
    <row r="1622" spans="1:33" s="78" customFormat="1" ht="15" customHeight="1" x14ac:dyDescent="0.25">
      <c r="A1622" s="20">
        <v>5131</v>
      </c>
      <c r="B1622" s="20" t="s">
        <v>324</v>
      </c>
      <c r="C1622" s="20" t="s">
        <v>306</v>
      </c>
      <c r="D1622" s="20" t="s">
        <v>35</v>
      </c>
      <c r="E1622" s="20" t="s">
        <v>11</v>
      </c>
      <c r="F1622" s="20">
        <v>80700</v>
      </c>
      <c r="G1622" s="20">
        <f t="shared" si="51"/>
        <v>16140000</v>
      </c>
      <c r="H1622" s="20">
        <v>200</v>
      </c>
      <c r="I1622" s="11"/>
      <c r="J1622" s="11"/>
      <c r="K1622" s="11"/>
      <c r="L1622" s="11"/>
      <c r="M1622" s="11"/>
      <c r="N1622" s="11"/>
      <c r="O1622" s="11"/>
      <c r="P1622" s="11"/>
      <c r="Q1622" s="11"/>
      <c r="R1622" s="11"/>
      <c r="S1622" s="11"/>
      <c r="T1622" s="11"/>
      <c r="U1622" s="11"/>
      <c r="V1622" s="11"/>
      <c r="W1622" s="11"/>
      <c r="X1622" s="11"/>
      <c r="Y1622" s="11"/>
      <c r="Z1622" s="11"/>
      <c r="AA1622" s="11"/>
      <c r="AB1622" s="134"/>
      <c r="AC1622" s="134"/>
      <c r="AD1622" s="134"/>
      <c r="AE1622" s="139"/>
      <c r="AF1622" s="134"/>
      <c r="AG1622" s="79"/>
    </row>
    <row r="1623" spans="1:33" s="78" customFormat="1" ht="15" customHeight="1" x14ac:dyDescent="0.25">
      <c r="A1623" s="20">
        <v>5131</v>
      </c>
      <c r="B1623" s="20" t="s">
        <v>321</v>
      </c>
      <c r="C1623" s="20" t="s">
        <v>306</v>
      </c>
      <c r="D1623" s="20" t="s">
        <v>35</v>
      </c>
      <c r="E1623" s="20" t="s">
        <v>11</v>
      </c>
      <c r="F1623" s="20">
        <v>20000</v>
      </c>
      <c r="G1623" s="20">
        <f t="shared" si="51"/>
        <v>400000</v>
      </c>
      <c r="H1623" s="20">
        <v>20</v>
      </c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1"/>
      <c r="T1623" s="11"/>
      <c r="U1623" s="11"/>
      <c r="V1623" s="11"/>
      <c r="W1623" s="11"/>
      <c r="X1623" s="11"/>
      <c r="Y1623" s="11"/>
      <c r="Z1623" s="11"/>
      <c r="AA1623" s="11"/>
      <c r="AB1623" s="134"/>
      <c r="AC1623" s="134"/>
      <c r="AD1623" s="134"/>
      <c r="AE1623" s="139"/>
      <c r="AF1623" s="134"/>
      <c r="AG1623" s="79"/>
    </row>
    <row r="1624" spans="1:33" s="78" customFormat="1" ht="15" customHeight="1" x14ac:dyDescent="0.25">
      <c r="A1624" s="20">
        <v>5131</v>
      </c>
      <c r="B1624" s="20" t="s">
        <v>310</v>
      </c>
      <c r="C1624" s="20" t="s">
        <v>306</v>
      </c>
      <c r="D1624" s="20" t="s">
        <v>35</v>
      </c>
      <c r="E1624" s="20" t="s">
        <v>11</v>
      </c>
      <c r="F1624" s="20">
        <v>44000</v>
      </c>
      <c r="G1624" s="20">
        <f t="shared" si="51"/>
        <v>4400000</v>
      </c>
      <c r="H1624" s="20">
        <v>100</v>
      </c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1"/>
      <c r="T1624" s="11"/>
      <c r="U1624" s="11"/>
      <c r="V1624" s="11"/>
      <c r="W1624" s="11"/>
      <c r="X1624" s="11"/>
      <c r="Y1624" s="11"/>
      <c r="Z1624" s="11"/>
      <c r="AA1624" s="11"/>
      <c r="AB1624" s="134"/>
      <c r="AC1624" s="134"/>
      <c r="AD1624" s="134"/>
      <c r="AE1624" s="139"/>
      <c r="AF1624" s="134"/>
      <c r="AG1624" s="79"/>
    </row>
    <row r="1625" spans="1:33" s="78" customFormat="1" ht="15" customHeight="1" x14ac:dyDescent="0.25">
      <c r="A1625" s="20">
        <v>5131</v>
      </c>
      <c r="B1625" s="20" t="s">
        <v>323</v>
      </c>
      <c r="C1625" s="20" t="s">
        <v>306</v>
      </c>
      <c r="D1625" s="20" t="s">
        <v>35</v>
      </c>
      <c r="E1625" s="20" t="s">
        <v>11</v>
      </c>
      <c r="F1625" s="20">
        <v>66000</v>
      </c>
      <c r="G1625" s="20">
        <f t="shared" si="51"/>
        <v>13200000</v>
      </c>
      <c r="H1625" s="20">
        <v>200</v>
      </c>
      <c r="I1625" s="11"/>
      <c r="J1625" s="11"/>
      <c r="K1625" s="11"/>
      <c r="L1625" s="11"/>
      <c r="M1625" s="11"/>
      <c r="N1625" s="11"/>
      <c r="O1625" s="11"/>
      <c r="P1625" s="11"/>
      <c r="Q1625" s="11"/>
      <c r="R1625" s="11"/>
      <c r="S1625" s="11"/>
      <c r="T1625" s="11"/>
      <c r="U1625" s="11"/>
      <c r="V1625" s="11"/>
      <c r="W1625" s="11"/>
      <c r="X1625" s="11"/>
      <c r="Y1625" s="11"/>
      <c r="Z1625" s="11"/>
      <c r="AA1625" s="11"/>
      <c r="AB1625" s="134"/>
      <c r="AC1625" s="134"/>
      <c r="AD1625" s="134"/>
      <c r="AE1625" s="139"/>
      <c r="AF1625" s="134"/>
      <c r="AG1625" s="79"/>
    </row>
    <row r="1626" spans="1:33" s="78" customFormat="1" ht="15" customHeight="1" x14ac:dyDescent="0.25">
      <c r="A1626" s="20">
        <v>5131</v>
      </c>
      <c r="B1626" s="20" t="s">
        <v>318</v>
      </c>
      <c r="C1626" s="20" t="s">
        <v>306</v>
      </c>
      <c r="D1626" s="20" t="s">
        <v>35</v>
      </c>
      <c r="E1626" s="20" t="s">
        <v>11</v>
      </c>
      <c r="F1626" s="20">
        <v>57600</v>
      </c>
      <c r="G1626" s="20">
        <f t="shared" si="51"/>
        <v>2880000</v>
      </c>
      <c r="H1626" s="20">
        <v>50</v>
      </c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1"/>
      <c r="T1626" s="11"/>
      <c r="U1626" s="11"/>
      <c r="V1626" s="11"/>
      <c r="W1626" s="11"/>
      <c r="X1626" s="11"/>
      <c r="Y1626" s="11"/>
      <c r="Z1626" s="11"/>
      <c r="AA1626" s="11"/>
      <c r="AB1626" s="134"/>
      <c r="AC1626" s="134"/>
      <c r="AD1626" s="134"/>
      <c r="AE1626" s="139"/>
      <c r="AF1626" s="134"/>
      <c r="AG1626" s="79"/>
    </row>
    <row r="1627" spans="1:33" s="78" customFormat="1" ht="15" customHeight="1" x14ac:dyDescent="0.25">
      <c r="A1627" s="20">
        <v>5131</v>
      </c>
      <c r="B1627" s="20" t="s">
        <v>309</v>
      </c>
      <c r="C1627" s="20" t="s">
        <v>306</v>
      </c>
      <c r="D1627" s="20" t="s">
        <v>35</v>
      </c>
      <c r="E1627" s="20" t="s">
        <v>11</v>
      </c>
      <c r="F1627" s="20">
        <v>58200</v>
      </c>
      <c r="G1627" s="20">
        <f t="shared" si="51"/>
        <v>5820000</v>
      </c>
      <c r="H1627" s="20">
        <v>100</v>
      </c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1"/>
      <c r="T1627" s="11"/>
      <c r="U1627" s="11"/>
      <c r="V1627" s="11"/>
      <c r="W1627" s="11"/>
      <c r="X1627" s="11"/>
      <c r="Y1627" s="11"/>
      <c r="Z1627" s="11"/>
      <c r="AA1627" s="11"/>
      <c r="AB1627" s="134"/>
      <c r="AC1627" s="134"/>
      <c r="AD1627" s="134"/>
      <c r="AE1627" s="139"/>
      <c r="AF1627" s="134"/>
      <c r="AG1627" s="79"/>
    </row>
    <row r="1628" spans="1:33" s="78" customFormat="1" ht="15" customHeight="1" x14ac:dyDescent="0.25">
      <c r="A1628" s="20">
        <v>5131</v>
      </c>
      <c r="B1628" s="20" t="s">
        <v>3463</v>
      </c>
      <c r="C1628" s="20" t="s">
        <v>306</v>
      </c>
      <c r="D1628" s="20" t="s">
        <v>35</v>
      </c>
      <c r="E1628" s="20" t="s">
        <v>11</v>
      </c>
      <c r="F1628" s="20">
        <v>70800</v>
      </c>
      <c r="G1628" s="20">
        <f t="shared" si="51"/>
        <v>3540000</v>
      </c>
      <c r="H1628" s="20">
        <v>50</v>
      </c>
      <c r="I1628" s="11"/>
      <c r="J1628" s="11"/>
      <c r="K1628" s="11"/>
      <c r="L1628" s="11"/>
      <c r="M1628" s="11"/>
      <c r="N1628" s="11"/>
      <c r="O1628" s="11"/>
      <c r="P1628" s="11"/>
      <c r="Q1628" s="11"/>
      <c r="R1628" s="11"/>
      <c r="S1628" s="11"/>
      <c r="T1628" s="11"/>
      <c r="U1628" s="11"/>
      <c r="V1628" s="11"/>
      <c r="W1628" s="11"/>
      <c r="X1628" s="11"/>
      <c r="Y1628" s="11"/>
      <c r="Z1628" s="11"/>
      <c r="AA1628" s="11"/>
      <c r="AB1628" s="134"/>
      <c r="AC1628" s="134"/>
      <c r="AD1628" s="134"/>
      <c r="AE1628" s="139"/>
      <c r="AF1628" s="134"/>
      <c r="AG1628" s="79"/>
    </row>
    <row r="1629" spans="1:33" s="78" customFormat="1" ht="15" customHeight="1" x14ac:dyDescent="0.25">
      <c r="A1629" s="20">
        <v>5131</v>
      </c>
      <c r="B1629" s="20" t="s">
        <v>304</v>
      </c>
      <c r="C1629" s="20" t="s">
        <v>298</v>
      </c>
      <c r="D1629" s="20" t="s">
        <v>35</v>
      </c>
      <c r="E1629" s="20" t="s">
        <v>11</v>
      </c>
      <c r="F1629" s="20">
        <v>8000</v>
      </c>
      <c r="G1629" s="20">
        <f t="shared" si="51"/>
        <v>800000</v>
      </c>
      <c r="H1629" s="20">
        <v>100</v>
      </c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1"/>
      <c r="T1629" s="11"/>
      <c r="U1629" s="11"/>
      <c r="V1629" s="11"/>
      <c r="W1629" s="11"/>
      <c r="X1629" s="11"/>
      <c r="Y1629" s="11"/>
      <c r="Z1629" s="11"/>
      <c r="AA1629" s="11"/>
      <c r="AB1629" s="134"/>
      <c r="AC1629" s="134"/>
      <c r="AD1629" s="134"/>
      <c r="AE1629" s="139"/>
      <c r="AF1629" s="134"/>
      <c r="AG1629" s="79"/>
    </row>
    <row r="1630" spans="1:33" s="78" customFormat="1" ht="15" customHeight="1" x14ac:dyDescent="0.25">
      <c r="A1630" s="20">
        <v>5131</v>
      </c>
      <c r="B1630" s="20" t="s">
        <v>307</v>
      </c>
      <c r="C1630" s="20" t="s">
        <v>306</v>
      </c>
      <c r="D1630" s="20" t="s">
        <v>35</v>
      </c>
      <c r="E1630" s="20" t="s">
        <v>11</v>
      </c>
      <c r="F1630" s="20">
        <v>60800</v>
      </c>
      <c r="G1630" s="20">
        <f t="shared" si="51"/>
        <v>1824000</v>
      </c>
      <c r="H1630" s="20">
        <v>30</v>
      </c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1"/>
      <c r="T1630" s="11"/>
      <c r="U1630" s="11"/>
      <c r="V1630" s="11"/>
      <c r="W1630" s="11"/>
      <c r="X1630" s="11"/>
      <c r="Y1630" s="11"/>
      <c r="Z1630" s="11"/>
      <c r="AA1630" s="11"/>
      <c r="AB1630" s="134"/>
      <c r="AC1630" s="134"/>
      <c r="AD1630" s="134"/>
      <c r="AE1630" s="139"/>
      <c r="AF1630" s="134"/>
      <c r="AG1630" s="79"/>
    </row>
    <row r="1631" spans="1:33" s="78" customFormat="1" ht="15" customHeight="1" x14ac:dyDescent="0.25">
      <c r="A1631" s="20">
        <v>5131</v>
      </c>
      <c r="B1631" s="20" t="s">
        <v>328</v>
      </c>
      <c r="C1631" s="20" t="s">
        <v>306</v>
      </c>
      <c r="D1631" s="20" t="s">
        <v>35</v>
      </c>
      <c r="E1631" s="20" t="s">
        <v>11</v>
      </c>
      <c r="F1631" s="20">
        <v>76000</v>
      </c>
      <c r="G1631" s="20">
        <f t="shared" si="51"/>
        <v>4560000</v>
      </c>
      <c r="H1631" s="20">
        <v>60</v>
      </c>
      <c r="I1631" s="11"/>
      <c r="J1631" s="11"/>
      <c r="K1631" s="11"/>
      <c r="L1631" s="11"/>
      <c r="M1631" s="11"/>
      <c r="N1631" s="11"/>
      <c r="O1631" s="11"/>
      <c r="P1631" s="11"/>
      <c r="Q1631" s="11"/>
      <c r="R1631" s="11"/>
      <c r="S1631" s="11"/>
      <c r="T1631" s="11"/>
      <c r="U1631" s="11"/>
      <c r="V1631" s="11"/>
      <c r="W1631" s="11"/>
      <c r="X1631" s="11"/>
      <c r="Y1631" s="11"/>
      <c r="Z1631" s="11"/>
      <c r="AA1631" s="11"/>
      <c r="AB1631" s="134"/>
      <c r="AC1631" s="134"/>
      <c r="AD1631" s="134"/>
      <c r="AE1631" s="139"/>
      <c r="AF1631" s="134"/>
      <c r="AG1631" s="79"/>
    </row>
    <row r="1632" spans="1:33" s="78" customFormat="1" ht="15" customHeight="1" x14ac:dyDescent="0.25">
      <c r="A1632" s="20">
        <v>5131</v>
      </c>
      <c r="B1632" s="20" t="s">
        <v>316</v>
      </c>
      <c r="C1632" s="20" t="s">
        <v>306</v>
      </c>
      <c r="D1632" s="20" t="s">
        <v>35</v>
      </c>
      <c r="E1632" s="20" t="s">
        <v>11</v>
      </c>
      <c r="F1632" s="20">
        <v>70800</v>
      </c>
      <c r="G1632" s="20">
        <f t="shared" si="51"/>
        <v>7080000</v>
      </c>
      <c r="H1632" s="20">
        <v>100</v>
      </c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1"/>
      <c r="T1632" s="11"/>
      <c r="U1632" s="11"/>
      <c r="V1632" s="11"/>
      <c r="W1632" s="11"/>
      <c r="X1632" s="11"/>
      <c r="Y1632" s="11"/>
      <c r="Z1632" s="11"/>
      <c r="AA1632" s="11"/>
      <c r="AB1632" s="134"/>
      <c r="AC1632" s="134"/>
      <c r="AD1632" s="134"/>
      <c r="AE1632" s="139"/>
      <c r="AF1632" s="134"/>
      <c r="AG1632" s="79"/>
    </row>
    <row r="1633" spans="1:33" s="78" customFormat="1" ht="15" customHeight="1" x14ac:dyDescent="0.25">
      <c r="A1633" s="20">
        <v>5131</v>
      </c>
      <c r="B1633" s="20" t="s">
        <v>308</v>
      </c>
      <c r="C1633" s="20" t="s">
        <v>306</v>
      </c>
      <c r="D1633" s="20" t="s">
        <v>35</v>
      </c>
      <c r="E1633" s="20" t="s">
        <v>11</v>
      </c>
      <c r="F1633" s="20">
        <v>65400</v>
      </c>
      <c r="G1633" s="20">
        <f t="shared" si="51"/>
        <v>1308000</v>
      </c>
      <c r="H1633" s="20">
        <v>20</v>
      </c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1"/>
      <c r="T1633" s="11"/>
      <c r="U1633" s="11"/>
      <c r="V1633" s="11"/>
      <c r="W1633" s="11"/>
      <c r="X1633" s="11"/>
      <c r="Y1633" s="11"/>
      <c r="Z1633" s="11"/>
      <c r="AA1633" s="11"/>
      <c r="AB1633" s="134"/>
      <c r="AC1633" s="134"/>
      <c r="AD1633" s="134"/>
      <c r="AE1633" s="139"/>
      <c r="AF1633" s="134"/>
      <c r="AG1633" s="79"/>
    </row>
    <row r="1634" spans="1:33" s="78" customFormat="1" ht="15" customHeight="1" x14ac:dyDescent="0.25">
      <c r="A1634" s="20">
        <v>5131</v>
      </c>
      <c r="B1634" s="20" t="s">
        <v>325</v>
      </c>
      <c r="C1634" s="20" t="s">
        <v>306</v>
      </c>
      <c r="D1634" s="20" t="s">
        <v>35</v>
      </c>
      <c r="E1634" s="20" t="s">
        <v>11</v>
      </c>
      <c r="F1634" s="20">
        <v>54000</v>
      </c>
      <c r="G1634" s="20">
        <f t="shared" si="51"/>
        <v>5400000</v>
      </c>
      <c r="H1634" s="20">
        <v>100</v>
      </c>
      <c r="I1634" s="11"/>
      <c r="J1634" s="11"/>
      <c r="K1634" s="11"/>
      <c r="L1634" s="11"/>
      <c r="M1634" s="11"/>
      <c r="N1634" s="11"/>
      <c r="O1634" s="11"/>
      <c r="P1634" s="11"/>
      <c r="Q1634" s="11"/>
      <c r="R1634" s="11"/>
      <c r="S1634" s="11"/>
      <c r="T1634" s="11"/>
      <c r="U1634" s="11"/>
      <c r="V1634" s="11"/>
      <c r="W1634" s="11"/>
      <c r="X1634" s="11"/>
      <c r="Y1634" s="11"/>
      <c r="Z1634" s="11"/>
      <c r="AA1634" s="11"/>
      <c r="AB1634" s="134"/>
      <c r="AC1634" s="134"/>
      <c r="AD1634" s="134"/>
      <c r="AE1634" s="139"/>
      <c r="AF1634" s="134"/>
      <c r="AG1634" s="79"/>
    </row>
    <row r="1635" spans="1:33" s="78" customFormat="1" ht="15" customHeight="1" x14ac:dyDescent="0.25">
      <c r="A1635" s="20">
        <v>5131</v>
      </c>
      <c r="B1635" s="20" t="s">
        <v>301</v>
      </c>
      <c r="C1635" s="20" t="s">
        <v>298</v>
      </c>
      <c r="D1635" s="20" t="s">
        <v>35</v>
      </c>
      <c r="E1635" s="20" t="s">
        <v>11</v>
      </c>
      <c r="F1635" s="20">
        <v>38400</v>
      </c>
      <c r="G1635" s="20">
        <f t="shared" si="51"/>
        <v>1920000</v>
      </c>
      <c r="H1635" s="20">
        <v>50</v>
      </c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1"/>
      <c r="T1635" s="11"/>
      <c r="U1635" s="11"/>
      <c r="V1635" s="11"/>
      <c r="W1635" s="11"/>
      <c r="X1635" s="11"/>
      <c r="Y1635" s="11"/>
      <c r="Z1635" s="11"/>
      <c r="AA1635" s="11"/>
      <c r="AB1635" s="134"/>
      <c r="AC1635" s="134"/>
      <c r="AD1635" s="134"/>
      <c r="AE1635" s="139"/>
      <c r="AF1635" s="134"/>
      <c r="AG1635" s="79"/>
    </row>
    <row r="1636" spans="1:33" s="78" customFormat="1" ht="15" customHeight="1" x14ac:dyDescent="0.25">
      <c r="A1636" s="20">
        <v>5131</v>
      </c>
      <c r="B1636" s="20" t="s">
        <v>320</v>
      </c>
      <c r="C1636" s="20" t="s">
        <v>306</v>
      </c>
      <c r="D1636" s="20" t="s">
        <v>35</v>
      </c>
      <c r="E1636" s="20" t="s">
        <v>11</v>
      </c>
      <c r="F1636" s="20">
        <v>73800</v>
      </c>
      <c r="G1636" s="20">
        <f t="shared" si="51"/>
        <v>7380000</v>
      </c>
      <c r="H1636" s="20">
        <v>100</v>
      </c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1"/>
      <c r="T1636" s="11"/>
      <c r="U1636" s="11"/>
      <c r="V1636" s="11"/>
      <c r="W1636" s="11"/>
      <c r="X1636" s="11"/>
      <c r="Y1636" s="11"/>
      <c r="Z1636" s="11"/>
      <c r="AA1636" s="11"/>
      <c r="AB1636" s="134"/>
      <c r="AC1636" s="134"/>
      <c r="AD1636" s="134"/>
      <c r="AE1636" s="139"/>
      <c r="AF1636" s="134"/>
      <c r="AG1636" s="79"/>
    </row>
    <row r="1637" spans="1:33" s="78" customFormat="1" ht="15" customHeight="1" x14ac:dyDescent="0.25">
      <c r="A1637" s="20">
        <v>5131</v>
      </c>
      <c r="B1637" s="20" t="s">
        <v>319</v>
      </c>
      <c r="C1637" s="20" t="s">
        <v>306</v>
      </c>
      <c r="D1637" s="20" t="s">
        <v>35</v>
      </c>
      <c r="E1637" s="20" t="s">
        <v>11</v>
      </c>
      <c r="F1637" s="20">
        <v>70800</v>
      </c>
      <c r="G1637" s="20">
        <f t="shared" si="51"/>
        <v>7080000</v>
      </c>
      <c r="H1637" s="20">
        <v>100</v>
      </c>
      <c r="I1637" s="11"/>
      <c r="J1637" s="11"/>
      <c r="K1637" s="11"/>
      <c r="L1637" s="11"/>
      <c r="M1637" s="11"/>
      <c r="N1637" s="11"/>
      <c r="O1637" s="11"/>
      <c r="P1637" s="11"/>
      <c r="Q1637" s="11"/>
      <c r="R1637" s="11"/>
      <c r="S1637" s="11"/>
      <c r="T1637" s="11"/>
      <c r="U1637" s="11"/>
      <c r="V1637" s="11"/>
      <c r="W1637" s="11"/>
      <c r="X1637" s="11"/>
      <c r="Y1637" s="11"/>
      <c r="Z1637" s="11"/>
      <c r="AA1637" s="11"/>
      <c r="AB1637" s="134"/>
      <c r="AC1637" s="134"/>
      <c r="AD1637" s="134"/>
      <c r="AE1637" s="139"/>
      <c r="AF1637" s="134"/>
      <c r="AG1637" s="79"/>
    </row>
    <row r="1638" spans="1:33" s="78" customFormat="1" ht="15" customHeight="1" x14ac:dyDescent="0.25">
      <c r="A1638" s="20">
        <v>5131</v>
      </c>
      <c r="B1638" s="20" t="s">
        <v>327</v>
      </c>
      <c r="C1638" s="20" t="s">
        <v>306</v>
      </c>
      <c r="D1638" s="20" t="s">
        <v>35</v>
      </c>
      <c r="E1638" s="20" t="s">
        <v>11</v>
      </c>
      <c r="F1638" s="20">
        <v>58000</v>
      </c>
      <c r="G1638" s="20">
        <f t="shared" si="51"/>
        <v>1740000</v>
      </c>
      <c r="H1638" s="20">
        <v>30</v>
      </c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1"/>
      <c r="T1638" s="11"/>
      <c r="U1638" s="11"/>
      <c r="V1638" s="11"/>
      <c r="W1638" s="11"/>
      <c r="X1638" s="11"/>
      <c r="Y1638" s="11"/>
      <c r="Z1638" s="11"/>
      <c r="AA1638" s="11"/>
      <c r="AB1638" s="134"/>
      <c r="AC1638" s="134"/>
      <c r="AD1638" s="134"/>
      <c r="AE1638" s="139"/>
      <c r="AF1638" s="134"/>
      <c r="AG1638" s="79"/>
    </row>
    <row r="1639" spans="1:33" s="78" customFormat="1" ht="15" customHeight="1" x14ac:dyDescent="0.25">
      <c r="A1639" s="20">
        <v>5131</v>
      </c>
      <c r="B1639" s="20" t="s">
        <v>302</v>
      </c>
      <c r="C1639" s="20" t="s">
        <v>298</v>
      </c>
      <c r="D1639" s="20" t="s">
        <v>35</v>
      </c>
      <c r="E1639" s="20" t="s">
        <v>11</v>
      </c>
      <c r="F1639" s="20">
        <v>7000</v>
      </c>
      <c r="G1639" s="20">
        <f t="shared" si="51"/>
        <v>1400000</v>
      </c>
      <c r="H1639" s="20">
        <v>200</v>
      </c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1"/>
      <c r="T1639" s="11"/>
      <c r="U1639" s="11"/>
      <c r="V1639" s="11"/>
      <c r="W1639" s="11"/>
      <c r="X1639" s="11"/>
      <c r="Y1639" s="11"/>
      <c r="Z1639" s="11"/>
      <c r="AA1639" s="11"/>
      <c r="AB1639" s="134"/>
      <c r="AC1639" s="134"/>
      <c r="AD1639" s="134"/>
      <c r="AE1639" s="139"/>
      <c r="AF1639" s="135"/>
    </row>
    <row r="1640" spans="1:33" ht="27" x14ac:dyDescent="0.25">
      <c r="A1640" s="20" t="s">
        <v>203</v>
      </c>
      <c r="B1640" s="20" t="s">
        <v>2271</v>
      </c>
      <c r="C1640" s="20" t="s">
        <v>290</v>
      </c>
      <c r="D1640" s="20" t="s">
        <v>10</v>
      </c>
      <c r="E1640" s="20" t="s">
        <v>11</v>
      </c>
      <c r="F1640" s="20">
        <v>0</v>
      </c>
      <c r="G1640" s="20">
        <v>0</v>
      </c>
      <c r="H1640" s="20">
        <v>2</v>
      </c>
      <c r="J1640" s="11"/>
      <c r="K1640" s="11"/>
      <c r="L1640" s="11"/>
      <c r="M1640" s="11"/>
      <c r="N1640" s="11"/>
      <c r="O1640" s="11"/>
      <c r="Y1640" s="11"/>
      <c r="Z1640" s="11"/>
      <c r="AA1640" s="11"/>
      <c r="AB1640" s="137"/>
      <c r="AC1640" s="137"/>
      <c r="AD1640" s="137"/>
      <c r="AE1640" s="140"/>
      <c r="AF1640" s="136"/>
    </row>
    <row r="1641" spans="1:33" ht="27" x14ac:dyDescent="0.25">
      <c r="A1641" s="10" t="s">
        <v>203</v>
      </c>
      <c r="B1641" s="20" t="s">
        <v>435</v>
      </c>
      <c r="C1641" s="20" t="s">
        <v>290</v>
      </c>
      <c r="D1641" s="20" t="s">
        <v>10</v>
      </c>
      <c r="E1641" s="20" t="s">
        <v>11</v>
      </c>
      <c r="F1641" s="20">
        <v>0</v>
      </c>
      <c r="G1641" s="20">
        <v>0</v>
      </c>
      <c r="H1641" s="20">
        <v>1</v>
      </c>
      <c r="J1641" s="11"/>
      <c r="K1641" s="11"/>
      <c r="L1641" s="11"/>
      <c r="M1641" s="11"/>
      <c r="N1641" s="11"/>
      <c r="O1641" s="11"/>
      <c r="Y1641" s="11"/>
      <c r="Z1641" s="11"/>
      <c r="AA1641" s="11"/>
      <c r="AB1641" s="137"/>
      <c r="AC1641" s="137"/>
      <c r="AD1641" s="136"/>
      <c r="AE1641" s="136"/>
      <c r="AF1641" s="136"/>
    </row>
    <row r="1642" spans="1:33" ht="27" x14ac:dyDescent="0.25">
      <c r="A1642" s="10" t="s">
        <v>203</v>
      </c>
      <c r="B1642" s="20" t="s">
        <v>437</v>
      </c>
      <c r="C1642" s="20" t="s">
        <v>290</v>
      </c>
      <c r="D1642" s="20" t="s">
        <v>10</v>
      </c>
      <c r="E1642" s="20" t="s">
        <v>11</v>
      </c>
      <c r="F1642" s="20">
        <v>0</v>
      </c>
      <c r="G1642" s="20">
        <v>0</v>
      </c>
      <c r="H1642" s="20">
        <v>1</v>
      </c>
      <c r="J1642" s="11"/>
      <c r="K1642" s="11"/>
      <c r="L1642" s="11"/>
      <c r="M1642" s="11"/>
      <c r="N1642" s="11"/>
      <c r="O1642" s="11"/>
      <c r="Y1642" s="11"/>
      <c r="Z1642" s="11"/>
      <c r="AA1642" s="11"/>
      <c r="AB1642" s="137"/>
      <c r="AC1642" s="137"/>
      <c r="AD1642" s="136"/>
      <c r="AE1642" s="136"/>
      <c r="AF1642" s="136"/>
    </row>
    <row r="1643" spans="1:33" ht="27" x14ac:dyDescent="0.25">
      <c r="A1643" s="10" t="s">
        <v>203</v>
      </c>
      <c r="B1643" s="10" t="s">
        <v>438</v>
      </c>
      <c r="C1643" s="10" t="s">
        <v>290</v>
      </c>
      <c r="D1643" s="20" t="s">
        <v>10</v>
      </c>
      <c r="E1643" s="20" t="s">
        <v>11</v>
      </c>
      <c r="F1643" s="20">
        <v>0</v>
      </c>
      <c r="G1643" s="20">
        <v>0</v>
      </c>
      <c r="H1643" s="20">
        <v>1</v>
      </c>
      <c r="J1643" s="11"/>
      <c r="K1643" s="11"/>
      <c r="L1643" s="11"/>
      <c r="M1643" s="11"/>
      <c r="N1643" s="11"/>
      <c r="O1643" s="11"/>
      <c r="Y1643" s="11"/>
      <c r="Z1643" s="11"/>
      <c r="AA1643" s="11"/>
      <c r="AB1643" s="137"/>
      <c r="AC1643" s="137"/>
      <c r="AD1643" s="136"/>
      <c r="AE1643" s="136"/>
      <c r="AF1643" s="136"/>
    </row>
    <row r="1644" spans="1:33" ht="27" x14ac:dyDescent="0.25">
      <c r="A1644" s="10" t="s">
        <v>203</v>
      </c>
      <c r="B1644" s="10" t="s">
        <v>436</v>
      </c>
      <c r="C1644" s="10" t="s">
        <v>290</v>
      </c>
      <c r="D1644" s="20" t="s">
        <v>10</v>
      </c>
      <c r="E1644" s="20" t="s">
        <v>11</v>
      </c>
      <c r="F1644" s="20">
        <v>0</v>
      </c>
      <c r="G1644" s="20">
        <v>0</v>
      </c>
      <c r="H1644" s="20">
        <v>1</v>
      </c>
      <c r="J1644" s="11"/>
      <c r="K1644" s="11"/>
      <c r="L1644" s="11"/>
      <c r="M1644" s="11"/>
      <c r="N1644" s="11"/>
      <c r="O1644" s="11"/>
      <c r="Y1644" s="11"/>
      <c r="Z1644" s="11"/>
      <c r="AA1644" s="11"/>
      <c r="AB1644" s="136"/>
      <c r="AC1644" s="136"/>
      <c r="AD1644" s="136"/>
      <c r="AE1644" s="136"/>
      <c r="AF1644" s="136"/>
    </row>
    <row r="1645" spans="1:33" ht="15" customHeight="1" x14ac:dyDescent="0.25">
      <c r="A1645" s="366" t="s">
        <v>6706</v>
      </c>
      <c r="B1645" s="367"/>
      <c r="C1645" s="367"/>
      <c r="D1645" s="367"/>
      <c r="E1645" s="367"/>
      <c r="F1645" s="367"/>
      <c r="G1645" s="367"/>
      <c r="H1645" s="396"/>
      <c r="J1645" s="11"/>
      <c r="K1645" s="11"/>
      <c r="L1645" s="11"/>
      <c r="M1645" s="11"/>
      <c r="N1645" s="11"/>
      <c r="O1645" s="11"/>
      <c r="Y1645" s="11"/>
      <c r="Z1645" s="11"/>
      <c r="AA1645" s="11"/>
    </row>
    <row r="1646" spans="1:33" ht="16.5" customHeight="1" x14ac:dyDescent="0.25">
      <c r="A1646" s="350" t="s">
        <v>38</v>
      </c>
      <c r="B1646" s="351"/>
      <c r="C1646" s="351"/>
      <c r="D1646" s="351"/>
      <c r="E1646" s="351"/>
      <c r="F1646" s="351"/>
      <c r="G1646" s="351"/>
      <c r="H1646" s="359"/>
      <c r="J1646" s="11"/>
      <c r="K1646" s="11"/>
      <c r="L1646" s="11"/>
      <c r="M1646" s="11"/>
      <c r="N1646" s="11"/>
      <c r="O1646" s="11"/>
      <c r="Y1646" s="11"/>
      <c r="Z1646" s="11"/>
      <c r="AA1646" s="11"/>
    </row>
    <row r="1647" spans="1:33" ht="27" x14ac:dyDescent="0.25">
      <c r="A1647" s="334">
        <v>5112</v>
      </c>
      <c r="B1647" s="334" t="s">
        <v>6760</v>
      </c>
      <c r="C1647" s="334" t="s">
        <v>117</v>
      </c>
      <c r="D1647" s="334" t="s">
        <v>35</v>
      </c>
      <c r="E1647" s="334" t="s">
        <v>34</v>
      </c>
      <c r="F1647" s="334">
        <v>53290524</v>
      </c>
      <c r="G1647" s="334">
        <v>53290524</v>
      </c>
      <c r="H1647" s="19">
        <v>1</v>
      </c>
      <c r="J1647" s="11"/>
      <c r="K1647" s="11"/>
      <c r="L1647" s="11"/>
      <c r="M1647" s="11"/>
      <c r="N1647" s="11"/>
      <c r="O1647" s="11"/>
      <c r="Y1647" s="11"/>
      <c r="Z1647" s="11"/>
      <c r="AA1647" s="11"/>
    </row>
    <row r="1648" spans="1:33" ht="27" x14ac:dyDescent="0.25">
      <c r="A1648" s="334">
        <v>5112</v>
      </c>
      <c r="B1648" s="334" t="s">
        <v>6762</v>
      </c>
      <c r="C1648" s="334" t="s">
        <v>117</v>
      </c>
      <c r="D1648" s="334" t="s">
        <v>35</v>
      </c>
      <c r="E1648" s="334" t="s">
        <v>34</v>
      </c>
      <c r="F1648" s="334">
        <v>9000000</v>
      </c>
      <c r="G1648" s="334">
        <v>9000000</v>
      </c>
      <c r="H1648" s="19">
        <v>1</v>
      </c>
      <c r="J1648" s="11"/>
      <c r="K1648" s="11"/>
      <c r="L1648" s="11"/>
      <c r="M1648" s="11"/>
      <c r="N1648" s="11"/>
      <c r="O1648" s="11"/>
      <c r="Y1648" s="11"/>
      <c r="Z1648" s="11"/>
      <c r="AA1648" s="11"/>
    </row>
    <row r="1649" spans="1:27" ht="27" x14ac:dyDescent="0.25">
      <c r="A1649" s="334">
        <v>5112</v>
      </c>
      <c r="B1649" s="334" t="s">
        <v>6763</v>
      </c>
      <c r="C1649" s="334" t="s">
        <v>117</v>
      </c>
      <c r="D1649" s="334" t="s">
        <v>35</v>
      </c>
      <c r="E1649" s="334" t="s">
        <v>34</v>
      </c>
      <c r="F1649" s="334">
        <v>54812400</v>
      </c>
      <c r="G1649" s="334">
        <v>54812400</v>
      </c>
      <c r="H1649" s="19">
        <v>1</v>
      </c>
      <c r="J1649" s="11"/>
      <c r="K1649" s="11"/>
      <c r="L1649" s="11"/>
      <c r="M1649" s="11"/>
      <c r="N1649" s="11"/>
      <c r="O1649" s="11"/>
      <c r="Y1649" s="11"/>
      <c r="Z1649" s="11"/>
      <c r="AA1649" s="11"/>
    </row>
    <row r="1650" spans="1:27" ht="27" x14ac:dyDescent="0.25">
      <c r="A1650" s="334">
        <v>5112</v>
      </c>
      <c r="B1650" s="334" t="s">
        <v>6765</v>
      </c>
      <c r="C1650" s="334" t="s">
        <v>117</v>
      </c>
      <c r="D1650" s="334" t="s">
        <v>35</v>
      </c>
      <c r="E1650" s="334" t="s">
        <v>34</v>
      </c>
      <c r="F1650" s="334">
        <v>53897568</v>
      </c>
      <c r="G1650" s="334">
        <v>53897568</v>
      </c>
      <c r="H1650" s="19">
        <v>1</v>
      </c>
      <c r="J1650" s="11"/>
      <c r="K1650" s="11"/>
      <c r="L1650" s="11"/>
      <c r="M1650" s="11"/>
      <c r="N1650" s="11"/>
      <c r="O1650" s="11"/>
      <c r="Y1650" s="11"/>
      <c r="Z1650" s="11"/>
      <c r="AA1650" s="11"/>
    </row>
    <row r="1651" spans="1:27" ht="27" x14ac:dyDescent="0.25">
      <c r="A1651" s="302">
        <v>5112</v>
      </c>
      <c r="B1651" s="334" t="s">
        <v>3858</v>
      </c>
      <c r="C1651" s="334" t="s">
        <v>117</v>
      </c>
      <c r="D1651" s="334" t="s">
        <v>37</v>
      </c>
      <c r="E1651" s="334" t="s">
        <v>34</v>
      </c>
      <c r="F1651" s="334">
        <v>145053768</v>
      </c>
      <c r="G1651" s="334">
        <v>145053768</v>
      </c>
      <c r="H1651" s="19">
        <v>1</v>
      </c>
      <c r="J1651" s="11"/>
      <c r="K1651" s="11"/>
      <c r="L1651" s="11"/>
      <c r="M1651" s="11"/>
      <c r="N1651" s="11"/>
      <c r="O1651" s="11"/>
      <c r="Y1651" s="11"/>
      <c r="Z1651" s="11"/>
      <c r="AA1651" s="11"/>
    </row>
    <row r="1652" spans="1:27" ht="27" x14ac:dyDescent="0.25">
      <c r="A1652" s="302">
        <v>5112</v>
      </c>
      <c r="B1652" s="302" t="s">
        <v>6760</v>
      </c>
      <c r="C1652" s="302" t="s">
        <v>117</v>
      </c>
      <c r="D1652" s="302" t="s">
        <v>35</v>
      </c>
      <c r="E1652" s="302" t="s">
        <v>34</v>
      </c>
      <c r="F1652" s="302">
        <v>0</v>
      </c>
      <c r="G1652" s="302">
        <v>0</v>
      </c>
      <c r="H1652" s="19">
        <v>1</v>
      </c>
      <c r="J1652" s="11"/>
      <c r="K1652" s="11"/>
      <c r="L1652" s="11"/>
      <c r="M1652" s="11"/>
      <c r="N1652" s="11"/>
      <c r="O1652" s="11"/>
      <c r="Y1652" s="11"/>
      <c r="Z1652" s="11"/>
      <c r="AA1652" s="11"/>
    </row>
    <row r="1653" spans="1:27" ht="27" x14ac:dyDescent="0.25">
      <c r="A1653" s="302">
        <v>5112</v>
      </c>
      <c r="B1653" s="302" t="s">
        <v>6761</v>
      </c>
      <c r="C1653" s="302" t="s">
        <v>117</v>
      </c>
      <c r="D1653" s="302" t="s">
        <v>40</v>
      </c>
      <c r="E1653" s="302" t="s">
        <v>34</v>
      </c>
      <c r="F1653" s="302">
        <v>0</v>
      </c>
      <c r="G1653" s="302">
        <v>0</v>
      </c>
      <c r="H1653" s="19">
        <v>1</v>
      </c>
      <c r="J1653" s="11"/>
      <c r="K1653" s="11"/>
      <c r="L1653" s="11"/>
      <c r="M1653" s="11"/>
      <c r="N1653" s="11"/>
      <c r="O1653" s="11"/>
      <c r="Y1653" s="11"/>
      <c r="Z1653" s="11"/>
      <c r="AA1653" s="11"/>
    </row>
    <row r="1654" spans="1:27" ht="27" x14ac:dyDescent="0.25">
      <c r="A1654" s="267">
        <v>5112</v>
      </c>
      <c r="B1654" s="267" t="s">
        <v>6762</v>
      </c>
      <c r="C1654" s="267" t="s">
        <v>117</v>
      </c>
      <c r="D1654" s="267" t="s">
        <v>35</v>
      </c>
      <c r="E1654" s="267" t="s">
        <v>34</v>
      </c>
      <c r="F1654" s="267">
        <v>0</v>
      </c>
      <c r="G1654" s="267">
        <v>0</v>
      </c>
      <c r="H1654" s="19">
        <v>1</v>
      </c>
      <c r="J1654" s="11"/>
      <c r="K1654" s="11"/>
      <c r="L1654" s="11"/>
      <c r="M1654" s="11"/>
      <c r="N1654" s="11"/>
      <c r="O1654" s="11"/>
      <c r="Y1654" s="11"/>
      <c r="Z1654" s="11"/>
      <c r="AA1654" s="11"/>
    </row>
    <row r="1655" spans="1:27" ht="27" x14ac:dyDescent="0.25">
      <c r="A1655" s="267">
        <v>5112</v>
      </c>
      <c r="B1655" s="267" t="s">
        <v>6763</v>
      </c>
      <c r="C1655" s="267" t="s">
        <v>117</v>
      </c>
      <c r="D1655" s="267" t="s">
        <v>35</v>
      </c>
      <c r="E1655" s="267" t="s">
        <v>34</v>
      </c>
      <c r="F1655" s="267">
        <v>0</v>
      </c>
      <c r="G1655" s="267">
        <v>0</v>
      </c>
      <c r="H1655" s="19">
        <v>1</v>
      </c>
      <c r="J1655" s="11"/>
      <c r="K1655" s="11"/>
      <c r="L1655" s="11"/>
      <c r="M1655" s="11"/>
      <c r="N1655" s="11"/>
      <c r="O1655" s="11"/>
      <c r="Y1655" s="11"/>
      <c r="Z1655" s="11"/>
      <c r="AA1655" s="11"/>
    </row>
    <row r="1656" spans="1:27" ht="27" x14ac:dyDescent="0.25">
      <c r="A1656" s="267">
        <v>5112</v>
      </c>
      <c r="B1656" s="267" t="s">
        <v>6764</v>
      </c>
      <c r="C1656" s="267" t="s">
        <v>117</v>
      </c>
      <c r="D1656" s="267" t="s">
        <v>35</v>
      </c>
      <c r="E1656" s="267" t="s">
        <v>34</v>
      </c>
      <c r="F1656" s="267">
        <v>0</v>
      </c>
      <c r="G1656" s="267">
        <v>0</v>
      </c>
      <c r="H1656" s="19">
        <v>1</v>
      </c>
      <c r="J1656" s="11"/>
      <c r="K1656" s="11"/>
      <c r="L1656" s="11"/>
      <c r="M1656" s="11"/>
      <c r="N1656" s="11"/>
      <c r="O1656" s="11"/>
      <c r="Y1656" s="11"/>
      <c r="Z1656" s="11"/>
      <c r="AA1656" s="11"/>
    </row>
    <row r="1657" spans="1:27" ht="27" x14ac:dyDescent="0.25">
      <c r="A1657" s="267">
        <v>5112</v>
      </c>
      <c r="B1657" s="267" t="s">
        <v>6765</v>
      </c>
      <c r="C1657" s="267" t="s">
        <v>117</v>
      </c>
      <c r="D1657" s="267" t="s">
        <v>35</v>
      </c>
      <c r="E1657" s="267" t="s">
        <v>34</v>
      </c>
      <c r="F1657" s="267">
        <v>0</v>
      </c>
      <c r="G1657" s="267">
        <v>0</v>
      </c>
      <c r="H1657" s="19">
        <v>1</v>
      </c>
      <c r="J1657" s="11"/>
      <c r="K1657" s="11"/>
      <c r="L1657" s="11"/>
      <c r="M1657" s="11"/>
      <c r="N1657" s="11"/>
      <c r="O1657" s="11"/>
      <c r="Y1657" s="11"/>
      <c r="Z1657" s="11"/>
      <c r="AA1657" s="11"/>
    </row>
    <row r="1658" spans="1:27" ht="27" x14ac:dyDescent="0.25">
      <c r="A1658" s="267">
        <v>5112</v>
      </c>
      <c r="B1658" s="267" t="s">
        <v>4064</v>
      </c>
      <c r="C1658" s="267" t="s">
        <v>117</v>
      </c>
      <c r="D1658" s="267" t="s">
        <v>35</v>
      </c>
      <c r="E1658" s="267" t="s">
        <v>34</v>
      </c>
      <c r="F1658" s="267">
        <v>0</v>
      </c>
      <c r="G1658" s="267">
        <v>0</v>
      </c>
      <c r="H1658" s="19">
        <v>1</v>
      </c>
      <c r="J1658" s="11"/>
      <c r="K1658" s="11"/>
      <c r="L1658" s="11"/>
      <c r="M1658" s="11"/>
      <c r="N1658" s="11"/>
      <c r="O1658" s="11"/>
      <c r="Y1658" s="11"/>
      <c r="Z1658" s="11"/>
      <c r="AA1658" s="11"/>
    </row>
    <row r="1659" spans="1:27" ht="27" x14ac:dyDescent="0.25">
      <c r="A1659" s="266">
        <v>5112</v>
      </c>
      <c r="B1659" s="266" t="s">
        <v>4065</v>
      </c>
      <c r="C1659" s="266" t="s">
        <v>117</v>
      </c>
      <c r="D1659" s="266" t="s">
        <v>35</v>
      </c>
      <c r="E1659" s="266" t="s">
        <v>34</v>
      </c>
      <c r="F1659" s="266">
        <v>0</v>
      </c>
      <c r="G1659" s="266">
        <v>0</v>
      </c>
      <c r="H1659" s="19">
        <v>1</v>
      </c>
      <c r="J1659" s="11"/>
      <c r="K1659" s="11"/>
      <c r="L1659" s="11"/>
      <c r="M1659" s="11"/>
      <c r="N1659" s="11"/>
      <c r="O1659" s="11"/>
      <c r="Y1659" s="11"/>
      <c r="Z1659" s="11"/>
      <c r="AA1659" s="11"/>
    </row>
    <row r="1660" spans="1:27" ht="27" x14ac:dyDescent="0.25">
      <c r="A1660" s="20">
        <v>5112</v>
      </c>
      <c r="B1660" s="20" t="s">
        <v>4066</v>
      </c>
      <c r="C1660" s="20" t="s">
        <v>117</v>
      </c>
      <c r="D1660" s="20" t="s">
        <v>35</v>
      </c>
      <c r="E1660" s="20" t="s">
        <v>34</v>
      </c>
      <c r="F1660" s="20">
        <v>0</v>
      </c>
      <c r="G1660" s="20">
        <v>0</v>
      </c>
      <c r="H1660" s="20">
        <v>1</v>
      </c>
      <c r="J1660" s="11"/>
      <c r="K1660" s="11"/>
      <c r="L1660" s="11"/>
      <c r="M1660" s="11"/>
      <c r="N1660" s="11"/>
      <c r="O1660" s="11"/>
      <c r="Y1660" s="11"/>
      <c r="Z1660" s="11"/>
      <c r="AA1660" s="11"/>
    </row>
    <row r="1661" spans="1:27" ht="27" x14ac:dyDescent="0.25">
      <c r="A1661" s="20">
        <v>5112</v>
      </c>
      <c r="B1661" s="20" t="s">
        <v>4067</v>
      </c>
      <c r="C1661" s="20" t="s">
        <v>117</v>
      </c>
      <c r="D1661" s="20" t="s">
        <v>35</v>
      </c>
      <c r="E1661" s="20" t="s">
        <v>34</v>
      </c>
      <c r="F1661" s="20">
        <v>0</v>
      </c>
      <c r="G1661" s="20">
        <v>0</v>
      </c>
      <c r="H1661" s="20">
        <v>1</v>
      </c>
      <c r="J1661" s="11"/>
      <c r="K1661" s="11"/>
      <c r="L1661" s="11"/>
      <c r="M1661" s="11"/>
      <c r="N1661" s="11"/>
      <c r="O1661" s="11"/>
      <c r="Y1661" s="11"/>
      <c r="Z1661" s="11"/>
      <c r="AA1661" s="11"/>
    </row>
    <row r="1662" spans="1:27" ht="27" x14ac:dyDescent="0.25">
      <c r="A1662" s="20">
        <v>5112</v>
      </c>
      <c r="B1662" s="20" t="s">
        <v>4068</v>
      </c>
      <c r="C1662" s="20" t="s">
        <v>117</v>
      </c>
      <c r="D1662" s="20" t="s">
        <v>35</v>
      </c>
      <c r="E1662" s="20" t="s">
        <v>34</v>
      </c>
      <c r="F1662" s="20">
        <v>17762880</v>
      </c>
      <c r="G1662" s="20">
        <v>17762880</v>
      </c>
      <c r="H1662" s="20">
        <v>1</v>
      </c>
      <c r="J1662" s="11"/>
      <c r="K1662" s="11"/>
      <c r="L1662" s="11"/>
      <c r="M1662" s="11"/>
      <c r="N1662" s="11"/>
      <c r="O1662" s="11"/>
      <c r="Y1662" s="11"/>
      <c r="Z1662" s="11"/>
      <c r="AA1662" s="11"/>
    </row>
    <row r="1663" spans="1:27" ht="27" x14ac:dyDescent="0.25">
      <c r="A1663" s="20">
        <v>5112</v>
      </c>
      <c r="B1663" s="20" t="s">
        <v>4069</v>
      </c>
      <c r="C1663" s="20" t="s">
        <v>117</v>
      </c>
      <c r="D1663" s="20" t="s">
        <v>35</v>
      </c>
      <c r="E1663" s="20" t="s">
        <v>34</v>
      </c>
      <c r="F1663" s="20">
        <v>0</v>
      </c>
      <c r="G1663" s="20">
        <v>0</v>
      </c>
      <c r="H1663" s="20">
        <v>1</v>
      </c>
      <c r="J1663" s="11"/>
      <c r="K1663" s="11"/>
      <c r="L1663" s="11"/>
      <c r="M1663" s="11"/>
      <c r="N1663" s="11"/>
      <c r="O1663" s="11"/>
      <c r="Y1663" s="11"/>
      <c r="Z1663" s="11"/>
      <c r="AA1663" s="11"/>
    </row>
    <row r="1664" spans="1:27" ht="27" x14ac:dyDescent="0.25">
      <c r="A1664" s="20">
        <v>5112</v>
      </c>
      <c r="B1664" s="20" t="s">
        <v>4070</v>
      </c>
      <c r="C1664" s="20" t="s">
        <v>117</v>
      </c>
      <c r="D1664" s="20" t="s">
        <v>35</v>
      </c>
      <c r="E1664" s="20" t="s">
        <v>34</v>
      </c>
      <c r="F1664" s="20">
        <v>0</v>
      </c>
      <c r="G1664" s="20">
        <v>0</v>
      </c>
      <c r="H1664" s="20">
        <v>1</v>
      </c>
      <c r="J1664" s="11"/>
      <c r="K1664" s="11"/>
      <c r="L1664" s="11"/>
      <c r="M1664" s="11"/>
      <c r="N1664" s="11"/>
      <c r="O1664" s="11"/>
      <c r="Y1664" s="11"/>
      <c r="Z1664" s="11"/>
      <c r="AA1664" s="11"/>
    </row>
    <row r="1665" spans="1:27" ht="27" x14ac:dyDescent="0.25">
      <c r="A1665" s="20">
        <v>5112</v>
      </c>
      <c r="B1665" s="20" t="s">
        <v>4071</v>
      </c>
      <c r="C1665" s="20" t="s">
        <v>117</v>
      </c>
      <c r="D1665" s="20" t="s">
        <v>35</v>
      </c>
      <c r="E1665" s="20" t="s">
        <v>34</v>
      </c>
      <c r="F1665" s="20">
        <v>0</v>
      </c>
      <c r="G1665" s="20">
        <v>0</v>
      </c>
      <c r="H1665" s="20">
        <v>1</v>
      </c>
      <c r="J1665" s="11"/>
      <c r="K1665" s="11"/>
      <c r="L1665" s="11"/>
      <c r="M1665" s="11"/>
      <c r="N1665" s="11"/>
      <c r="O1665" s="11"/>
      <c r="Y1665" s="11"/>
      <c r="Z1665" s="11"/>
      <c r="AA1665" s="11"/>
    </row>
    <row r="1666" spans="1:27" ht="27" x14ac:dyDescent="0.25">
      <c r="A1666" s="20">
        <v>5112</v>
      </c>
      <c r="B1666" s="20" t="s">
        <v>4072</v>
      </c>
      <c r="C1666" s="20" t="s">
        <v>117</v>
      </c>
      <c r="D1666" s="20" t="s">
        <v>35</v>
      </c>
      <c r="E1666" s="20" t="s">
        <v>34</v>
      </c>
      <c r="F1666" s="20">
        <v>16878546</v>
      </c>
      <c r="G1666" s="20">
        <v>16878546</v>
      </c>
      <c r="H1666" s="20">
        <v>1</v>
      </c>
      <c r="J1666" s="11"/>
      <c r="K1666" s="11"/>
      <c r="L1666" s="11"/>
      <c r="M1666" s="11"/>
      <c r="N1666" s="11"/>
      <c r="O1666" s="11"/>
      <c r="Y1666" s="11"/>
      <c r="Z1666" s="11"/>
      <c r="AA1666" s="11"/>
    </row>
    <row r="1667" spans="1:27" ht="27" x14ac:dyDescent="0.25">
      <c r="A1667" s="20">
        <v>5112</v>
      </c>
      <c r="B1667" s="20" t="s">
        <v>4073</v>
      </c>
      <c r="C1667" s="20" t="s">
        <v>117</v>
      </c>
      <c r="D1667" s="20" t="s">
        <v>35</v>
      </c>
      <c r="E1667" s="20" t="s">
        <v>34</v>
      </c>
      <c r="F1667" s="20">
        <v>0</v>
      </c>
      <c r="G1667" s="20">
        <v>0</v>
      </c>
      <c r="H1667" s="20">
        <v>1</v>
      </c>
      <c r="J1667" s="11"/>
      <c r="K1667" s="11"/>
      <c r="L1667" s="11"/>
      <c r="M1667" s="11"/>
      <c r="N1667" s="11"/>
      <c r="O1667" s="11"/>
      <c r="Y1667" s="11"/>
      <c r="Z1667" s="11"/>
      <c r="AA1667" s="11"/>
    </row>
    <row r="1668" spans="1:27" ht="27" x14ac:dyDescent="0.25">
      <c r="A1668" s="20">
        <v>5112</v>
      </c>
      <c r="B1668" s="20" t="s">
        <v>4074</v>
      </c>
      <c r="C1668" s="20" t="s">
        <v>117</v>
      </c>
      <c r="D1668" s="20" t="s">
        <v>35</v>
      </c>
      <c r="E1668" s="20" t="s">
        <v>34</v>
      </c>
      <c r="F1668" s="20">
        <v>0</v>
      </c>
      <c r="G1668" s="20">
        <v>0</v>
      </c>
      <c r="H1668" s="20">
        <v>1</v>
      </c>
      <c r="J1668" s="11"/>
      <c r="K1668" s="11"/>
      <c r="L1668" s="11"/>
      <c r="M1668" s="11"/>
      <c r="N1668" s="11"/>
      <c r="O1668" s="11"/>
      <c r="Y1668" s="11"/>
      <c r="Z1668" s="11"/>
      <c r="AA1668" s="11"/>
    </row>
    <row r="1669" spans="1:27" ht="27" x14ac:dyDescent="0.25">
      <c r="A1669" s="20">
        <v>5112</v>
      </c>
      <c r="B1669" s="20" t="s">
        <v>3848</v>
      </c>
      <c r="C1669" s="20" t="s">
        <v>117</v>
      </c>
      <c r="D1669" s="20" t="s">
        <v>37</v>
      </c>
      <c r="E1669" s="20" t="s">
        <v>34</v>
      </c>
      <c r="F1669" s="20">
        <v>0</v>
      </c>
      <c r="G1669" s="20">
        <v>0</v>
      </c>
      <c r="H1669" s="20">
        <v>1</v>
      </c>
      <c r="J1669" s="11"/>
      <c r="K1669" s="11"/>
      <c r="L1669" s="11"/>
      <c r="M1669" s="11"/>
      <c r="N1669" s="11"/>
      <c r="O1669" s="11"/>
      <c r="Y1669" s="11"/>
      <c r="Z1669" s="11"/>
      <c r="AA1669" s="11"/>
    </row>
    <row r="1670" spans="1:27" ht="27" x14ac:dyDescent="0.25">
      <c r="A1670" s="20">
        <v>5112</v>
      </c>
      <c r="B1670" s="20" t="s">
        <v>3849</v>
      </c>
      <c r="C1670" s="20" t="s">
        <v>117</v>
      </c>
      <c r="D1670" s="20" t="s">
        <v>37</v>
      </c>
      <c r="E1670" s="20" t="s">
        <v>34</v>
      </c>
      <c r="F1670" s="20">
        <v>0</v>
      </c>
      <c r="G1670" s="20">
        <v>0</v>
      </c>
      <c r="H1670" s="20">
        <v>1</v>
      </c>
      <c r="J1670" s="11"/>
      <c r="K1670" s="11"/>
      <c r="L1670" s="11"/>
      <c r="M1670" s="11"/>
      <c r="N1670" s="11"/>
      <c r="O1670" s="11"/>
      <c r="Y1670" s="11"/>
      <c r="Z1670" s="11"/>
      <c r="AA1670" s="11"/>
    </row>
    <row r="1671" spans="1:27" ht="27" x14ac:dyDescent="0.25">
      <c r="A1671" s="20">
        <v>5112</v>
      </c>
      <c r="B1671" s="20" t="s">
        <v>3850</v>
      </c>
      <c r="C1671" s="20" t="s">
        <v>117</v>
      </c>
      <c r="D1671" s="20" t="s">
        <v>37</v>
      </c>
      <c r="E1671" s="20" t="s">
        <v>34</v>
      </c>
      <c r="F1671" s="20">
        <v>0</v>
      </c>
      <c r="G1671" s="20">
        <v>0</v>
      </c>
      <c r="H1671" s="20">
        <v>1</v>
      </c>
      <c r="J1671" s="11"/>
      <c r="K1671" s="11"/>
      <c r="L1671" s="11"/>
      <c r="M1671" s="11"/>
      <c r="N1671" s="11"/>
      <c r="O1671" s="11"/>
      <c r="Y1671" s="11"/>
      <c r="Z1671" s="11"/>
      <c r="AA1671" s="11"/>
    </row>
    <row r="1672" spans="1:27" ht="27" x14ac:dyDescent="0.25">
      <c r="A1672" s="20">
        <v>5112</v>
      </c>
      <c r="B1672" s="20" t="s">
        <v>3851</v>
      </c>
      <c r="C1672" s="20" t="s">
        <v>117</v>
      </c>
      <c r="D1672" s="20" t="s">
        <v>37</v>
      </c>
      <c r="E1672" s="20" t="s">
        <v>34</v>
      </c>
      <c r="F1672" s="20">
        <v>0</v>
      </c>
      <c r="G1672" s="20">
        <v>0</v>
      </c>
      <c r="H1672" s="20">
        <v>1</v>
      </c>
      <c r="J1672" s="11"/>
      <c r="K1672" s="11"/>
      <c r="L1672" s="11"/>
      <c r="M1672" s="11"/>
      <c r="N1672" s="11"/>
      <c r="O1672" s="11"/>
      <c r="Y1672" s="11"/>
      <c r="Z1672" s="11"/>
      <c r="AA1672" s="11"/>
    </row>
    <row r="1673" spans="1:27" ht="27" x14ac:dyDescent="0.25">
      <c r="A1673" s="20">
        <v>5112</v>
      </c>
      <c r="B1673" s="20" t="s">
        <v>3852</v>
      </c>
      <c r="C1673" s="20" t="s">
        <v>117</v>
      </c>
      <c r="D1673" s="20" t="s">
        <v>37</v>
      </c>
      <c r="E1673" s="20" t="s">
        <v>34</v>
      </c>
      <c r="F1673" s="20">
        <v>0</v>
      </c>
      <c r="G1673" s="20">
        <v>0</v>
      </c>
      <c r="H1673" s="20">
        <v>1</v>
      </c>
      <c r="J1673" s="11"/>
      <c r="K1673" s="11"/>
      <c r="L1673" s="11"/>
      <c r="M1673" s="11"/>
      <c r="N1673" s="11"/>
      <c r="O1673" s="11"/>
      <c r="Y1673" s="11"/>
      <c r="Z1673" s="11"/>
      <c r="AA1673" s="11"/>
    </row>
    <row r="1674" spans="1:27" ht="27" x14ac:dyDescent="0.25">
      <c r="A1674" s="20">
        <v>5112</v>
      </c>
      <c r="B1674" s="20" t="s">
        <v>3853</v>
      </c>
      <c r="C1674" s="20" t="s">
        <v>117</v>
      </c>
      <c r="D1674" s="20" t="s">
        <v>37</v>
      </c>
      <c r="E1674" s="20" t="s">
        <v>34</v>
      </c>
      <c r="F1674" s="20">
        <v>0</v>
      </c>
      <c r="G1674" s="20">
        <v>0</v>
      </c>
      <c r="H1674" s="20">
        <v>1</v>
      </c>
      <c r="J1674" s="11"/>
      <c r="K1674" s="11"/>
      <c r="L1674" s="11"/>
      <c r="M1674" s="11"/>
      <c r="N1674" s="11"/>
      <c r="O1674" s="11"/>
      <c r="Y1674" s="11"/>
      <c r="Z1674" s="11"/>
      <c r="AA1674" s="11"/>
    </row>
    <row r="1675" spans="1:27" ht="27" x14ac:dyDescent="0.25">
      <c r="A1675" s="20">
        <v>5112</v>
      </c>
      <c r="B1675" s="20" t="s">
        <v>3854</v>
      </c>
      <c r="C1675" s="20" t="s">
        <v>117</v>
      </c>
      <c r="D1675" s="20" t="s">
        <v>37</v>
      </c>
      <c r="E1675" s="20" t="s">
        <v>34</v>
      </c>
      <c r="F1675" s="20">
        <v>0</v>
      </c>
      <c r="G1675" s="20">
        <v>0</v>
      </c>
      <c r="H1675" s="20">
        <v>1</v>
      </c>
      <c r="J1675" s="11"/>
      <c r="K1675" s="11"/>
      <c r="L1675" s="11"/>
      <c r="M1675" s="11"/>
      <c r="N1675" s="11"/>
      <c r="O1675" s="11"/>
      <c r="Y1675" s="11"/>
      <c r="Z1675" s="11"/>
      <c r="AA1675" s="11"/>
    </row>
    <row r="1676" spans="1:27" ht="27" x14ac:dyDescent="0.25">
      <c r="A1676" s="20">
        <v>5112</v>
      </c>
      <c r="B1676" s="20" t="s">
        <v>3855</v>
      </c>
      <c r="C1676" s="20" t="s">
        <v>117</v>
      </c>
      <c r="D1676" s="20" t="s">
        <v>37</v>
      </c>
      <c r="E1676" s="20" t="s">
        <v>34</v>
      </c>
      <c r="F1676" s="20">
        <v>0</v>
      </c>
      <c r="G1676" s="20">
        <v>0</v>
      </c>
      <c r="H1676" s="20">
        <v>1</v>
      </c>
      <c r="J1676" s="11"/>
      <c r="K1676" s="11"/>
      <c r="L1676" s="11"/>
      <c r="M1676" s="11"/>
      <c r="N1676" s="11"/>
      <c r="O1676" s="11"/>
      <c r="Y1676" s="11"/>
      <c r="Z1676" s="11"/>
      <c r="AA1676" s="11"/>
    </row>
    <row r="1677" spans="1:27" ht="27" x14ac:dyDescent="0.25">
      <c r="A1677" s="20">
        <v>5112</v>
      </c>
      <c r="B1677" s="20" t="s">
        <v>3856</v>
      </c>
      <c r="C1677" s="20" t="s">
        <v>117</v>
      </c>
      <c r="D1677" s="20" t="s">
        <v>37</v>
      </c>
      <c r="E1677" s="20" t="s">
        <v>34</v>
      </c>
      <c r="F1677" s="20">
        <v>0</v>
      </c>
      <c r="G1677" s="20">
        <v>0</v>
      </c>
      <c r="H1677" s="20">
        <v>1</v>
      </c>
      <c r="J1677" s="11"/>
      <c r="K1677" s="11"/>
      <c r="L1677" s="11"/>
      <c r="M1677" s="11"/>
      <c r="N1677" s="11"/>
      <c r="O1677" s="11"/>
      <c r="Y1677" s="11"/>
      <c r="Z1677" s="11"/>
      <c r="AA1677" s="11"/>
    </row>
    <row r="1678" spans="1:27" ht="27" x14ac:dyDescent="0.25">
      <c r="A1678" s="20">
        <v>5112</v>
      </c>
      <c r="B1678" s="20" t="s">
        <v>3857</v>
      </c>
      <c r="C1678" s="20" t="s">
        <v>117</v>
      </c>
      <c r="D1678" s="20" t="s">
        <v>37</v>
      </c>
      <c r="E1678" s="20" t="s">
        <v>34</v>
      </c>
      <c r="F1678" s="20">
        <v>0</v>
      </c>
      <c r="G1678" s="20">
        <v>0</v>
      </c>
      <c r="H1678" s="20">
        <v>1</v>
      </c>
      <c r="J1678" s="11"/>
      <c r="K1678" s="11"/>
      <c r="L1678" s="11"/>
      <c r="M1678" s="11"/>
      <c r="N1678" s="11"/>
      <c r="O1678" s="11"/>
      <c r="Y1678" s="11"/>
      <c r="Z1678" s="11"/>
      <c r="AA1678" s="11"/>
    </row>
    <row r="1679" spans="1:27" ht="27" x14ac:dyDescent="0.25">
      <c r="A1679" s="20">
        <v>5112</v>
      </c>
      <c r="B1679" s="20" t="s">
        <v>3858</v>
      </c>
      <c r="C1679" s="20" t="s">
        <v>117</v>
      </c>
      <c r="D1679" s="20" t="s">
        <v>37</v>
      </c>
      <c r="E1679" s="20" t="s">
        <v>34</v>
      </c>
      <c r="F1679" s="20">
        <v>0</v>
      </c>
      <c r="G1679" s="20">
        <v>0</v>
      </c>
      <c r="H1679" s="20">
        <v>1</v>
      </c>
      <c r="J1679" s="11"/>
      <c r="K1679" s="11"/>
      <c r="L1679" s="11"/>
      <c r="M1679" s="11"/>
      <c r="N1679" s="11"/>
      <c r="O1679" s="11"/>
      <c r="Y1679" s="11"/>
      <c r="Z1679" s="11"/>
      <c r="AA1679" s="11"/>
    </row>
    <row r="1680" spans="1:27" ht="27" x14ac:dyDescent="0.25">
      <c r="A1680" s="20">
        <v>5112</v>
      </c>
      <c r="B1680" s="20" t="s">
        <v>3859</v>
      </c>
      <c r="C1680" s="20" t="s">
        <v>117</v>
      </c>
      <c r="D1680" s="20" t="s">
        <v>37</v>
      </c>
      <c r="E1680" s="20" t="s">
        <v>34</v>
      </c>
      <c r="F1680" s="20">
        <v>0</v>
      </c>
      <c r="G1680" s="20">
        <v>0</v>
      </c>
      <c r="H1680" s="20">
        <v>1</v>
      </c>
      <c r="J1680" s="11"/>
      <c r="K1680" s="11"/>
      <c r="L1680" s="11"/>
      <c r="M1680" s="11"/>
      <c r="N1680" s="11"/>
      <c r="O1680" s="11"/>
      <c r="Y1680" s="11"/>
      <c r="Z1680" s="11"/>
      <c r="AA1680" s="11"/>
    </row>
    <row r="1681" spans="1:27" ht="27" x14ac:dyDescent="0.25">
      <c r="A1681" s="20">
        <v>5112</v>
      </c>
      <c r="B1681" s="20" t="s">
        <v>3860</v>
      </c>
      <c r="C1681" s="20" t="s">
        <v>117</v>
      </c>
      <c r="D1681" s="20" t="s">
        <v>37</v>
      </c>
      <c r="E1681" s="20" t="s">
        <v>34</v>
      </c>
      <c r="F1681" s="20">
        <v>0</v>
      </c>
      <c r="G1681" s="20">
        <v>0</v>
      </c>
      <c r="H1681" s="20">
        <v>1</v>
      </c>
      <c r="J1681" s="11"/>
      <c r="K1681" s="11"/>
      <c r="L1681" s="11"/>
      <c r="M1681" s="11"/>
      <c r="N1681" s="11"/>
      <c r="O1681" s="11"/>
      <c r="Y1681" s="11"/>
      <c r="Z1681" s="11"/>
      <c r="AA1681" s="11"/>
    </row>
    <row r="1682" spans="1:27" ht="27" x14ac:dyDescent="0.25">
      <c r="A1682" s="20">
        <v>5112</v>
      </c>
      <c r="B1682" s="20" t="s">
        <v>3447</v>
      </c>
      <c r="C1682" s="20" t="s">
        <v>117</v>
      </c>
      <c r="D1682" s="20" t="s">
        <v>37</v>
      </c>
      <c r="E1682" s="20" t="s">
        <v>34</v>
      </c>
      <c r="F1682" s="20">
        <v>28547403</v>
      </c>
      <c r="G1682" s="20">
        <v>28547403</v>
      </c>
      <c r="H1682" s="20">
        <v>1</v>
      </c>
      <c r="J1682" s="11"/>
      <c r="K1682" s="11"/>
      <c r="L1682" s="11"/>
      <c r="M1682" s="11"/>
      <c r="N1682" s="11"/>
      <c r="O1682" s="11"/>
      <c r="Y1682" s="11"/>
      <c r="Z1682" s="11"/>
      <c r="AA1682" s="11"/>
    </row>
    <row r="1683" spans="1:27" ht="27" x14ac:dyDescent="0.25">
      <c r="A1683" s="20">
        <v>5112</v>
      </c>
      <c r="B1683" s="20" t="s">
        <v>3448</v>
      </c>
      <c r="C1683" s="20" t="s">
        <v>117</v>
      </c>
      <c r="D1683" s="20" t="s">
        <v>37</v>
      </c>
      <c r="E1683" s="20" t="s">
        <v>34</v>
      </c>
      <c r="F1683" s="20">
        <v>34763990</v>
      </c>
      <c r="G1683" s="20">
        <v>34763990</v>
      </c>
      <c r="H1683" s="20">
        <v>1</v>
      </c>
      <c r="J1683" s="11"/>
      <c r="K1683" s="11"/>
      <c r="L1683" s="11"/>
      <c r="M1683" s="11"/>
      <c r="N1683" s="11"/>
      <c r="O1683" s="11"/>
      <c r="Y1683" s="11"/>
      <c r="Z1683" s="11"/>
      <c r="AA1683" s="11"/>
    </row>
    <row r="1684" spans="1:27" ht="27" x14ac:dyDescent="0.25">
      <c r="A1684" s="20">
        <v>5112</v>
      </c>
      <c r="B1684" s="20" t="s">
        <v>3449</v>
      </c>
      <c r="C1684" s="20" t="s">
        <v>117</v>
      </c>
      <c r="D1684" s="20" t="s">
        <v>37</v>
      </c>
      <c r="E1684" s="20" t="s">
        <v>34</v>
      </c>
      <c r="F1684" s="20">
        <v>28728461</v>
      </c>
      <c r="G1684" s="20">
        <v>28728461</v>
      </c>
      <c r="H1684" s="20">
        <v>1</v>
      </c>
      <c r="J1684" s="11"/>
      <c r="K1684" s="11"/>
      <c r="L1684" s="11"/>
      <c r="M1684" s="11"/>
      <c r="N1684" s="11"/>
      <c r="O1684" s="11"/>
      <c r="Y1684" s="11"/>
      <c r="Z1684" s="11"/>
      <c r="AA1684" s="11"/>
    </row>
    <row r="1685" spans="1:27" ht="27" x14ac:dyDescent="0.25">
      <c r="A1685" s="20">
        <v>5112</v>
      </c>
      <c r="B1685" s="20" t="s">
        <v>3450</v>
      </c>
      <c r="C1685" s="20" t="s">
        <v>117</v>
      </c>
      <c r="D1685" s="20" t="s">
        <v>37</v>
      </c>
      <c r="E1685" s="20" t="s">
        <v>34</v>
      </c>
      <c r="F1685" s="20">
        <v>21007123</v>
      </c>
      <c r="G1685" s="20">
        <v>21007123</v>
      </c>
      <c r="H1685" s="20">
        <v>1</v>
      </c>
      <c r="J1685" s="11"/>
      <c r="K1685" s="11"/>
      <c r="L1685" s="11"/>
      <c r="M1685" s="11"/>
      <c r="N1685" s="11"/>
      <c r="O1685" s="11"/>
      <c r="Y1685" s="11"/>
      <c r="Z1685" s="11"/>
      <c r="AA1685" s="11"/>
    </row>
    <row r="1686" spans="1:27" ht="27" x14ac:dyDescent="0.25">
      <c r="A1686" s="20">
        <v>5112</v>
      </c>
      <c r="B1686" s="20" t="s">
        <v>3451</v>
      </c>
      <c r="C1686" s="20" t="s">
        <v>117</v>
      </c>
      <c r="D1686" s="20" t="s">
        <v>37</v>
      </c>
      <c r="E1686" s="20" t="s">
        <v>34</v>
      </c>
      <c r="F1686" s="20">
        <v>16402415</v>
      </c>
      <c r="G1686" s="20">
        <v>16402415</v>
      </c>
      <c r="H1686" s="20">
        <v>1</v>
      </c>
      <c r="J1686" s="11"/>
      <c r="K1686" s="11"/>
      <c r="L1686" s="11"/>
      <c r="M1686" s="11"/>
      <c r="N1686" s="11"/>
      <c r="O1686" s="11"/>
      <c r="Y1686" s="11"/>
      <c r="Z1686" s="11"/>
      <c r="AA1686" s="11"/>
    </row>
    <row r="1687" spans="1:27" ht="27" x14ac:dyDescent="0.25">
      <c r="A1687" s="20">
        <v>5112</v>
      </c>
      <c r="B1687" s="20" t="s">
        <v>3452</v>
      </c>
      <c r="C1687" s="20" t="s">
        <v>117</v>
      </c>
      <c r="D1687" s="20" t="s">
        <v>37</v>
      </c>
      <c r="E1687" s="20" t="s">
        <v>34</v>
      </c>
      <c r="F1687" s="20">
        <v>25995150</v>
      </c>
      <c r="G1687" s="20">
        <v>25995150</v>
      </c>
      <c r="H1687" s="20">
        <v>1</v>
      </c>
      <c r="J1687" s="11"/>
      <c r="K1687" s="11"/>
      <c r="L1687" s="11"/>
      <c r="M1687" s="11"/>
      <c r="N1687" s="11"/>
      <c r="O1687" s="11"/>
      <c r="Y1687" s="11"/>
      <c r="Z1687" s="11"/>
      <c r="AA1687" s="11"/>
    </row>
    <row r="1688" spans="1:27" ht="27" x14ac:dyDescent="0.25">
      <c r="A1688" s="20">
        <v>5112</v>
      </c>
      <c r="B1688" s="20" t="s">
        <v>3453</v>
      </c>
      <c r="C1688" s="20" t="s">
        <v>117</v>
      </c>
      <c r="D1688" s="20" t="s">
        <v>37</v>
      </c>
      <c r="E1688" s="20" t="s">
        <v>34</v>
      </c>
      <c r="F1688" s="20">
        <v>23222396</v>
      </c>
      <c r="G1688" s="20">
        <v>23222396</v>
      </c>
      <c r="H1688" s="20">
        <v>1</v>
      </c>
      <c r="J1688" s="11"/>
      <c r="K1688" s="11"/>
      <c r="L1688" s="11"/>
      <c r="M1688" s="11"/>
      <c r="N1688" s="11"/>
      <c r="O1688" s="11"/>
      <c r="Y1688" s="11"/>
      <c r="Z1688" s="11"/>
      <c r="AA1688" s="11"/>
    </row>
    <row r="1689" spans="1:27" ht="27" x14ac:dyDescent="0.25">
      <c r="A1689" s="20">
        <v>5112</v>
      </c>
      <c r="B1689" s="20" t="s">
        <v>3454</v>
      </c>
      <c r="C1689" s="20" t="s">
        <v>117</v>
      </c>
      <c r="D1689" s="20" t="s">
        <v>37</v>
      </c>
      <c r="E1689" s="20" t="s">
        <v>34</v>
      </c>
      <c r="F1689" s="20">
        <v>14031990</v>
      </c>
      <c r="G1689" s="20">
        <v>14031990</v>
      </c>
      <c r="H1689" s="20">
        <v>1</v>
      </c>
      <c r="J1689" s="11"/>
      <c r="K1689" s="11"/>
      <c r="L1689" s="11"/>
      <c r="M1689" s="11"/>
      <c r="N1689" s="11"/>
      <c r="O1689" s="11"/>
      <c r="Y1689" s="11"/>
      <c r="Z1689" s="11"/>
      <c r="AA1689" s="11"/>
    </row>
    <row r="1690" spans="1:27" ht="27" x14ac:dyDescent="0.25">
      <c r="A1690" s="20">
        <v>5112</v>
      </c>
      <c r="B1690" s="20" t="s">
        <v>258</v>
      </c>
      <c r="C1690" s="20" t="s">
        <v>117</v>
      </c>
      <c r="D1690" s="20" t="s">
        <v>37</v>
      </c>
      <c r="E1690" s="20" t="s">
        <v>34</v>
      </c>
      <c r="F1690" s="20">
        <v>246432100</v>
      </c>
      <c r="G1690" s="20">
        <v>246432100</v>
      </c>
      <c r="H1690" s="20">
        <v>1</v>
      </c>
      <c r="J1690" s="11"/>
      <c r="K1690" s="11"/>
      <c r="L1690" s="11"/>
      <c r="M1690" s="11"/>
      <c r="N1690" s="11"/>
      <c r="O1690" s="11"/>
      <c r="Y1690" s="11"/>
      <c r="Z1690" s="11"/>
      <c r="AA1690" s="11"/>
    </row>
    <row r="1691" spans="1:27" ht="27" x14ac:dyDescent="0.25">
      <c r="A1691" s="20">
        <v>4239</v>
      </c>
      <c r="B1691" s="20" t="s">
        <v>293</v>
      </c>
      <c r="C1691" s="20" t="s">
        <v>294</v>
      </c>
      <c r="D1691" s="20" t="s">
        <v>37</v>
      </c>
      <c r="E1691" s="20" t="s">
        <v>34</v>
      </c>
      <c r="F1691" s="20">
        <v>15500000</v>
      </c>
      <c r="G1691" s="20">
        <v>15500000</v>
      </c>
      <c r="H1691" s="20">
        <v>1</v>
      </c>
      <c r="J1691" s="11"/>
      <c r="K1691" s="11"/>
      <c r="L1691" s="11"/>
      <c r="M1691" s="11"/>
      <c r="N1691" s="11"/>
      <c r="O1691" s="11"/>
      <c r="Y1691" s="11"/>
      <c r="Z1691" s="11"/>
      <c r="AA1691" s="11"/>
    </row>
    <row r="1692" spans="1:27" ht="27" x14ac:dyDescent="0.25">
      <c r="A1692" s="20"/>
      <c r="B1692" s="20" t="s">
        <v>295</v>
      </c>
      <c r="C1692" s="20" t="s">
        <v>296</v>
      </c>
      <c r="D1692" s="20" t="s">
        <v>37</v>
      </c>
      <c r="E1692" s="20" t="s">
        <v>34</v>
      </c>
      <c r="F1692" s="20">
        <v>15000000</v>
      </c>
      <c r="G1692" s="20">
        <v>15000000</v>
      </c>
      <c r="H1692" s="20">
        <v>1</v>
      </c>
      <c r="J1692" s="11"/>
      <c r="K1692" s="11"/>
      <c r="L1692" s="11"/>
      <c r="M1692" s="11"/>
      <c r="N1692" s="11"/>
      <c r="O1692" s="11"/>
      <c r="Y1692" s="11"/>
      <c r="Z1692" s="11"/>
      <c r="AA1692" s="11"/>
    </row>
    <row r="1693" spans="1:27" ht="15" customHeight="1" x14ac:dyDescent="0.25">
      <c r="A1693" s="350" t="s">
        <v>32</v>
      </c>
      <c r="B1693" s="351"/>
      <c r="C1693" s="351"/>
      <c r="D1693" s="351"/>
      <c r="E1693" s="351"/>
      <c r="F1693" s="351"/>
      <c r="G1693" s="351"/>
      <c r="H1693" s="359"/>
      <c r="J1693" s="11"/>
      <c r="K1693" s="11"/>
      <c r="L1693" s="11"/>
      <c r="M1693" s="11"/>
      <c r="N1693" s="11"/>
      <c r="O1693" s="11"/>
      <c r="Y1693" s="11"/>
      <c r="Z1693" s="11"/>
      <c r="AA1693" s="11"/>
    </row>
    <row r="1694" spans="1:27" ht="27" x14ac:dyDescent="0.25">
      <c r="A1694" s="10">
        <v>5112</v>
      </c>
      <c r="B1694" s="10" t="s">
        <v>7464</v>
      </c>
      <c r="C1694" s="10" t="s">
        <v>61</v>
      </c>
      <c r="D1694" s="10" t="s">
        <v>33</v>
      </c>
      <c r="E1694" s="10" t="s">
        <v>34</v>
      </c>
      <c r="F1694" s="10">
        <v>384350</v>
      </c>
      <c r="G1694" s="10">
        <v>384350</v>
      </c>
      <c r="H1694" s="10">
        <v>1</v>
      </c>
      <c r="J1694" s="11"/>
      <c r="K1694" s="11"/>
      <c r="L1694" s="11"/>
      <c r="M1694" s="11"/>
      <c r="N1694" s="11"/>
      <c r="O1694" s="11"/>
      <c r="Y1694" s="11"/>
      <c r="Z1694" s="11"/>
      <c r="AA1694" s="11"/>
    </row>
    <row r="1695" spans="1:27" ht="27" x14ac:dyDescent="0.25">
      <c r="A1695" s="10">
        <v>5112</v>
      </c>
      <c r="B1695" s="10" t="s">
        <v>7465</v>
      </c>
      <c r="C1695" s="10" t="s">
        <v>61</v>
      </c>
      <c r="D1695" s="10" t="s">
        <v>33</v>
      </c>
      <c r="E1695" s="10" t="s">
        <v>34</v>
      </c>
      <c r="F1695" s="10">
        <v>400000</v>
      </c>
      <c r="G1695" s="10">
        <v>400000</v>
      </c>
      <c r="H1695" s="10">
        <v>1</v>
      </c>
      <c r="J1695" s="11"/>
      <c r="K1695" s="11"/>
      <c r="L1695" s="11"/>
      <c r="M1695" s="11"/>
      <c r="N1695" s="11"/>
      <c r="O1695" s="11"/>
      <c r="Y1695" s="11"/>
      <c r="Z1695" s="11"/>
      <c r="AA1695" s="11"/>
    </row>
    <row r="1696" spans="1:27" ht="27" x14ac:dyDescent="0.25">
      <c r="A1696" s="10">
        <v>5112</v>
      </c>
      <c r="B1696" s="10" t="s">
        <v>7466</v>
      </c>
      <c r="C1696" s="10" t="s">
        <v>61</v>
      </c>
      <c r="D1696" s="10" t="s">
        <v>33</v>
      </c>
      <c r="E1696" s="10" t="s">
        <v>34</v>
      </c>
      <c r="F1696" s="10">
        <v>416000</v>
      </c>
      <c r="G1696" s="10">
        <v>416000</v>
      </c>
      <c r="H1696" s="10">
        <v>1</v>
      </c>
      <c r="J1696" s="11"/>
      <c r="K1696" s="11"/>
      <c r="L1696" s="11"/>
      <c r="M1696" s="11"/>
      <c r="N1696" s="11"/>
      <c r="O1696" s="11"/>
      <c r="Y1696" s="11"/>
      <c r="Z1696" s="11"/>
      <c r="AA1696" s="11"/>
    </row>
    <row r="1697" spans="1:27" ht="27" x14ac:dyDescent="0.25">
      <c r="A1697" s="10">
        <v>5112</v>
      </c>
      <c r="B1697" s="10" t="s">
        <v>7467</v>
      </c>
      <c r="C1697" s="10" t="s">
        <v>61</v>
      </c>
      <c r="D1697" s="10" t="s">
        <v>33</v>
      </c>
      <c r="E1697" s="10" t="s">
        <v>34</v>
      </c>
      <c r="F1697" s="10">
        <v>62370</v>
      </c>
      <c r="G1697" s="10">
        <v>62370</v>
      </c>
      <c r="H1697" s="10">
        <v>1</v>
      </c>
      <c r="J1697" s="11"/>
      <c r="K1697" s="11"/>
      <c r="L1697" s="11"/>
      <c r="M1697" s="11"/>
      <c r="N1697" s="11"/>
      <c r="O1697" s="11"/>
      <c r="Y1697" s="11"/>
      <c r="Z1697" s="11"/>
      <c r="AA1697" s="11"/>
    </row>
    <row r="1698" spans="1:27" ht="27" x14ac:dyDescent="0.25">
      <c r="A1698" s="10">
        <v>5112</v>
      </c>
      <c r="B1698" s="10" t="s">
        <v>7463</v>
      </c>
      <c r="C1698" s="10" t="s">
        <v>111</v>
      </c>
      <c r="D1698" s="10" t="s">
        <v>40</v>
      </c>
      <c r="E1698" s="10" t="s">
        <v>34</v>
      </c>
      <c r="F1698" s="10">
        <v>0</v>
      </c>
      <c r="G1698" s="10">
        <v>0</v>
      </c>
      <c r="H1698" s="10">
        <v>1</v>
      </c>
      <c r="J1698" s="11"/>
      <c r="K1698" s="11"/>
      <c r="L1698" s="11"/>
      <c r="M1698" s="11"/>
      <c r="N1698" s="11"/>
      <c r="O1698" s="11"/>
      <c r="Y1698" s="11"/>
      <c r="Z1698" s="11"/>
      <c r="AA1698" s="11"/>
    </row>
    <row r="1699" spans="1:27" ht="27" x14ac:dyDescent="0.25">
      <c r="A1699" s="10">
        <v>5112</v>
      </c>
      <c r="B1699" s="10" t="s">
        <v>7432</v>
      </c>
      <c r="C1699" s="10" t="s">
        <v>111</v>
      </c>
      <c r="D1699" s="10" t="s">
        <v>40</v>
      </c>
      <c r="E1699" s="10" t="s">
        <v>34</v>
      </c>
      <c r="F1699" s="10">
        <v>278160</v>
      </c>
      <c r="G1699" s="10">
        <v>278160</v>
      </c>
      <c r="H1699" s="10">
        <v>1</v>
      </c>
      <c r="J1699" s="11"/>
      <c r="K1699" s="11"/>
      <c r="L1699" s="11"/>
      <c r="M1699" s="11"/>
      <c r="N1699" s="11"/>
      <c r="O1699" s="11"/>
      <c r="Y1699" s="11"/>
      <c r="Z1699" s="11"/>
      <c r="AA1699" s="11"/>
    </row>
    <row r="1700" spans="1:27" ht="27" x14ac:dyDescent="0.25">
      <c r="A1700" s="10">
        <v>5112</v>
      </c>
      <c r="B1700" s="10" t="s">
        <v>7157</v>
      </c>
      <c r="C1700" s="10" t="s">
        <v>61</v>
      </c>
      <c r="D1700" s="10" t="s">
        <v>33</v>
      </c>
      <c r="E1700" s="10" t="s">
        <v>34</v>
      </c>
      <c r="F1700" s="10">
        <v>1206030</v>
      </c>
      <c r="G1700" s="10">
        <v>1206030</v>
      </c>
      <c r="H1700" s="10">
        <v>1</v>
      </c>
      <c r="J1700" s="11"/>
      <c r="K1700" s="11"/>
      <c r="L1700" s="11"/>
      <c r="M1700" s="11"/>
      <c r="N1700" s="11"/>
      <c r="O1700" s="11"/>
      <c r="Y1700" s="11"/>
      <c r="Z1700" s="11"/>
      <c r="AA1700" s="11"/>
    </row>
    <row r="1701" spans="1:27" ht="27" x14ac:dyDescent="0.25">
      <c r="A1701" s="10">
        <v>5112</v>
      </c>
      <c r="B1701" s="10" t="s">
        <v>7025</v>
      </c>
      <c r="C1701" s="10" t="s">
        <v>111</v>
      </c>
      <c r="D1701" s="10" t="s">
        <v>40</v>
      </c>
      <c r="E1701" s="10" t="s">
        <v>34</v>
      </c>
      <c r="F1701" s="10">
        <v>1199000</v>
      </c>
      <c r="G1701" s="10">
        <v>1199000</v>
      </c>
      <c r="H1701" s="10">
        <v>1</v>
      </c>
      <c r="J1701" s="11"/>
      <c r="K1701" s="11"/>
      <c r="L1701" s="11"/>
      <c r="M1701" s="11"/>
      <c r="N1701" s="11"/>
      <c r="O1701" s="11"/>
      <c r="Y1701" s="11"/>
      <c r="Z1701" s="11"/>
      <c r="AA1701" s="11"/>
    </row>
    <row r="1702" spans="1:27" ht="27" x14ac:dyDescent="0.25">
      <c r="A1702" s="10">
        <v>5112</v>
      </c>
      <c r="B1702" s="10" t="s">
        <v>7026</v>
      </c>
      <c r="C1702" s="10" t="s">
        <v>111</v>
      </c>
      <c r="D1702" s="10" t="s">
        <v>40</v>
      </c>
      <c r="E1702" s="10" t="s">
        <v>34</v>
      </c>
      <c r="F1702" s="10">
        <v>1247000</v>
      </c>
      <c r="G1702" s="10">
        <v>1247000</v>
      </c>
      <c r="H1702" s="10">
        <v>1</v>
      </c>
      <c r="J1702" s="11"/>
      <c r="K1702" s="11"/>
      <c r="L1702" s="11"/>
      <c r="M1702" s="11"/>
      <c r="N1702" s="11"/>
      <c r="O1702" s="11"/>
      <c r="Y1702" s="11"/>
      <c r="Z1702" s="11"/>
      <c r="AA1702" s="11"/>
    </row>
    <row r="1703" spans="1:27" ht="27" x14ac:dyDescent="0.25">
      <c r="A1703" s="10">
        <v>5112</v>
      </c>
      <c r="B1703" s="10" t="s">
        <v>7027</v>
      </c>
      <c r="C1703" s="10" t="s">
        <v>111</v>
      </c>
      <c r="D1703" s="10" t="s">
        <v>40</v>
      </c>
      <c r="E1703" s="10" t="s">
        <v>34</v>
      </c>
      <c r="F1703" s="10">
        <v>207890</v>
      </c>
      <c r="G1703" s="10">
        <v>207890</v>
      </c>
      <c r="H1703" s="10">
        <v>1</v>
      </c>
      <c r="J1703" s="11"/>
      <c r="K1703" s="11"/>
      <c r="L1703" s="11"/>
      <c r="M1703" s="11"/>
      <c r="N1703" s="11"/>
      <c r="O1703" s="11"/>
      <c r="Y1703" s="11"/>
      <c r="Z1703" s="11"/>
      <c r="AA1703" s="11"/>
    </row>
    <row r="1704" spans="1:27" ht="27" x14ac:dyDescent="0.25">
      <c r="A1704" s="10">
        <v>5112</v>
      </c>
      <c r="B1704" s="10" t="s">
        <v>7028</v>
      </c>
      <c r="C1704" s="10" t="s">
        <v>111</v>
      </c>
      <c r="D1704" s="10" t="s">
        <v>40</v>
      </c>
      <c r="E1704" s="10" t="s">
        <v>34</v>
      </c>
      <c r="F1704" s="10">
        <v>0</v>
      </c>
      <c r="G1704" s="10">
        <v>0</v>
      </c>
      <c r="H1704" s="10">
        <v>1</v>
      </c>
      <c r="J1704" s="11"/>
      <c r="K1704" s="11"/>
      <c r="L1704" s="11"/>
      <c r="M1704" s="11"/>
      <c r="N1704" s="11"/>
      <c r="O1704" s="11"/>
      <c r="Y1704" s="11"/>
      <c r="Z1704" s="11"/>
      <c r="AA1704" s="11"/>
    </row>
    <row r="1705" spans="1:27" ht="27" x14ac:dyDescent="0.25">
      <c r="A1705" s="10">
        <v>5112</v>
      </c>
      <c r="B1705" s="10" t="s">
        <v>7029</v>
      </c>
      <c r="C1705" s="10" t="s">
        <v>111</v>
      </c>
      <c r="D1705" s="10" t="s">
        <v>40</v>
      </c>
      <c r="E1705" s="10" t="s">
        <v>34</v>
      </c>
      <c r="F1705" s="10">
        <v>1153040</v>
      </c>
      <c r="G1705" s="10">
        <v>1153.04</v>
      </c>
      <c r="H1705" s="10">
        <v>1</v>
      </c>
      <c r="J1705" s="11"/>
      <c r="K1705" s="11"/>
      <c r="L1705" s="11"/>
      <c r="M1705" s="11"/>
      <c r="N1705" s="11"/>
      <c r="O1705" s="11"/>
      <c r="Y1705" s="11"/>
      <c r="Z1705" s="11"/>
      <c r="AA1705" s="11"/>
    </row>
    <row r="1706" spans="1:27" ht="27" x14ac:dyDescent="0.25">
      <c r="A1706" s="10">
        <v>5112</v>
      </c>
      <c r="B1706" s="10" t="s">
        <v>7024</v>
      </c>
      <c r="C1706" s="10" t="s">
        <v>111</v>
      </c>
      <c r="D1706" s="10" t="s">
        <v>37</v>
      </c>
      <c r="E1706" s="10" t="s">
        <v>34</v>
      </c>
      <c r="F1706" s="10">
        <v>0</v>
      </c>
      <c r="G1706" s="10">
        <v>0</v>
      </c>
      <c r="H1706" s="10">
        <v>1</v>
      </c>
      <c r="J1706" s="11"/>
      <c r="K1706" s="11"/>
      <c r="L1706" s="11"/>
      <c r="M1706" s="11"/>
      <c r="N1706" s="11"/>
      <c r="O1706" s="11"/>
      <c r="Y1706" s="11"/>
      <c r="Z1706" s="11"/>
      <c r="AA1706" s="11"/>
    </row>
    <row r="1707" spans="1:27" ht="27" x14ac:dyDescent="0.25">
      <c r="A1707" s="10">
        <v>5112</v>
      </c>
      <c r="B1707" s="10" t="s">
        <v>7143</v>
      </c>
      <c r="C1707" s="10" t="s">
        <v>61</v>
      </c>
      <c r="D1707" s="10" t="s">
        <v>33</v>
      </c>
      <c r="E1707" s="10" t="s">
        <v>34</v>
      </c>
      <c r="F1707" s="10">
        <v>92297</v>
      </c>
      <c r="G1707" s="10">
        <v>92297</v>
      </c>
      <c r="H1707" s="10">
        <v>1</v>
      </c>
      <c r="J1707" s="11"/>
      <c r="K1707" s="11"/>
      <c r="L1707" s="11"/>
      <c r="M1707" s="11"/>
      <c r="N1707" s="11"/>
      <c r="O1707" s="11"/>
      <c r="Y1707" s="11"/>
      <c r="Z1707" s="11"/>
      <c r="AA1707" s="11"/>
    </row>
    <row r="1708" spans="1:27" ht="27" x14ac:dyDescent="0.25">
      <c r="A1708" s="10">
        <v>5112</v>
      </c>
      <c r="B1708" s="10" t="s">
        <v>6738</v>
      </c>
      <c r="C1708" s="10" t="s">
        <v>61</v>
      </c>
      <c r="D1708" s="10" t="s">
        <v>33</v>
      </c>
      <c r="E1708" s="10" t="s">
        <v>34</v>
      </c>
      <c r="F1708" s="10">
        <v>0</v>
      </c>
      <c r="G1708" s="10">
        <v>0</v>
      </c>
      <c r="H1708" s="10">
        <v>1</v>
      </c>
      <c r="J1708" s="11"/>
      <c r="K1708" s="11"/>
      <c r="L1708" s="11"/>
      <c r="M1708" s="11"/>
      <c r="N1708" s="11"/>
      <c r="O1708" s="11"/>
      <c r="Y1708" s="11"/>
      <c r="Z1708" s="11"/>
      <c r="AA1708" s="11"/>
    </row>
    <row r="1709" spans="1:27" ht="27" x14ac:dyDescent="0.25">
      <c r="A1709" s="10">
        <v>5112</v>
      </c>
      <c r="B1709" s="10" t="s">
        <v>6739</v>
      </c>
      <c r="C1709" s="10" t="s">
        <v>61</v>
      </c>
      <c r="D1709" s="10" t="s">
        <v>33</v>
      </c>
      <c r="E1709" s="10" t="s">
        <v>34</v>
      </c>
      <c r="F1709" s="10">
        <v>0</v>
      </c>
      <c r="G1709" s="10">
        <v>0</v>
      </c>
      <c r="H1709" s="10">
        <v>1</v>
      </c>
      <c r="J1709" s="11"/>
      <c r="K1709" s="11"/>
      <c r="L1709" s="11"/>
      <c r="M1709" s="11"/>
      <c r="N1709" s="11"/>
      <c r="O1709" s="11"/>
      <c r="Y1709" s="11"/>
      <c r="Z1709" s="11"/>
      <c r="AA1709" s="11"/>
    </row>
    <row r="1710" spans="1:27" ht="27" x14ac:dyDescent="0.25">
      <c r="A1710" s="10">
        <v>5112</v>
      </c>
      <c r="B1710" s="10" t="s">
        <v>6740</v>
      </c>
      <c r="C1710" s="10" t="s">
        <v>61</v>
      </c>
      <c r="D1710" s="10" t="s">
        <v>33</v>
      </c>
      <c r="E1710" s="10" t="s">
        <v>34</v>
      </c>
      <c r="F1710" s="10">
        <v>0</v>
      </c>
      <c r="G1710" s="10">
        <v>0</v>
      </c>
      <c r="H1710" s="10">
        <v>1</v>
      </c>
      <c r="J1710" s="11"/>
      <c r="K1710" s="11"/>
      <c r="L1710" s="11"/>
      <c r="M1710" s="11"/>
      <c r="N1710" s="11"/>
      <c r="O1710" s="11"/>
      <c r="Y1710" s="11"/>
      <c r="Z1710" s="11"/>
      <c r="AA1710" s="11"/>
    </row>
    <row r="1711" spans="1:27" ht="27" x14ac:dyDescent="0.25">
      <c r="A1711" s="10">
        <v>5112</v>
      </c>
      <c r="B1711" s="10" t="s">
        <v>6741</v>
      </c>
      <c r="C1711" s="10" t="s">
        <v>61</v>
      </c>
      <c r="D1711" s="10" t="s">
        <v>33</v>
      </c>
      <c r="E1711" s="10" t="s">
        <v>34</v>
      </c>
      <c r="F1711" s="10">
        <v>0</v>
      </c>
      <c r="G1711" s="10">
        <v>0</v>
      </c>
      <c r="H1711" s="10">
        <v>1</v>
      </c>
      <c r="J1711" s="11"/>
      <c r="K1711" s="11"/>
      <c r="L1711" s="11"/>
      <c r="M1711" s="11"/>
      <c r="N1711" s="11"/>
      <c r="O1711" s="11"/>
      <c r="Y1711" s="11"/>
      <c r="Z1711" s="11"/>
      <c r="AA1711" s="11"/>
    </row>
    <row r="1712" spans="1:27" ht="27" x14ac:dyDescent="0.25">
      <c r="A1712" s="10">
        <v>5112</v>
      </c>
      <c r="B1712" s="10" t="s">
        <v>6742</v>
      </c>
      <c r="C1712" s="10" t="s">
        <v>61</v>
      </c>
      <c r="D1712" s="10" t="s">
        <v>33</v>
      </c>
      <c r="E1712" s="10" t="s">
        <v>34</v>
      </c>
      <c r="F1712" s="10">
        <v>0</v>
      </c>
      <c r="G1712" s="10">
        <v>0</v>
      </c>
      <c r="H1712" s="10">
        <v>1</v>
      </c>
      <c r="J1712" s="11"/>
      <c r="K1712" s="11"/>
      <c r="L1712" s="11"/>
      <c r="M1712" s="11"/>
      <c r="N1712" s="11"/>
      <c r="O1712" s="11"/>
      <c r="Y1712" s="11"/>
      <c r="Z1712" s="11"/>
      <c r="AA1712" s="11"/>
    </row>
    <row r="1713" spans="1:27" ht="27" x14ac:dyDescent="0.25">
      <c r="A1713" s="10">
        <v>5112</v>
      </c>
      <c r="B1713" s="10" t="s">
        <v>6743</v>
      </c>
      <c r="C1713" s="10" t="s">
        <v>61</v>
      </c>
      <c r="D1713" s="10" t="s">
        <v>33</v>
      </c>
      <c r="E1713" s="10" t="s">
        <v>34</v>
      </c>
      <c r="F1713" s="10">
        <v>0</v>
      </c>
      <c r="G1713" s="10">
        <v>0</v>
      </c>
      <c r="H1713" s="10">
        <v>1</v>
      </c>
      <c r="J1713" s="11"/>
      <c r="K1713" s="11"/>
      <c r="L1713" s="11"/>
      <c r="M1713" s="11"/>
      <c r="N1713" s="11"/>
      <c r="O1713" s="11"/>
      <c r="Y1713" s="11"/>
      <c r="Z1713" s="11"/>
      <c r="AA1713" s="11"/>
    </row>
    <row r="1714" spans="1:27" ht="27" x14ac:dyDescent="0.25">
      <c r="A1714" s="10">
        <v>5112</v>
      </c>
      <c r="B1714" s="10" t="s">
        <v>6707</v>
      </c>
      <c r="C1714" s="10" t="s">
        <v>61</v>
      </c>
      <c r="D1714" s="10" t="s">
        <v>33</v>
      </c>
      <c r="E1714" s="10" t="s">
        <v>34</v>
      </c>
      <c r="F1714" s="10">
        <v>152440</v>
      </c>
      <c r="G1714" s="10">
        <v>152440</v>
      </c>
      <c r="H1714" s="10">
        <v>1</v>
      </c>
      <c r="J1714" s="11"/>
      <c r="K1714" s="11"/>
      <c r="L1714" s="11"/>
      <c r="M1714" s="11"/>
      <c r="N1714" s="11"/>
      <c r="O1714" s="11"/>
      <c r="Y1714" s="11"/>
      <c r="Z1714" s="11"/>
      <c r="AA1714" s="11"/>
    </row>
    <row r="1715" spans="1:27" ht="27" x14ac:dyDescent="0.25">
      <c r="A1715" s="10" t="s">
        <v>115</v>
      </c>
      <c r="B1715" s="10" t="s">
        <v>5900</v>
      </c>
      <c r="C1715" s="10" t="s">
        <v>61</v>
      </c>
      <c r="D1715" s="10" t="s">
        <v>33</v>
      </c>
      <c r="E1715" s="10" t="s">
        <v>34</v>
      </c>
      <c r="F1715" s="10">
        <v>82786</v>
      </c>
      <c r="G1715" s="10">
        <v>82786</v>
      </c>
      <c r="H1715" s="10">
        <v>1</v>
      </c>
      <c r="J1715" s="11"/>
      <c r="K1715" s="11"/>
      <c r="L1715" s="11"/>
      <c r="M1715" s="11"/>
      <c r="N1715" s="11"/>
      <c r="O1715" s="11"/>
      <c r="Y1715" s="11"/>
      <c r="Z1715" s="11"/>
      <c r="AA1715" s="11"/>
    </row>
    <row r="1716" spans="1:27" ht="27" x14ac:dyDescent="0.25">
      <c r="A1716" s="10" t="s">
        <v>115</v>
      </c>
      <c r="B1716" s="10" t="s">
        <v>5901</v>
      </c>
      <c r="C1716" s="10" t="s">
        <v>61</v>
      </c>
      <c r="D1716" s="10" t="s">
        <v>33</v>
      </c>
      <c r="E1716" s="10" t="s">
        <v>34</v>
      </c>
      <c r="F1716" s="10">
        <v>91517</v>
      </c>
      <c r="G1716" s="10">
        <v>91517</v>
      </c>
      <c r="H1716" s="10">
        <v>1</v>
      </c>
      <c r="J1716" s="11"/>
      <c r="K1716" s="11"/>
      <c r="L1716" s="11"/>
      <c r="M1716" s="11"/>
      <c r="N1716" s="11"/>
      <c r="O1716" s="11"/>
      <c r="Y1716" s="11"/>
      <c r="Z1716" s="11"/>
      <c r="AA1716" s="11"/>
    </row>
    <row r="1717" spans="1:27" ht="27" x14ac:dyDescent="0.25">
      <c r="A1717" s="10" t="s">
        <v>115</v>
      </c>
      <c r="B1717" s="10" t="s">
        <v>5902</v>
      </c>
      <c r="C1717" s="10" t="s">
        <v>61</v>
      </c>
      <c r="D1717" s="10" t="s">
        <v>33</v>
      </c>
      <c r="E1717" s="10" t="s">
        <v>34</v>
      </c>
      <c r="F1717" s="10">
        <v>64640</v>
      </c>
      <c r="G1717" s="10">
        <v>64640</v>
      </c>
      <c r="H1717" s="10">
        <v>1</v>
      </c>
      <c r="J1717" s="11"/>
      <c r="K1717" s="11"/>
      <c r="L1717" s="11"/>
      <c r="M1717" s="11"/>
      <c r="N1717" s="11"/>
      <c r="O1717" s="11"/>
      <c r="Y1717" s="11"/>
      <c r="Z1717" s="11"/>
      <c r="AA1717" s="11"/>
    </row>
    <row r="1718" spans="1:27" ht="27" x14ac:dyDescent="0.25">
      <c r="A1718" s="10" t="s">
        <v>115</v>
      </c>
      <c r="B1718" s="10" t="s">
        <v>5903</v>
      </c>
      <c r="C1718" s="10" t="s">
        <v>61</v>
      </c>
      <c r="D1718" s="10" t="s">
        <v>33</v>
      </c>
      <c r="E1718" s="10" t="s">
        <v>34</v>
      </c>
      <c r="F1718" s="10">
        <v>86590</v>
      </c>
      <c r="G1718" s="10">
        <v>86590</v>
      </c>
      <c r="H1718" s="10">
        <v>1</v>
      </c>
      <c r="J1718" s="11"/>
      <c r="K1718" s="11"/>
      <c r="L1718" s="11"/>
      <c r="M1718" s="11"/>
      <c r="N1718" s="11"/>
      <c r="O1718" s="11"/>
      <c r="Y1718" s="11"/>
      <c r="Z1718" s="11"/>
      <c r="AA1718" s="11"/>
    </row>
    <row r="1719" spans="1:27" ht="27" x14ac:dyDescent="0.25">
      <c r="A1719" s="10" t="s">
        <v>115</v>
      </c>
      <c r="B1719" s="10" t="s">
        <v>5904</v>
      </c>
      <c r="C1719" s="10" t="s">
        <v>61</v>
      </c>
      <c r="D1719" s="10" t="s">
        <v>33</v>
      </c>
      <c r="E1719" s="10" t="s">
        <v>34</v>
      </c>
      <c r="F1719" s="10">
        <v>160420</v>
      </c>
      <c r="G1719" s="10">
        <v>160420</v>
      </c>
      <c r="H1719" s="10">
        <v>1</v>
      </c>
      <c r="J1719" s="11"/>
      <c r="K1719" s="11"/>
      <c r="L1719" s="11"/>
      <c r="M1719" s="11"/>
      <c r="N1719" s="11"/>
      <c r="O1719" s="11"/>
      <c r="Y1719" s="11"/>
      <c r="Z1719" s="11"/>
      <c r="AA1719" s="11"/>
    </row>
    <row r="1720" spans="1:27" ht="27" x14ac:dyDescent="0.25">
      <c r="A1720" s="10" t="s">
        <v>115</v>
      </c>
      <c r="B1720" s="10" t="s">
        <v>5905</v>
      </c>
      <c r="C1720" s="10" t="s">
        <v>61</v>
      </c>
      <c r="D1720" s="10" t="s">
        <v>33</v>
      </c>
      <c r="E1720" s="10" t="s">
        <v>34</v>
      </c>
      <c r="F1720" s="10">
        <v>112502</v>
      </c>
      <c r="G1720" s="10">
        <v>112502</v>
      </c>
      <c r="H1720" s="10">
        <v>1</v>
      </c>
      <c r="J1720" s="11"/>
      <c r="K1720" s="11"/>
      <c r="L1720" s="11"/>
      <c r="M1720" s="11"/>
      <c r="N1720" s="11"/>
      <c r="O1720" s="11"/>
      <c r="Y1720" s="11"/>
      <c r="Z1720" s="11"/>
      <c r="AA1720" s="11"/>
    </row>
    <row r="1721" spans="1:27" ht="27" x14ac:dyDescent="0.25">
      <c r="A1721" s="10" t="s">
        <v>115</v>
      </c>
      <c r="B1721" s="10" t="s">
        <v>5906</v>
      </c>
      <c r="C1721" s="10" t="s">
        <v>61</v>
      </c>
      <c r="D1721" s="10" t="s">
        <v>33</v>
      </c>
      <c r="E1721" s="10" t="s">
        <v>34</v>
      </c>
      <c r="F1721" s="10">
        <v>214530</v>
      </c>
      <c r="G1721" s="10">
        <v>214530</v>
      </c>
      <c r="H1721" s="10">
        <v>1</v>
      </c>
      <c r="J1721" s="11"/>
      <c r="K1721" s="11"/>
      <c r="L1721" s="11"/>
      <c r="M1721" s="11"/>
      <c r="N1721" s="11"/>
      <c r="O1721" s="11"/>
      <c r="Y1721" s="11"/>
      <c r="Z1721" s="11"/>
      <c r="AA1721" s="11"/>
    </row>
    <row r="1722" spans="1:27" ht="27" x14ac:dyDescent="0.25">
      <c r="A1722" s="10" t="s">
        <v>115</v>
      </c>
      <c r="B1722" s="10" t="s">
        <v>5907</v>
      </c>
      <c r="C1722" s="10" t="s">
        <v>61</v>
      </c>
      <c r="D1722" s="10" t="s">
        <v>33</v>
      </c>
      <c r="E1722" s="10" t="s">
        <v>34</v>
      </c>
      <c r="F1722" s="10">
        <v>113215</v>
      </c>
      <c r="G1722" s="10">
        <v>113215</v>
      </c>
      <c r="H1722" s="10">
        <v>1</v>
      </c>
      <c r="J1722" s="11"/>
      <c r="K1722" s="11"/>
      <c r="L1722" s="11"/>
      <c r="M1722" s="11"/>
      <c r="N1722" s="11"/>
      <c r="O1722" s="11"/>
      <c r="Y1722" s="11"/>
      <c r="Z1722" s="11"/>
      <c r="AA1722" s="11"/>
    </row>
    <row r="1723" spans="1:27" ht="27" x14ac:dyDescent="0.25">
      <c r="A1723" s="10" t="s">
        <v>115</v>
      </c>
      <c r="B1723" s="10" t="s">
        <v>3969</v>
      </c>
      <c r="C1723" s="10" t="s">
        <v>111</v>
      </c>
      <c r="D1723" s="10" t="s">
        <v>37</v>
      </c>
      <c r="E1723" s="10" t="s">
        <v>34</v>
      </c>
      <c r="F1723" s="10">
        <v>562511</v>
      </c>
      <c r="G1723" s="10">
        <v>562511</v>
      </c>
      <c r="H1723" s="10">
        <v>1</v>
      </c>
      <c r="J1723" s="11"/>
      <c r="K1723" s="11"/>
      <c r="L1723" s="11"/>
      <c r="M1723" s="11"/>
      <c r="N1723" s="11"/>
      <c r="O1723" s="11"/>
      <c r="Y1723" s="11"/>
      <c r="Z1723" s="11"/>
      <c r="AA1723" s="11"/>
    </row>
    <row r="1724" spans="1:27" ht="27" x14ac:dyDescent="0.25">
      <c r="A1724" s="10" t="s">
        <v>115</v>
      </c>
      <c r="B1724" s="10" t="s">
        <v>3970</v>
      </c>
      <c r="C1724" s="10" t="s">
        <v>111</v>
      </c>
      <c r="D1724" s="10" t="s">
        <v>37</v>
      </c>
      <c r="E1724" s="10" t="s">
        <v>34</v>
      </c>
      <c r="F1724" s="10">
        <v>288640</v>
      </c>
      <c r="G1724" s="10">
        <v>288640</v>
      </c>
      <c r="H1724" s="10">
        <v>1</v>
      </c>
      <c r="J1724" s="11"/>
      <c r="K1724" s="11"/>
      <c r="L1724" s="11"/>
      <c r="M1724" s="11"/>
      <c r="N1724" s="11"/>
      <c r="O1724" s="11"/>
      <c r="Y1724" s="11"/>
      <c r="Z1724" s="11"/>
      <c r="AA1724" s="11"/>
    </row>
    <row r="1725" spans="1:27" ht="27" x14ac:dyDescent="0.25">
      <c r="A1725" s="10" t="s">
        <v>115</v>
      </c>
      <c r="B1725" s="10" t="s">
        <v>3971</v>
      </c>
      <c r="C1725" s="10" t="s">
        <v>111</v>
      </c>
      <c r="D1725" s="10" t="s">
        <v>37</v>
      </c>
      <c r="E1725" s="10" t="s">
        <v>34</v>
      </c>
      <c r="F1725" s="10">
        <v>566078</v>
      </c>
      <c r="G1725" s="10">
        <v>566078</v>
      </c>
      <c r="H1725" s="10">
        <v>1</v>
      </c>
      <c r="J1725" s="11"/>
      <c r="K1725" s="11"/>
      <c r="L1725" s="11"/>
      <c r="M1725" s="11"/>
      <c r="N1725" s="11"/>
      <c r="O1725" s="11"/>
      <c r="Y1725" s="11"/>
      <c r="Z1725" s="11"/>
      <c r="AA1725" s="11"/>
    </row>
    <row r="1726" spans="1:27" ht="27" x14ac:dyDescent="0.25">
      <c r="A1726" s="10" t="s">
        <v>115</v>
      </c>
      <c r="B1726" s="10" t="s">
        <v>3972</v>
      </c>
      <c r="C1726" s="10" t="s">
        <v>111</v>
      </c>
      <c r="D1726" s="10" t="s">
        <v>37</v>
      </c>
      <c r="E1726" s="10" t="s">
        <v>34</v>
      </c>
      <c r="F1726" s="10">
        <v>715090</v>
      </c>
      <c r="G1726" s="10">
        <v>715090</v>
      </c>
      <c r="H1726" s="10">
        <v>1</v>
      </c>
      <c r="J1726" s="11"/>
      <c r="K1726" s="11"/>
      <c r="L1726" s="11"/>
      <c r="M1726" s="11"/>
      <c r="N1726" s="11"/>
      <c r="O1726" s="11"/>
      <c r="Y1726" s="11"/>
      <c r="Z1726" s="11"/>
      <c r="AA1726" s="11"/>
    </row>
    <row r="1727" spans="1:27" ht="27" x14ac:dyDescent="0.25">
      <c r="A1727" s="10" t="s">
        <v>115</v>
      </c>
      <c r="B1727" s="10" t="s">
        <v>3973</v>
      </c>
      <c r="C1727" s="10" t="s">
        <v>111</v>
      </c>
      <c r="D1727" s="10" t="s">
        <v>37</v>
      </c>
      <c r="E1727" s="10" t="s">
        <v>34</v>
      </c>
      <c r="F1727" s="10">
        <v>323201</v>
      </c>
      <c r="G1727" s="10">
        <v>323201</v>
      </c>
      <c r="H1727" s="10">
        <v>1</v>
      </c>
      <c r="J1727" s="11"/>
      <c r="K1727" s="11"/>
      <c r="L1727" s="11"/>
      <c r="M1727" s="11"/>
      <c r="N1727" s="11"/>
      <c r="O1727" s="11"/>
      <c r="Y1727" s="11"/>
      <c r="Z1727" s="11"/>
      <c r="AA1727" s="11"/>
    </row>
    <row r="1728" spans="1:27" ht="27" x14ac:dyDescent="0.25">
      <c r="A1728" s="10" t="s">
        <v>115</v>
      </c>
      <c r="B1728" s="10" t="s">
        <v>3974</v>
      </c>
      <c r="C1728" s="10" t="s">
        <v>111</v>
      </c>
      <c r="D1728" s="10" t="s">
        <v>37</v>
      </c>
      <c r="E1728" s="10" t="s">
        <v>34</v>
      </c>
      <c r="F1728" s="10">
        <v>413934</v>
      </c>
      <c r="G1728" s="10">
        <v>413934</v>
      </c>
      <c r="H1728" s="10">
        <v>1</v>
      </c>
      <c r="J1728" s="11"/>
      <c r="K1728" s="11"/>
      <c r="L1728" s="11"/>
      <c r="M1728" s="11"/>
      <c r="N1728" s="11"/>
      <c r="O1728" s="11"/>
      <c r="Y1728" s="11"/>
      <c r="Z1728" s="11"/>
      <c r="AA1728" s="11"/>
    </row>
    <row r="1729" spans="1:27" ht="27" x14ac:dyDescent="0.25">
      <c r="A1729" s="10" t="s">
        <v>115</v>
      </c>
      <c r="B1729" s="10" t="s">
        <v>3975</v>
      </c>
      <c r="C1729" s="10" t="s">
        <v>111</v>
      </c>
      <c r="D1729" s="10" t="s">
        <v>37</v>
      </c>
      <c r="E1729" s="10" t="s">
        <v>34</v>
      </c>
      <c r="F1729" s="10">
        <v>534720</v>
      </c>
      <c r="G1729" s="10">
        <v>534720</v>
      </c>
      <c r="H1729" s="10">
        <v>1</v>
      </c>
      <c r="J1729" s="11"/>
      <c r="K1729" s="11"/>
      <c r="L1729" s="11"/>
      <c r="M1729" s="11"/>
      <c r="N1729" s="11"/>
      <c r="O1729" s="11"/>
      <c r="Y1729" s="11"/>
      <c r="Z1729" s="11"/>
      <c r="AA1729" s="11"/>
    </row>
    <row r="1730" spans="1:27" ht="27" x14ac:dyDescent="0.25">
      <c r="A1730" s="10" t="s">
        <v>115</v>
      </c>
      <c r="B1730" s="10" t="s">
        <v>3976</v>
      </c>
      <c r="C1730" s="10" t="s">
        <v>111</v>
      </c>
      <c r="D1730" s="10" t="s">
        <v>37</v>
      </c>
      <c r="E1730" s="10" t="s">
        <v>34</v>
      </c>
      <c r="F1730" s="10">
        <v>457584</v>
      </c>
      <c r="G1730" s="10">
        <v>457584</v>
      </c>
      <c r="H1730" s="10">
        <v>1</v>
      </c>
      <c r="J1730" s="11"/>
      <c r="K1730" s="11"/>
      <c r="L1730" s="11"/>
      <c r="M1730" s="11"/>
      <c r="N1730" s="11"/>
      <c r="O1730" s="11"/>
      <c r="Y1730" s="11"/>
      <c r="Z1730" s="11"/>
      <c r="AA1730" s="11"/>
    </row>
    <row r="1731" spans="1:27" ht="27" x14ac:dyDescent="0.25">
      <c r="A1731" s="10" t="s">
        <v>115</v>
      </c>
      <c r="B1731" s="10" t="s">
        <v>3861</v>
      </c>
      <c r="C1731" s="10" t="s">
        <v>61</v>
      </c>
      <c r="D1731" s="10" t="s">
        <v>33</v>
      </c>
      <c r="E1731" s="10" t="s">
        <v>34</v>
      </c>
      <c r="F1731" s="10">
        <v>0</v>
      </c>
      <c r="G1731" s="10">
        <v>0</v>
      </c>
      <c r="H1731" s="10">
        <v>1</v>
      </c>
      <c r="J1731" s="11"/>
      <c r="K1731" s="11"/>
      <c r="L1731" s="11"/>
      <c r="M1731" s="11"/>
      <c r="N1731" s="11"/>
      <c r="O1731" s="11"/>
      <c r="Y1731" s="11"/>
      <c r="Z1731" s="11"/>
      <c r="AA1731" s="11"/>
    </row>
    <row r="1732" spans="1:27" ht="27" x14ac:dyDescent="0.25">
      <c r="A1732" s="10" t="s">
        <v>115</v>
      </c>
      <c r="B1732" s="10" t="s">
        <v>3862</v>
      </c>
      <c r="C1732" s="10" t="s">
        <v>61</v>
      </c>
      <c r="D1732" s="10" t="s">
        <v>33</v>
      </c>
      <c r="E1732" s="10" t="s">
        <v>34</v>
      </c>
      <c r="F1732" s="10">
        <v>0</v>
      </c>
      <c r="G1732" s="10">
        <v>0</v>
      </c>
      <c r="H1732" s="10">
        <v>1</v>
      </c>
      <c r="J1732" s="11"/>
      <c r="K1732" s="11"/>
      <c r="L1732" s="11"/>
      <c r="M1732" s="11"/>
      <c r="N1732" s="11"/>
      <c r="O1732" s="11"/>
      <c r="Y1732" s="11"/>
      <c r="Z1732" s="11"/>
      <c r="AA1732" s="11"/>
    </row>
    <row r="1733" spans="1:27" ht="27" x14ac:dyDescent="0.25">
      <c r="A1733" s="10" t="s">
        <v>115</v>
      </c>
      <c r="B1733" s="10" t="s">
        <v>3863</v>
      </c>
      <c r="C1733" s="10" t="s">
        <v>61</v>
      </c>
      <c r="D1733" s="10" t="s">
        <v>33</v>
      </c>
      <c r="E1733" s="10" t="s">
        <v>34</v>
      </c>
      <c r="F1733" s="10">
        <v>0</v>
      </c>
      <c r="G1733" s="10">
        <v>0</v>
      </c>
      <c r="H1733" s="10">
        <v>1</v>
      </c>
      <c r="J1733" s="11"/>
      <c r="K1733" s="11"/>
      <c r="L1733" s="11"/>
      <c r="M1733" s="11"/>
      <c r="N1733" s="11"/>
      <c r="O1733" s="11"/>
      <c r="Y1733" s="11"/>
      <c r="Z1733" s="11"/>
      <c r="AA1733" s="11"/>
    </row>
    <row r="1734" spans="1:27" ht="27" x14ac:dyDescent="0.25">
      <c r="A1734" s="10" t="s">
        <v>115</v>
      </c>
      <c r="B1734" s="10" t="s">
        <v>3864</v>
      </c>
      <c r="C1734" s="10" t="s">
        <v>61</v>
      </c>
      <c r="D1734" s="10" t="s">
        <v>33</v>
      </c>
      <c r="E1734" s="10" t="s">
        <v>34</v>
      </c>
      <c r="F1734" s="10">
        <v>0</v>
      </c>
      <c r="G1734" s="10">
        <v>0</v>
      </c>
      <c r="H1734" s="10">
        <v>1</v>
      </c>
      <c r="J1734" s="11"/>
      <c r="K1734" s="11"/>
      <c r="L1734" s="11"/>
      <c r="M1734" s="11"/>
      <c r="N1734" s="11"/>
      <c r="O1734" s="11"/>
      <c r="Y1734" s="11"/>
      <c r="Z1734" s="11"/>
      <c r="AA1734" s="11"/>
    </row>
    <row r="1735" spans="1:27" ht="27" x14ac:dyDescent="0.25">
      <c r="A1735" s="10" t="s">
        <v>115</v>
      </c>
      <c r="B1735" s="10" t="s">
        <v>3865</v>
      </c>
      <c r="C1735" s="10" t="s">
        <v>61</v>
      </c>
      <c r="D1735" s="10" t="s">
        <v>33</v>
      </c>
      <c r="E1735" s="10" t="s">
        <v>34</v>
      </c>
      <c r="F1735" s="10">
        <v>0</v>
      </c>
      <c r="G1735" s="10">
        <v>0</v>
      </c>
      <c r="H1735" s="10">
        <v>1</v>
      </c>
      <c r="J1735" s="11"/>
      <c r="K1735" s="11"/>
      <c r="L1735" s="11"/>
      <c r="M1735" s="11"/>
      <c r="N1735" s="11"/>
      <c r="O1735" s="11"/>
      <c r="Y1735" s="11"/>
      <c r="Z1735" s="11"/>
      <c r="AA1735" s="11"/>
    </row>
    <row r="1736" spans="1:27" ht="27" x14ac:dyDescent="0.25">
      <c r="A1736" s="10" t="s">
        <v>115</v>
      </c>
      <c r="B1736" s="10" t="s">
        <v>3866</v>
      </c>
      <c r="C1736" s="10" t="s">
        <v>61</v>
      </c>
      <c r="D1736" s="10" t="s">
        <v>33</v>
      </c>
      <c r="E1736" s="10" t="s">
        <v>34</v>
      </c>
      <c r="F1736" s="10">
        <v>0</v>
      </c>
      <c r="G1736" s="10">
        <v>0</v>
      </c>
      <c r="H1736" s="10">
        <v>1</v>
      </c>
      <c r="J1736" s="11"/>
      <c r="K1736" s="11"/>
      <c r="L1736" s="11"/>
      <c r="M1736" s="11"/>
      <c r="N1736" s="11"/>
      <c r="O1736" s="11"/>
      <c r="Y1736" s="11"/>
      <c r="Z1736" s="11"/>
      <c r="AA1736" s="11"/>
    </row>
    <row r="1737" spans="1:27" ht="27" x14ac:dyDescent="0.25">
      <c r="A1737" s="10" t="s">
        <v>115</v>
      </c>
      <c r="B1737" s="10" t="s">
        <v>3867</v>
      </c>
      <c r="C1737" s="10" t="s">
        <v>61</v>
      </c>
      <c r="D1737" s="10" t="s">
        <v>33</v>
      </c>
      <c r="E1737" s="10" t="s">
        <v>34</v>
      </c>
      <c r="F1737" s="10">
        <v>0</v>
      </c>
      <c r="G1737" s="10">
        <v>0</v>
      </c>
      <c r="H1737" s="10">
        <v>1</v>
      </c>
      <c r="J1737" s="11"/>
      <c r="K1737" s="11"/>
      <c r="L1737" s="11"/>
      <c r="M1737" s="11"/>
      <c r="N1737" s="11"/>
      <c r="O1737" s="11"/>
      <c r="Y1737" s="11"/>
      <c r="Z1737" s="11"/>
      <c r="AA1737" s="11"/>
    </row>
    <row r="1738" spans="1:27" ht="27" x14ac:dyDescent="0.25">
      <c r="A1738" s="10" t="s">
        <v>115</v>
      </c>
      <c r="B1738" s="10" t="s">
        <v>3868</v>
      </c>
      <c r="C1738" s="10" t="s">
        <v>61</v>
      </c>
      <c r="D1738" s="10" t="s">
        <v>33</v>
      </c>
      <c r="E1738" s="10" t="s">
        <v>34</v>
      </c>
      <c r="F1738" s="10">
        <v>0</v>
      </c>
      <c r="G1738" s="10">
        <v>0</v>
      </c>
      <c r="H1738" s="10">
        <v>1</v>
      </c>
      <c r="J1738" s="11"/>
      <c r="K1738" s="11"/>
      <c r="L1738" s="11"/>
      <c r="M1738" s="11"/>
      <c r="N1738" s="11"/>
      <c r="O1738" s="11"/>
      <c r="Y1738" s="11"/>
      <c r="Z1738" s="11"/>
      <c r="AA1738" s="11"/>
    </row>
    <row r="1739" spans="1:27" ht="27" x14ac:dyDescent="0.25">
      <c r="A1739" s="10" t="s">
        <v>115</v>
      </c>
      <c r="B1739" s="10" t="s">
        <v>3869</v>
      </c>
      <c r="C1739" s="10" t="s">
        <v>61</v>
      </c>
      <c r="D1739" s="10" t="s">
        <v>33</v>
      </c>
      <c r="E1739" s="10" t="s">
        <v>34</v>
      </c>
      <c r="F1739" s="10">
        <v>0</v>
      </c>
      <c r="G1739" s="10">
        <v>0</v>
      </c>
      <c r="H1739" s="10">
        <v>1</v>
      </c>
      <c r="J1739" s="11"/>
      <c r="K1739" s="11"/>
      <c r="L1739" s="11"/>
      <c r="M1739" s="11"/>
      <c r="N1739" s="11"/>
      <c r="O1739" s="11"/>
      <c r="Y1739" s="11"/>
      <c r="Z1739" s="11"/>
      <c r="AA1739" s="11"/>
    </row>
    <row r="1740" spans="1:27" ht="27" x14ac:dyDescent="0.25">
      <c r="A1740" s="10" t="s">
        <v>115</v>
      </c>
      <c r="B1740" s="10" t="s">
        <v>3870</v>
      </c>
      <c r="C1740" s="10" t="s">
        <v>61</v>
      </c>
      <c r="D1740" s="10" t="s">
        <v>33</v>
      </c>
      <c r="E1740" s="10" t="s">
        <v>34</v>
      </c>
      <c r="F1740" s="10">
        <v>0</v>
      </c>
      <c r="G1740" s="10">
        <v>0</v>
      </c>
      <c r="H1740" s="10">
        <v>1</v>
      </c>
      <c r="J1740" s="11"/>
      <c r="K1740" s="11"/>
      <c r="L1740" s="11"/>
      <c r="M1740" s="11"/>
      <c r="N1740" s="11"/>
      <c r="O1740" s="11"/>
      <c r="Y1740" s="11"/>
      <c r="Z1740" s="11"/>
      <c r="AA1740" s="11"/>
    </row>
    <row r="1741" spans="1:27" ht="27" x14ac:dyDescent="0.25">
      <c r="A1741" s="10" t="s">
        <v>115</v>
      </c>
      <c r="B1741" s="10" t="s">
        <v>3871</v>
      </c>
      <c r="C1741" s="10" t="s">
        <v>61</v>
      </c>
      <c r="D1741" s="10" t="s">
        <v>33</v>
      </c>
      <c r="E1741" s="10" t="s">
        <v>34</v>
      </c>
      <c r="F1741" s="10">
        <v>0</v>
      </c>
      <c r="G1741" s="10">
        <v>0</v>
      </c>
      <c r="H1741" s="10">
        <v>1</v>
      </c>
      <c r="J1741" s="11"/>
      <c r="K1741" s="11"/>
      <c r="L1741" s="11"/>
      <c r="M1741" s="11"/>
      <c r="N1741" s="11"/>
      <c r="O1741" s="11"/>
      <c r="Y1741" s="11"/>
      <c r="Z1741" s="11"/>
      <c r="AA1741" s="11"/>
    </row>
    <row r="1742" spans="1:27" ht="27" x14ac:dyDescent="0.25">
      <c r="A1742" s="10" t="s">
        <v>115</v>
      </c>
      <c r="B1742" s="10" t="s">
        <v>3872</v>
      </c>
      <c r="C1742" s="10" t="s">
        <v>61</v>
      </c>
      <c r="D1742" s="10" t="s">
        <v>33</v>
      </c>
      <c r="E1742" s="10" t="s">
        <v>34</v>
      </c>
      <c r="F1742" s="10">
        <v>0</v>
      </c>
      <c r="G1742" s="10">
        <v>0</v>
      </c>
      <c r="H1742" s="10">
        <v>1</v>
      </c>
      <c r="J1742" s="11"/>
      <c r="K1742" s="11"/>
      <c r="L1742" s="11"/>
      <c r="M1742" s="11"/>
      <c r="N1742" s="11"/>
      <c r="O1742" s="11"/>
      <c r="Y1742" s="11"/>
      <c r="Z1742" s="11"/>
      <c r="AA1742" s="11"/>
    </row>
    <row r="1743" spans="1:27" ht="27" x14ac:dyDescent="0.25">
      <c r="A1743" s="10" t="s">
        <v>115</v>
      </c>
      <c r="B1743" s="10" t="s">
        <v>3873</v>
      </c>
      <c r="C1743" s="10" t="s">
        <v>61</v>
      </c>
      <c r="D1743" s="10" t="s">
        <v>33</v>
      </c>
      <c r="E1743" s="10" t="s">
        <v>34</v>
      </c>
      <c r="F1743" s="10">
        <v>0</v>
      </c>
      <c r="G1743" s="10">
        <v>0</v>
      </c>
      <c r="H1743" s="10">
        <v>1</v>
      </c>
      <c r="J1743" s="11"/>
      <c r="K1743" s="11"/>
      <c r="L1743" s="11"/>
      <c r="M1743" s="11"/>
      <c r="N1743" s="11"/>
      <c r="O1743" s="11"/>
      <c r="Y1743" s="11"/>
      <c r="Z1743" s="11"/>
      <c r="AA1743" s="11"/>
    </row>
    <row r="1744" spans="1:27" ht="27" x14ac:dyDescent="0.25">
      <c r="A1744" s="10" t="s">
        <v>115</v>
      </c>
      <c r="B1744" s="10" t="s">
        <v>886</v>
      </c>
      <c r="C1744" s="10" t="s">
        <v>111</v>
      </c>
      <c r="D1744" s="10" t="s">
        <v>37</v>
      </c>
      <c r="E1744" s="10" t="s">
        <v>34</v>
      </c>
      <c r="F1744" s="10">
        <v>1130000</v>
      </c>
      <c r="G1744" s="10">
        <v>1130000</v>
      </c>
      <c r="H1744" s="10">
        <v>1</v>
      </c>
      <c r="J1744" s="11"/>
      <c r="K1744" s="11"/>
      <c r="L1744" s="11"/>
      <c r="M1744" s="11"/>
      <c r="N1744" s="11"/>
      <c r="O1744" s="11"/>
      <c r="Y1744" s="11"/>
      <c r="Z1744" s="11"/>
      <c r="AA1744" s="11"/>
    </row>
    <row r="1745" spans="1:27" x14ac:dyDescent="0.25">
      <c r="A1745" s="368" t="s">
        <v>4271</v>
      </c>
      <c r="B1745" s="369"/>
      <c r="C1745" s="369"/>
      <c r="D1745" s="369"/>
      <c r="E1745" s="369"/>
      <c r="F1745" s="369"/>
      <c r="G1745" s="369"/>
      <c r="H1745" s="450"/>
      <c r="J1745" s="11"/>
      <c r="K1745" s="11"/>
      <c r="L1745" s="11"/>
      <c r="M1745" s="11"/>
      <c r="N1745" s="11"/>
      <c r="O1745" s="11"/>
      <c r="Y1745" s="11"/>
      <c r="Z1745" s="11"/>
      <c r="AA1745" s="11"/>
    </row>
    <row r="1746" spans="1:27" x14ac:dyDescent="0.25">
      <c r="A1746" s="350" t="s">
        <v>38</v>
      </c>
      <c r="B1746" s="351"/>
      <c r="C1746" s="351"/>
      <c r="D1746" s="351"/>
      <c r="E1746" s="351"/>
      <c r="F1746" s="351"/>
      <c r="G1746" s="351"/>
      <c r="H1746" s="359"/>
      <c r="J1746" s="11"/>
      <c r="K1746" s="11"/>
      <c r="L1746" s="11"/>
      <c r="M1746" s="11"/>
      <c r="N1746" s="11"/>
      <c r="O1746" s="11"/>
      <c r="Y1746" s="11"/>
      <c r="Z1746" s="11"/>
      <c r="AA1746" s="11"/>
    </row>
    <row r="1747" spans="1:27" ht="27" x14ac:dyDescent="0.25">
      <c r="A1747" s="74">
        <v>5112</v>
      </c>
      <c r="B1747" s="74" t="s">
        <v>4272</v>
      </c>
      <c r="C1747" s="74" t="s">
        <v>111</v>
      </c>
      <c r="D1747" s="74" t="s">
        <v>40</v>
      </c>
      <c r="E1747" s="74" t="s">
        <v>34</v>
      </c>
      <c r="F1747" s="74">
        <v>0</v>
      </c>
      <c r="G1747" s="74">
        <v>0</v>
      </c>
      <c r="H1747" s="19">
        <v>1</v>
      </c>
      <c r="J1747" s="11"/>
      <c r="K1747" s="11"/>
      <c r="L1747" s="11"/>
      <c r="M1747" s="11"/>
      <c r="N1747" s="11"/>
      <c r="O1747" s="11"/>
      <c r="Y1747" s="11"/>
      <c r="Z1747" s="11"/>
      <c r="AA1747" s="11"/>
    </row>
    <row r="1748" spans="1:27" ht="27" x14ac:dyDescent="0.25">
      <c r="A1748" s="74">
        <v>5112</v>
      </c>
      <c r="B1748" s="74" t="s">
        <v>4273</v>
      </c>
      <c r="C1748" s="74" t="s">
        <v>111</v>
      </c>
      <c r="D1748" s="74" t="s">
        <v>40</v>
      </c>
      <c r="E1748" s="74" t="s">
        <v>34</v>
      </c>
      <c r="F1748" s="74">
        <v>0</v>
      </c>
      <c r="G1748" s="74">
        <v>0</v>
      </c>
      <c r="H1748" s="19">
        <v>1</v>
      </c>
      <c r="J1748" s="11"/>
      <c r="K1748" s="11"/>
      <c r="L1748" s="11"/>
      <c r="M1748" s="11"/>
      <c r="N1748" s="11"/>
      <c r="O1748" s="11"/>
      <c r="Y1748" s="11"/>
      <c r="Z1748" s="11"/>
      <c r="AA1748" s="11"/>
    </row>
    <row r="1749" spans="1:27" ht="27" x14ac:dyDescent="0.25">
      <c r="A1749" s="74">
        <v>5112</v>
      </c>
      <c r="B1749" s="74" t="s">
        <v>4274</v>
      </c>
      <c r="C1749" s="74" t="s">
        <v>111</v>
      </c>
      <c r="D1749" s="74" t="s">
        <v>40</v>
      </c>
      <c r="E1749" s="74" t="s">
        <v>34</v>
      </c>
      <c r="F1749" s="74">
        <v>0</v>
      </c>
      <c r="G1749" s="74">
        <v>0</v>
      </c>
      <c r="H1749" s="19">
        <v>1</v>
      </c>
      <c r="J1749" s="11"/>
      <c r="K1749" s="11"/>
      <c r="L1749" s="11"/>
      <c r="M1749" s="11"/>
      <c r="N1749" s="11"/>
      <c r="O1749" s="11"/>
      <c r="Y1749" s="11"/>
      <c r="Z1749" s="11"/>
      <c r="AA1749" s="11"/>
    </row>
    <row r="1750" spans="1:27" ht="27" x14ac:dyDescent="0.25">
      <c r="A1750" s="74">
        <v>5112</v>
      </c>
      <c r="B1750" s="74" t="s">
        <v>4275</v>
      </c>
      <c r="C1750" s="74" t="s">
        <v>111</v>
      </c>
      <c r="D1750" s="74" t="s">
        <v>40</v>
      </c>
      <c r="E1750" s="74" t="s">
        <v>34</v>
      </c>
      <c r="F1750" s="74">
        <v>0</v>
      </c>
      <c r="G1750" s="74">
        <v>0</v>
      </c>
      <c r="H1750" s="19">
        <v>1</v>
      </c>
      <c r="J1750" s="11"/>
      <c r="K1750" s="11"/>
      <c r="L1750" s="11"/>
      <c r="M1750" s="11"/>
      <c r="N1750" s="11"/>
      <c r="O1750" s="11"/>
      <c r="Y1750" s="11"/>
      <c r="Z1750" s="11"/>
      <c r="AA1750" s="11"/>
    </row>
    <row r="1751" spans="1:27" ht="27" x14ac:dyDescent="0.25">
      <c r="A1751" s="74">
        <v>5112</v>
      </c>
      <c r="B1751" s="74" t="s">
        <v>4276</v>
      </c>
      <c r="C1751" s="74" t="s">
        <v>111</v>
      </c>
      <c r="D1751" s="74" t="s">
        <v>40</v>
      </c>
      <c r="E1751" s="74" t="s">
        <v>34</v>
      </c>
      <c r="F1751" s="74">
        <v>0</v>
      </c>
      <c r="G1751" s="74">
        <v>0</v>
      </c>
      <c r="H1751" s="19">
        <v>1</v>
      </c>
      <c r="J1751" s="11"/>
      <c r="K1751" s="11"/>
      <c r="L1751" s="11"/>
      <c r="M1751" s="11"/>
      <c r="N1751" s="11"/>
      <c r="O1751" s="11"/>
      <c r="Y1751" s="11"/>
      <c r="Z1751" s="11"/>
      <c r="AA1751" s="11"/>
    </row>
    <row r="1752" spans="1:27" ht="27" x14ac:dyDescent="0.25">
      <c r="A1752" s="74">
        <v>5112</v>
      </c>
      <c r="B1752" s="74" t="s">
        <v>4277</v>
      </c>
      <c r="C1752" s="74" t="s">
        <v>111</v>
      </c>
      <c r="D1752" s="74" t="s">
        <v>40</v>
      </c>
      <c r="E1752" s="269" t="s">
        <v>34</v>
      </c>
      <c r="F1752" s="269">
        <v>508150</v>
      </c>
      <c r="G1752" s="269">
        <v>508150</v>
      </c>
      <c r="H1752" s="19">
        <v>1</v>
      </c>
      <c r="J1752" s="11"/>
      <c r="K1752" s="11"/>
      <c r="L1752" s="11"/>
      <c r="M1752" s="11"/>
      <c r="N1752" s="11"/>
      <c r="O1752" s="11"/>
      <c r="Y1752" s="11"/>
      <c r="Z1752" s="11"/>
      <c r="AA1752" s="11"/>
    </row>
    <row r="1753" spans="1:27" ht="27" x14ac:dyDescent="0.25">
      <c r="A1753" s="74">
        <v>5112</v>
      </c>
      <c r="B1753" s="74" t="s">
        <v>4278</v>
      </c>
      <c r="C1753" s="74" t="s">
        <v>111</v>
      </c>
      <c r="D1753" s="74" t="s">
        <v>40</v>
      </c>
      <c r="E1753" s="74" t="s">
        <v>34</v>
      </c>
      <c r="F1753" s="74">
        <v>0</v>
      </c>
      <c r="G1753" s="74">
        <v>0</v>
      </c>
      <c r="H1753" s="19">
        <v>1</v>
      </c>
      <c r="J1753" s="11"/>
      <c r="K1753" s="11"/>
      <c r="L1753" s="11"/>
      <c r="M1753" s="11"/>
      <c r="N1753" s="11"/>
      <c r="O1753" s="11"/>
      <c r="Y1753" s="11"/>
      <c r="Z1753" s="11"/>
      <c r="AA1753" s="11"/>
    </row>
    <row r="1754" spans="1:27" ht="27" x14ac:dyDescent="0.25">
      <c r="A1754" s="74">
        <v>5112</v>
      </c>
      <c r="B1754" s="74" t="s">
        <v>4279</v>
      </c>
      <c r="C1754" s="74" t="s">
        <v>111</v>
      </c>
      <c r="D1754" s="74" t="s">
        <v>37</v>
      </c>
      <c r="E1754" s="304" t="s">
        <v>34</v>
      </c>
      <c r="F1754" s="304">
        <v>3015070</v>
      </c>
      <c r="G1754" s="304">
        <v>3015070</v>
      </c>
      <c r="H1754" s="19">
        <v>1</v>
      </c>
      <c r="J1754" s="11"/>
      <c r="K1754" s="11"/>
      <c r="L1754" s="11"/>
      <c r="M1754" s="11"/>
      <c r="N1754" s="11"/>
      <c r="O1754" s="11"/>
      <c r="Y1754" s="11"/>
      <c r="Z1754" s="11"/>
      <c r="AA1754" s="11"/>
    </row>
    <row r="1755" spans="1:27" ht="27" x14ac:dyDescent="0.25">
      <c r="A1755" s="74">
        <v>5112</v>
      </c>
      <c r="B1755" s="74" t="s">
        <v>4280</v>
      </c>
      <c r="C1755" s="74" t="s">
        <v>111</v>
      </c>
      <c r="D1755" s="304" t="s">
        <v>37</v>
      </c>
      <c r="E1755" s="304" t="s">
        <v>34</v>
      </c>
      <c r="F1755" s="304">
        <v>0</v>
      </c>
      <c r="G1755" s="304">
        <v>0</v>
      </c>
      <c r="H1755" s="19">
        <v>1</v>
      </c>
      <c r="J1755" s="11"/>
      <c r="K1755" s="11"/>
      <c r="L1755" s="11"/>
      <c r="M1755" s="11"/>
      <c r="N1755" s="11"/>
      <c r="O1755" s="11"/>
      <c r="Y1755" s="11"/>
      <c r="Z1755" s="11"/>
      <c r="AA1755" s="11"/>
    </row>
    <row r="1756" spans="1:27" ht="27" x14ac:dyDescent="0.25">
      <c r="A1756" s="74">
        <v>5112</v>
      </c>
      <c r="B1756" s="74" t="s">
        <v>4281</v>
      </c>
      <c r="C1756" s="74" t="s">
        <v>111</v>
      </c>
      <c r="D1756" s="74" t="s">
        <v>40</v>
      </c>
      <c r="E1756" s="74" t="s">
        <v>34</v>
      </c>
      <c r="F1756" s="74">
        <v>0</v>
      </c>
      <c r="G1756" s="74">
        <v>0</v>
      </c>
      <c r="H1756" s="19">
        <v>1</v>
      </c>
      <c r="J1756" s="11"/>
      <c r="K1756" s="11"/>
      <c r="L1756" s="11"/>
      <c r="M1756" s="11"/>
      <c r="N1756" s="11"/>
      <c r="O1756" s="11"/>
      <c r="Y1756" s="11"/>
      <c r="Z1756" s="11"/>
      <c r="AA1756" s="11"/>
    </row>
    <row r="1757" spans="1:27" ht="27" x14ac:dyDescent="0.25">
      <c r="A1757" s="74">
        <v>5112</v>
      </c>
      <c r="B1757" s="74" t="s">
        <v>4282</v>
      </c>
      <c r="C1757" s="74" t="s">
        <v>111</v>
      </c>
      <c r="D1757" s="74" t="s">
        <v>40</v>
      </c>
      <c r="E1757" s="74" t="s">
        <v>34</v>
      </c>
      <c r="F1757" s="74">
        <v>0</v>
      </c>
      <c r="G1757" s="74">
        <v>0</v>
      </c>
      <c r="H1757" s="19">
        <v>1</v>
      </c>
      <c r="J1757" s="11"/>
      <c r="K1757" s="11"/>
      <c r="L1757" s="11"/>
      <c r="M1757" s="11"/>
      <c r="N1757" s="11"/>
      <c r="O1757" s="11"/>
      <c r="Y1757" s="11"/>
      <c r="Z1757" s="11"/>
      <c r="AA1757" s="11"/>
    </row>
    <row r="1758" spans="1:27" ht="27" x14ac:dyDescent="0.25">
      <c r="A1758" s="74">
        <v>5112</v>
      </c>
      <c r="B1758" s="74" t="s">
        <v>4283</v>
      </c>
      <c r="C1758" s="74" t="s">
        <v>111</v>
      </c>
      <c r="D1758" s="74" t="s">
        <v>40</v>
      </c>
      <c r="E1758" s="74" t="s">
        <v>34</v>
      </c>
      <c r="F1758" s="74">
        <v>0</v>
      </c>
      <c r="G1758" s="74">
        <v>0</v>
      </c>
      <c r="H1758" s="19">
        <v>1</v>
      </c>
      <c r="J1758" s="11"/>
      <c r="K1758" s="11"/>
      <c r="L1758" s="11"/>
      <c r="M1758" s="11"/>
      <c r="N1758" s="11"/>
      <c r="O1758" s="11"/>
      <c r="Y1758" s="11"/>
      <c r="Z1758" s="11"/>
      <c r="AA1758" s="11"/>
    </row>
    <row r="1759" spans="1:27" ht="27" x14ac:dyDescent="0.25">
      <c r="A1759" s="74">
        <v>5112</v>
      </c>
      <c r="B1759" s="74" t="s">
        <v>4284</v>
      </c>
      <c r="C1759" s="74" t="s">
        <v>111</v>
      </c>
      <c r="D1759" s="74" t="s">
        <v>40</v>
      </c>
      <c r="E1759" s="74" t="s">
        <v>34</v>
      </c>
      <c r="F1759" s="74">
        <v>0</v>
      </c>
      <c r="G1759" s="74">
        <v>0</v>
      </c>
      <c r="H1759" s="19">
        <v>1</v>
      </c>
      <c r="J1759" s="11"/>
      <c r="K1759" s="11"/>
      <c r="L1759" s="11"/>
      <c r="M1759" s="11"/>
      <c r="N1759" s="11"/>
      <c r="O1759" s="11"/>
      <c r="Y1759" s="11"/>
      <c r="Z1759" s="11"/>
      <c r="AA1759" s="11"/>
    </row>
    <row r="1760" spans="1:27" ht="15" customHeight="1" x14ac:dyDescent="0.25">
      <c r="A1760" s="368" t="s">
        <v>2591</v>
      </c>
      <c r="B1760" s="369"/>
      <c r="C1760" s="369"/>
      <c r="D1760" s="369"/>
      <c r="E1760" s="369"/>
      <c r="F1760" s="369"/>
      <c r="G1760" s="369"/>
      <c r="H1760" s="450"/>
      <c r="J1760" s="11"/>
      <c r="K1760" s="11"/>
      <c r="L1760" s="11"/>
      <c r="M1760" s="11"/>
      <c r="N1760" s="11"/>
      <c r="O1760" s="11"/>
      <c r="Y1760" s="11"/>
      <c r="Z1760" s="11"/>
      <c r="AA1760" s="11"/>
    </row>
    <row r="1761" spans="1:27" x14ac:dyDescent="0.25">
      <c r="A1761" s="20"/>
      <c r="B1761" s="16" t="s">
        <v>120</v>
      </c>
      <c r="C1761" s="16"/>
      <c r="D1761" s="16"/>
      <c r="E1761" s="16"/>
      <c r="F1761" s="16"/>
      <c r="G1761" s="16"/>
      <c r="H1761" s="20"/>
      <c r="J1761" s="11"/>
      <c r="K1761" s="11"/>
      <c r="L1761" s="11"/>
      <c r="M1761" s="11"/>
      <c r="N1761" s="11"/>
      <c r="O1761" s="11"/>
      <c r="Y1761" s="11"/>
      <c r="Z1761" s="11"/>
      <c r="AA1761" s="11"/>
    </row>
    <row r="1762" spans="1:27" ht="27" x14ac:dyDescent="0.25">
      <c r="A1762" s="10" t="s">
        <v>203</v>
      </c>
      <c r="B1762" s="10" t="s">
        <v>289</v>
      </c>
      <c r="C1762" s="10" t="s">
        <v>290</v>
      </c>
      <c r="D1762" s="20" t="s">
        <v>10</v>
      </c>
      <c r="E1762" s="20" t="s">
        <v>11</v>
      </c>
      <c r="F1762" s="20">
        <v>0</v>
      </c>
      <c r="G1762" s="20">
        <v>0</v>
      </c>
      <c r="H1762" s="12">
        <v>4</v>
      </c>
      <c r="J1762" s="11"/>
      <c r="K1762" s="11"/>
      <c r="L1762" s="11"/>
      <c r="M1762" s="11"/>
      <c r="N1762" s="11"/>
      <c r="O1762" s="11"/>
      <c r="Y1762" s="11"/>
      <c r="Z1762" s="11"/>
      <c r="AA1762" s="11"/>
    </row>
    <row r="1763" spans="1:27" ht="15" customHeight="1" x14ac:dyDescent="0.25">
      <c r="A1763" s="368" t="s">
        <v>2592</v>
      </c>
      <c r="B1763" s="369"/>
      <c r="C1763" s="369"/>
      <c r="D1763" s="369"/>
      <c r="E1763" s="369"/>
      <c r="F1763" s="369"/>
      <c r="G1763" s="369"/>
      <c r="H1763" s="450"/>
      <c r="J1763" s="11"/>
      <c r="K1763" s="11"/>
      <c r="L1763" s="11"/>
      <c r="M1763" s="11"/>
      <c r="N1763" s="11"/>
      <c r="O1763" s="11"/>
      <c r="Y1763" s="11"/>
      <c r="Z1763" s="11"/>
      <c r="AA1763" s="11"/>
    </row>
    <row r="1764" spans="1:27" x14ac:dyDescent="0.25">
      <c r="A1764" s="350" t="s">
        <v>38</v>
      </c>
      <c r="B1764" s="351"/>
      <c r="C1764" s="351"/>
      <c r="D1764" s="351"/>
      <c r="E1764" s="351"/>
      <c r="F1764" s="351"/>
      <c r="G1764" s="351"/>
      <c r="H1764" s="359"/>
      <c r="J1764" s="11"/>
      <c r="K1764" s="11"/>
      <c r="L1764" s="11"/>
      <c r="M1764" s="11"/>
      <c r="N1764" s="11"/>
      <c r="O1764" s="11"/>
      <c r="Y1764" s="11"/>
      <c r="Z1764" s="11"/>
      <c r="AA1764" s="11"/>
    </row>
    <row r="1765" spans="1:27" ht="40.5" x14ac:dyDescent="0.25">
      <c r="A1765" s="296">
        <v>5112</v>
      </c>
      <c r="B1765" s="296" t="s">
        <v>7032</v>
      </c>
      <c r="C1765" s="296" t="s">
        <v>5893</v>
      </c>
      <c r="D1765" s="296" t="s">
        <v>37</v>
      </c>
      <c r="E1765" s="296" t="s">
        <v>34</v>
      </c>
      <c r="F1765" s="296">
        <v>0</v>
      </c>
      <c r="G1765" s="296">
        <v>0</v>
      </c>
      <c r="H1765" s="19">
        <v>1</v>
      </c>
      <c r="J1765" s="11"/>
      <c r="K1765" s="11"/>
      <c r="L1765" s="11"/>
      <c r="M1765" s="11"/>
      <c r="N1765" s="11"/>
      <c r="O1765" s="11"/>
      <c r="Y1765" s="11"/>
      <c r="Z1765" s="11"/>
      <c r="AA1765" s="11"/>
    </row>
    <row r="1766" spans="1:27" ht="40.5" x14ac:dyDescent="0.25">
      <c r="A1766" s="296">
        <v>5112</v>
      </c>
      <c r="B1766" s="296" t="s">
        <v>7031</v>
      </c>
      <c r="C1766" s="296" t="s">
        <v>5893</v>
      </c>
      <c r="D1766" s="296" t="s">
        <v>35</v>
      </c>
      <c r="E1766" s="296" t="s">
        <v>34</v>
      </c>
      <c r="F1766" s="296">
        <v>0</v>
      </c>
      <c r="G1766" s="296">
        <v>0</v>
      </c>
      <c r="H1766" s="19">
        <v>1</v>
      </c>
      <c r="J1766" s="11"/>
      <c r="K1766" s="11"/>
      <c r="L1766" s="11"/>
      <c r="M1766" s="11"/>
      <c r="N1766" s="11"/>
      <c r="O1766" s="11"/>
      <c r="Y1766" s="11"/>
      <c r="Z1766" s="11"/>
      <c r="AA1766" s="11"/>
    </row>
    <row r="1767" spans="1:27" ht="40.5" x14ac:dyDescent="0.25">
      <c r="A1767" s="296">
        <v>5112</v>
      </c>
      <c r="B1767" s="296" t="s">
        <v>7030</v>
      </c>
      <c r="C1767" s="296" t="s">
        <v>5893</v>
      </c>
      <c r="D1767" s="296" t="s">
        <v>35</v>
      </c>
      <c r="E1767" s="296" t="s">
        <v>34</v>
      </c>
      <c r="F1767" s="296">
        <v>0</v>
      </c>
      <c r="G1767" s="296">
        <v>0</v>
      </c>
      <c r="H1767" s="19">
        <v>1</v>
      </c>
      <c r="J1767" s="11"/>
      <c r="K1767" s="11"/>
      <c r="L1767" s="11"/>
      <c r="M1767" s="11"/>
      <c r="N1767" s="11"/>
      <c r="O1767" s="11"/>
      <c r="Y1767" s="11"/>
      <c r="Z1767" s="11"/>
      <c r="AA1767" s="11"/>
    </row>
    <row r="1768" spans="1:27" ht="27" x14ac:dyDescent="0.25">
      <c r="A1768" s="296"/>
      <c r="B1768" s="296" t="s">
        <v>2087</v>
      </c>
      <c r="C1768" s="296" t="s">
        <v>254</v>
      </c>
      <c r="D1768" s="296" t="s">
        <v>37</v>
      </c>
      <c r="E1768" s="296" t="s">
        <v>34</v>
      </c>
      <c r="F1768" s="296">
        <v>0</v>
      </c>
      <c r="G1768" s="296">
        <v>0</v>
      </c>
      <c r="H1768" s="19">
        <v>1</v>
      </c>
      <c r="J1768" s="11"/>
      <c r="K1768" s="11"/>
      <c r="L1768" s="11"/>
      <c r="M1768" s="11"/>
      <c r="N1768" s="11"/>
      <c r="O1768" s="11"/>
      <c r="Y1768" s="11"/>
      <c r="Z1768" s="11"/>
      <c r="AA1768" s="11"/>
    </row>
    <row r="1769" spans="1:27" ht="27" x14ac:dyDescent="0.25">
      <c r="A1769" s="20">
        <v>5113</v>
      </c>
      <c r="B1769" s="20" t="s">
        <v>248</v>
      </c>
      <c r="C1769" s="20" t="s">
        <v>104</v>
      </c>
      <c r="D1769" s="20" t="s">
        <v>37</v>
      </c>
      <c r="E1769" s="20" t="s">
        <v>34</v>
      </c>
      <c r="F1769" s="20">
        <v>94620000</v>
      </c>
      <c r="G1769" s="20">
        <v>94620000</v>
      </c>
      <c r="H1769" s="20">
        <v>1</v>
      </c>
      <c r="J1769" s="11"/>
      <c r="K1769" s="11"/>
      <c r="L1769" s="11"/>
      <c r="M1769" s="11"/>
      <c r="N1769" s="11"/>
      <c r="O1769" s="11"/>
      <c r="Y1769" s="11"/>
      <c r="Z1769" s="11"/>
      <c r="AA1769" s="11"/>
    </row>
    <row r="1770" spans="1:27" ht="54" x14ac:dyDescent="0.25">
      <c r="A1770" s="20">
        <v>5112</v>
      </c>
      <c r="B1770" s="20" t="s">
        <v>2765</v>
      </c>
      <c r="C1770" s="20" t="s">
        <v>263</v>
      </c>
      <c r="D1770" s="20" t="s">
        <v>35</v>
      </c>
      <c r="E1770" s="20" t="s">
        <v>34</v>
      </c>
      <c r="F1770" s="20">
        <v>0</v>
      </c>
      <c r="G1770" s="20">
        <v>0</v>
      </c>
      <c r="H1770" s="20">
        <v>1</v>
      </c>
      <c r="J1770" s="11"/>
      <c r="K1770" s="11"/>
      <c r="L1770" s="11"/>
      <c r="M1770" s="11"/>
      <c r="N1770" s="11"/>
      <c r="O1770" s="11"/>
      <c r="Y1770" s="11"/>
      <c r="Z1770" s="11"/>
      <c r="AA1770" s="11"/>
    </row>
    <row r="1771" spans="1:27" ht="27" x14ac:dyDescent="0.25">
      <c r="A1771" s="20">
        <v>5113</v>
      </c>
      <c r="B1771" s="20" t="s">
        <v>257</v>
      </c>
      <c r="C1771" s="20" t="s">
        <v>104</v>
      </c>
      <c r="D1771" s="20" t="s">
        <v>37</v>
      </c>
      <c r="E1771" s="20" t="s">
        <v>34</v>
      </c>
      <c r="F1771" s="20">
        <v>0</v>
      </c>
      <c r="G1771" s="20">
        <v>0</v>
      </c>
      <c r="H1771" s="20">
        <v>1</v>
      </c>
      <c r="J1771" s="11"/>
      <c r="K1771" s="11"/>
      <c r="L1771" s="11"/>
      <c r="M1771" s="11"/>
      <c r="N1771" s="11"/>
      <c r="O1771" s="11"/>
      <c r="Y1771" s="11"/>
      <c r="Z1771" s="11"/>
      <c r="AA1771" s="11"/>
    </row>
    <row r="1772" spans="1:27" x14ac:dyDescent="0.25">
      <c r="A1772" s="350" t="s">
        <v>32</v>
      </c>
      <c r="B1772" s="351"/>
      <c r="C1772" s="351"/>
      <c r="D1772" s="351"/>
      <c r="E1772" s="351"/>
      <c r="F1772" s="351"/>
      <c r="G1772" s="351"/>
      <c r="H1772" s="359"/>
      <c r="J1772" s="11"/>
      <c r="K1772" s="11"/>
      <c r="L1772" s="11"/>
      <c r="M1772" s="11"/>
      <c r="N1772" s="11"/>
      <c r="O1772" s="11"/>
      <c r="Y1772" s="11"/>
      <c r="Z1772" s="11"/>
      <c r="AA1772" s="11"/>
    </row>
    <row r="1773" spans="1:27" ht="27" x14ac:dyDescent="0.25">
      <c r="A1773" s="20" t="s">
        <v>112</v>
      </c>
      <c r="B1773" s="20" t="s">
        <v>4878</v>
      </c>
      <c r="C1773" s="20" t="s">
        <v>61</v>
      </c>
      <c r="D1773" s="20" t="s">
        <v>33</v>
      </c>
      <c r="E1773" s="20" t="s">
        <v>34</v>
      </c>
      <c r="F1773" s="20">
        <v>118000</v>
      </c>
      <c r="G1773" s="20">
        <v>118000</v>
      </c>
      <c r="H1773" s="20">
        <v>1</v>
      </c>
      <c r="J1773" s="11"/>
      <c r="K1773" s="11"/>
      <c r="L1773" s="11"/>
      <c r="M1773" s="11"/>
      <c r="N1773" s="11"/>
      <c r="O1773" s="11"/>
      <c r="Y1773" s="11"/>
      <c r="Z1773" s="11"/>
      <c r="AA1773" s="11"/>
    </row>
    <row r="1774" spans="1:27" ht="27" x14ac:dyDescent="0.25">
      <c r="A1774" s="20" t="s">
        <v>112</v>
      </c>
      <c r="B1774" s="20" t="s">
        <v>4097</v>
      </c>
      <c r="C1774" s="20" t="s">
        <v>111</v>
      </c>
      <c r="D1774" s="20" t="s">
        <v>37</v>
      </c>
      <c r="E1774" s="20" t="s">
        <v>34</v>
      </c>
      <c r="F1774" s="20">
        <v>36924</v>
      </c>
      <c r="G1774" s="20">
        <v>36924</v>
      </c>
      <c r="H1774" s="20">
        <v>1</v>
      </c>
      <c r="J1774" s="11"/>
      <c r="K1774" s="11"/>
      <c r="L1774" s="11"/>
      <c r="M1774" s="11"/>
      <c r="N1774" s="11"/>
      <c r="O1774" s="11"/>
      <c r="Y1774" s="11"/>
      <c r="Z1774" s="11"/>
      <c r="AA1774" s="11"/>
    </row>
    <row r="1775" spans="1:27" ht="27" x14ac:dyDescent="0.25">
      <c r="A1775" s="20" t="s">
        <v>112</v>
      </c>
      <c r="B1775" s="20" t="s">
        <v>4098</v>
      </c>
      <c r="C1775" s="20" t="s">
        <v>111</v>
      </c>
      <c r="D1775" s="20" t="s">
        <v>37</v>
      </c>
      <c r="E1775" s="20" t="s">
        <v>34</v>
      </c>
      <c r="F1775" s="20">
        <v>212301</v>
      </c>
      <c r="G1775" s="20">
        <v>212301</v>
      </c>
      <c r="H1775" s="20">
        <v>1</v>
      </c>
      <c r="J1775" s="11"/>
      <c r="K1775" s="11"/>
      <c r="L1775" s="11"/>
      <c r="M1775" s="11"/>
      <c r="N1775" s="11"/>
      <c r="O1775" s="11"/>
      <c r="Y1775" s="11"/>
      <c r="Z1775" s="11"/>
      <c r="AA1775" s="11"/>
    </row>
    <row r="1776" spans="1:27" ht="27" x14ac:dyDescent="0.25">
      <c r="A1776" s="20" t="s">
        <v>112</v>
      </c>
      <c r="B1776" s="20" t="s">
        <v>4099</v>
      </c>
      <c r="C1776" s="20" t="s">
        <v>111</v>
      </c>
      <c r="D1776" s="20" t="s">
        <v>37</v>
      </c>
      <c r="E1776" s="20" t="s">
        <v>34</v>
      </c>
      <c r="F1776" s="20">
        <v>67384</v>
      </c>
      <c r="G1776" s="20">
        <v>67384</v>
      </c>
      <c r="H1776" s="20">
        <v>1</v>
      </c>
      <c r="J1776" s="11"/>
      <c r="K1776" s="11"/>
      <c r="L1776" s="11"/>
      <c r="M1776" s="11"/>
      <c r="N1776" s="11"/>
      <c r="O1776" s="11"/>
      <c r="Y1776" s="11"/>
      <c r="Z1776" s="11"/>
      <c r="AA1776" s="11"/>
    </row>
    <row r="1777" spans="1:27" ht="27" x14ac:dyDescent="0.25">
      <c r="A1777" s="20" t="s">
        <v>112</v>
      </c>
      <c r="B1777" s="20" t="s">
        <v>4100</v>
      </c>
      <c r="C1777" s="20" t="s">
        <v>111</v>
      </c>
      <c r="D1777" s="20" t="s">
        <v>37</v>
      </c>
      <c r="E1777" s="20" t="s">
        <v>34</v>
      </c>
      <c r="F1777" s="20">
        <v>81859</v>
      </c>
      <c r="G1777" s="20">
        <v>81859</v>
      </c>
      <c r="H1777" s="20">
        <v>1</v>
      </c>
      <c r="J1777" s="11"/>
      <c r="K1777" s="11"/>
      <c r="L1777" s="11"/>
      <c r="M1777" s="11"/>
      <c r="N1777" s="11"/>
      <c r="O1777" s="11"/>
      <c r="Y1777" s="11"/>
      <c r="Z1777" s="11"/>
      <c r="AA1777" s="11"/>
    </row>
    <row r="1778" spans="1:27" ht="27" x14ac:dyDescent="0.25">
      <c r="A1778" s="20" t="s">
        <v>112</v>
      </c>
      <c r="B1778" s="20" t="s">
        <v>4101</v>
      </c>
      <c r="C1778" s="20" t="s">
        <v>111</v>
      </c>
      <c r="D1778" s="20" t="s">
        <v>37</v>
      </c>
      <c r="E1778" s="20" t="s">
        <v>34</v>
      </c>
      <c r="F1778" s="20">
        <v>61802</v>
      </c>
      <c r="G1778" s="20">
        <v>61802</v>
      </c>
      <c r="H1778" s="20">
        <v>1</v>
      </c>
      <c r="I1778" s="40"/>
    </row>
    <row r="1779" spans="1:27" ht="27" x14ac:dyDescent="0.25">
      <c r="A1779" s="20" t="s">
        <v>112</v>
      </c>
      <c r="B1779" s="20" t="s">
        <v>4102</v>
      </c>
      <c r="C1779" s="20" t="s">
        <v>111</v>
      </c>
      <c r="D1779" s="20" t="s">
        <v>37</v>
      </c>
      <c r="E1779" s="20" t="s">
        <v>34</v>
      </c>
      <c r="F1779" s="20">
        <v>190945</v>
      </c>
      <c r="G1779" s="20">
        <v>190945</v>
      </c>
      <c r="H1779" s="20">
        <v>1</v>
      </c>
      <c r="I1779" s="40"/>
    </row>
    <row r="1780" spans="1:27" ht="27" x14ac:dyDescent="0.25">
      <c r="A1780" s="20" t="s">
        <v>112</v>
      </c>
      <c r="B1780" s="20" t="s">
        <v>4103</v>
      </c>
      <c r="C1780" s="20" t="s">
        <v>111</v>
      </c>
      <c r="D1780" s="20" t="s">
        <v>37</v>
      </c>
      <c r="E1780" s="20" t="s">
        <v>34</v>
      </c>
      <c r="F1780" s="20">
        <v>17472</v>
      </c>
      <c r="G1780" s="20">
        <v>17472</v>
      </c>
      <c r="H1780" s="20">
        <v>1</v>
      </c>
      <c r="I1780" s="40"/>
    </row>
    <row r="1781" spans="1:27" ht="27" x14ac:dyDescent="0.25">
      <c r="A1781" s="20" t="s">
        <v>112</v>
      </c>
      <c r="B1781" s="20" t="s">
        <v>4104</v>
      </c>
      <c r="C1781" s="20" t="s">
        <v>111</v>
      </c>
      <c r="D1781" s="20" t="s">
        <v>37</v>
      </c>
      <c r="E1781" s="20" t="s">
        <v>34</v>
      </c>
      <c r="F1781" s="20">
        <v>271401</v>
      </c>
      <c r="G1781" s="20">
        <v>271401</v>
      </c>
      <c r="H1781" s="20">
        <v>1</v>
      </c>
      <c r="I1781" s="40"/>
    </row>
    <row r="1782" spans="1:27" ht="27" x14ac:dyDescent="0.25">
      <c r="A1782" s="20" t="s">
        <v>112</v>
      </c>
      <c r="B1782" s="20" t="s">
        <v>4105</v>
      </c>
      <c r="C1782" s="20" t="s">
        <v>111</v>
      </c>
      <c r="D1782" s="20" t="s">
        <v>37</v>
      </c>
      <c r="E1782" s="20" t="s">
        <v>34</v>
      </c>
      <c r="F1782" s="20">
        <v>48534</v>
      </c>
      <c r="G1782" s="20">
        <v>48534</v>
      </c>
      <c r="H1782" s="20">
        <v>1</v>
      </c>
      <c r="I1782" s="40"/>
    </row>
    <row r="1783" spans="1:27" ht="27" x14ac:dyDescent="0.25">
      <c r="A1783" s="20" t="s">
        <v>112</v>
      </c>
      <c r="B1783" s="20" t="s">
        <v>4106</v>
      </c>
      <c r="C1783" s="20" t="s">
        <v>111</v>
      </c>
      <c r="D1783" s="20" t="s">
        <v>37</v>
      </c>
      <c r="E1783" s="20" t="s">
        <v>34</v>
      </c>
      <c r="F1783" s="20">
        <v>65583</v>
      </c>
      <c r="G1783" s="20">
        <v>65583</v>
      </c>
      <c r="H1783" s="20">
        <v>1</v>
      </c>
      <c r="I1783" s="40"/>
    </row>
    <row r="1784" spans="1:27" ht="27" x14ac:dyDescent="0.25">
      <c r="A1784" s="20">
        <v>5113</v>
      </c>
      <c r="B1784" s="20" t="s">
        <v>4094</v>
      </c>
      <c r="C1784" s="20" t="s">
        <v>111</v>
      </c>
      <c r="D1784" s="20" t="s">
        <v>37</v>
      </c>
      <c r="E1784" s="20" t="s">
        <v>34</v>
      </c>
      <c r="F1784" s="20">
        <v>468967</v>
      </c>
      <c r="G1784" s="20">
        <v>468967</v>
      </c>
      <c r="H1784" s="20">
        <v>1</v>
      </c>
      <c r="I1784" s="40"/>
    </row>
    <row r="1785" spans="1:27" ht="27" x14ac:dyDescent="0.25">
      <c r="A1785" s="20">
        <v>5113</v>
      </c>
      <c r="B1785" s="20" t="s">
        <v>4095</v>
      </c>
      <c r="C1785" s="20" t="s">
        <v>111</v>
      </c>
      <c r="D1785" s="20" t="s">
        <v>37</v>
      </c>
      <c r="E1785" s="20" t="s">
        <v>34</v>
      </c>
      <c r="F1785" s="20">
        <v>697180</v>
      </c>
      <c r="G1785" s="20">
        <v>697180</v>
      </c>
      <c r="H1785" s="20">
        <v>1</v>
      </c>
      <c r="I1785" s="40"/>
    </row>
    <row r="1786" spans="1:27" ht="27" x14ac:dyDescent="0.25">
      <c r="A1786" s="20">
        <v>5113</v>
      </c>
      <c r="B1786" s="20" t="s">
        <v>4096</v>
      </c>
      <c r="C1786" s="20" t="s">
        <v>111</v>
      </c>
      <c r="D1786" s="20" t="s">
        <v>37</v>
      </c>
      <c r="E1786" s="20" t="s">
        <v>34</v>
      </c>
      <c r="F1786" s="20">
        <v>258852</v>
      </c>
      <c r="G1786" s="20">
        <v>258852</v>
      </c>
      <c r="H1786" s="20">
        <v>1</v>
      </c>
      <c r="I1786" s="40"/>
    </row>
    <row r="1787" spans="1:27" ht="27" x14ac:dyDescent="0.25">
      <c r="A1787" s="20">
        <v>5112</v>
      </c>
      <c r="B1787" s="20" t="s">
        <v>2918</v>
      </c>
      <c r="C1787" s="20" t="s">
        <v>111</v>
      </c>
      <c r="D1787" s="20" t="s">
        <v>40</v>
      </c>
      <c r="E1787" s="20" t="s">
        <v>34</v>
      </c>
      <c r="F1787" s="20">
        <v>0</v>
      </c>
      <c r="G1787" s="20">
        <v>0</v>
      </c>
      <c r="H1787" s="20">
        <v>1</v>
      </c>
      <c r="I1787" s="40"/>
    </row>
    <row r="1788" spans="1:27" ht="15" customHeight="1" x14ac:dyDescent="0.25">
      <c r="A1788" s="433" t="s">
        <v>2593</v>
      </c>
      <c r="B1788" s="434"/>
      <c r="C1788" s="434"/>
      <c r="D1788" s="434"/>
      <c r="E1788" s="434"/>
      <c r="F1788" s="434"/>
      <c r="G1788" s="434"/>
      <c r="H1788" s="434"/>
      <c r="I1788" s="40"/>
    </row>
    <row r="1789" spans="1:27" ht="15" customHeight="1" x14ac:dyDescent="0.25">
      <c r="A1789" s="363" t="s">
        <v>38</v>
      </c>
      <c r="B1789" s="364"/>
      <c r="C1789" s="364"/>
      <c r="D1789" s="364"/>
      <c r="E1789" s="364"/>
      <c r="F1789" s="364"/>
      <c r="G1789" s="364"/>
      <c r="H1789" s="365"/>
      <c r="I1789" s="40"/>
    </row>
    <row r="1790" spans="1:27" ht="15" customHeight="1" x14ac:dyDescent="0.25">
      <c r="A1790" s="180">
        <v>5113</v>
      </c>
      <c r="B1790" s="180" t="s">
        <v>7638</v>
      </c>
      <c r="C1790" s="180" t="s">
        <v>104</v>
      </c>
      <c r="D1790" s="180" t="s">
        <v>35</v>
      </c>
      <c r="E1790" s="180" t="s">
        <v>34</v>
      </c>
      <c r="F1790" s="180">
        <v>30356279</v>
      </c>
      <c r="G1790" s="180">
        <v>30356279</v>
      </c>
      <c r="H1790" s="180">
        <v>1</v>
      </c>
      <c r="I1790" s="40"/>
    </row>
    <row r="1791" spans="1:27" ht="15" customHeight="1" x14ac:dyDescent="0.25">
      <c r="A1791" s="180">
        <v>4251</v>
      </c>
      <c r="B1791" s="180" t="s">
        <v>6883</v>
      </c>
      <c r="C1791" s="180" t="s">
        <v>104</v>
      </c>
      <c r="D1791" s="180" t="s">
        <v>35</v>
      </c>
      <c r="E1791" s="180" t="s">
        <v>34</v>
      </c>
      <c r="F1791" s="180">
        <v>0</v>
      </c>
      <c r="G1791" s="180">
        <v>0</v>
      </c>
      <c r="H1791" s="180">
        <v>1</v>
      </c>
      <c r="I1791" s="40"/>
    </row>
    <row r="1792" spans="1:27" ht="27" x14ac:dyDescent="0.25">
      <c r="A1792" s="20">
        <v>5142</v>
      </c>
      <c r="B1792" s="20" t="s">
        <v>6024</v>
      </c>
      <c r="C1792" s="20" t="s">
        <v>143</v>
      </c>
      <c r="D1792" s="20" t="s">
        <v>35</v>
      </c>
      <c r="E1792" s="20" t="s">
        <v>34</v>
      </c>
      <c r="F1792" s="20">
        <v>19607850</v>
      </c>
      <c r="G1792" s="20">
        <v>19607850</v>
      </c>
      <c r="H1792" s="20">
        <v>1</v>
      </c>
      <c r="I1792" s="40"/>
    </row>
    <row r="1793" spans="1:9" ht="27" x14ac:dyDescent="0.25">
      <c r="A1793" s="20"/>
      <c r="B1793" s="20" t="s">
        <v>2422</v>
      </c>
      <c r="C1793" s="20" t="s">
        <v>104</v>
      </c>
      <c r="D1793" s="20" t="s">
        <v>35</v>
      </c>
      <c r="E1793" s="20" t="s">
        <v>34</v>
      </c>
      <c r="F1793" s="20">
        <v>0</v>
      </c>
      <c r="G1793" s="20">
        <v>0</v>
      </c>
      <c r="H1793" s="20">
        <v>1</v>
      </c>
      <c r="I1793" s="40"/>
    </row>
    <row r="1794" spans="1:9" ht="27" x14ac:dyDescent="0.25">
      <c r="A1794" s="20"/>
      <c r="B1794" s="10" t="s">
        <v>2423</v>
      </c>
      <c r="C1794" s="10" t="s">
        <v>104</v>
      </c>
      <c r="D1794" s="20" t="s">
        <v>35</v>
      </c>
      <c r="E1794" s="20" t="s">
        <v>34</v>
      </c>
      <c r="F1794" s="20">
        <v>0</v>
      </c>
      <c r="G1794" s="20">
        <v>0</v>
      </c>
      <c r="H1794" s="36">
        <v>1</v>
      </c>
      <c r="I1794" s="40"/>
    </row>
    <row r="1795" spans="1:9" ht="27" x14ac:dyDescent="0.25">
      <c r="A1795" s="20"/>
      <c r="B1795" s="10" t="s">
        <v>2315</v>
      </c>
      <c r="C1795" s="10" t="s">
        <v>104</v>
      </c>
      <c r="D1795" s="20" t="s">
        <v>35</v>
      </c>
      <c r="E1795" s="20" t="s">
        <v>34</v>
      </c>
      <c r="F1795" s="20">
        <v>0</v>
      </c>
      <c r="G1795" s="20">
        <v>0</v>
      </c>
      <c r="H1795" s="36">
        <v>1</v>
      </c>
      <c r="I1795" s="40"/>
    </row>
    <row r="1796" spans="1:9" ht="27" x14ac:dyDescent="0.25">
      <c r="A1796" s="20"/>
      <c r="B1796" s="10" t="s">
        <v>2179</v>
      </c>
      <c r="C1796" s="10" t="s">
        <v>104</v>
      </c>
      <c r="D1796" s="20" t="s">
        <v>37</v>
      </c>
      <c r="E1796" s="20" t="s">
        <v>34</v>
      </c>
      <c r="F1796" s="20">
        <v>0</v>
      </c>
      <c r="G1796" s="20">
        <v>0</v>
      </c>
      <c r="H1796" s="36">
        <v>1</v>
      </c>
      <c r="I1796" s="40"/>
    </row>
    <row r="1797" spans="1:9" ht="27" x14ac:dyDescent="0.25">
      <c r="A1797" s="20"/>
      <c r="B1797" s="10" t="s">
        <v>2086</v>
      </c>
      <c r="C1797" s="10" t="s">
        <v>104</v>
      </c>
      <c r="D1797" s="20" t="s">
        <v>37</v>
      </c>
      <c r="E1797" s="20" t="s">
        <v>34</v>
      </c>
      <c r="F1797" s="20">
        <v>0</v>
      </c>
      <c r="G1797" s="20">
        <v>0</v>
      </c>
      <c r="H1797" s="36">
        <v>1</v>
      </c>
      <c r="I1797" s="40"/>
    </row>
    <row r="1798" spans="1:9" ht="27" x14ac:dyDescent="0.25">
      <c r="A1798" s="10" t="s">
        <v>112</v>
      </c>
      <c r="B1798" s="10" t="s">
        <v>1912</v>
      </c>
      <c r="C1798" s="10" t="s">
        <v>104</v>
      </c>
      <c r="D1798" s="20" t="s">
        <v>37</v>
      </c>
      <c r="E1798" s="20" t="s">
        <v>34</v>
      </c>
      <c r="F1798" s="20">
        <v>0</v>
      </c>
      <c r="G1798" s="20">
        <v>0</v>
      </c>
      <c r="H1798" s="36">
        <v>1</v>
      </c>
      <c r="I1798" s="40"/>
    </row>
    <row r="1799" spans="1:9" x14ac:dyDescent="0.25">
      <c r="A1799" s="351" t="s">
        <v>32</v>
      </c>
      <c r="B1799" s="351"/>
      <c r="C1799" s="351"/>
      <c r="D1799" s="351"/>
      <c r="E1799" s="351"/>
      <c r="F1799" s="351"/>
      <c r="G1799" s="351"/>
      <c r="H1799" s="359"/>
      <c r="I1799" s="40"/>
    </row>
    <row r="1800" spans="1:9" ht="27" x14ac:dyDescent="0.25">
      <c r="A1800" s="10">
        <v>5113</v>
      </c>
      <c r="B1800" s="10" t="s">
        <v>7639</v>
      </c>
      <c r="C1800" s="10" t="s">
        <v>61</v>
      </c>
      <c r="D1800" s="10" t="s">
        <v>33</v>
      </c>
      <c r="E1800" s="10" t="s">
        <v>34</v>
      </c>
      <c r="F1800" s="10">
        <v>182000</v>
      </c>
      <c r="G1800" s="10">
        <v>182000</v>
      </c>
      <c r="H1800" s="10">
        <v>1</v>
      </c>
      <c r="I1800" s="40"/>
    </row>
    <row r="1801" spans="1:9" ht="27" x14ac:dyDescent="0.25">
      <c r="A1801" s="10">
        <v>4251</v>
      </c>
      <c r="B1801" s="10" t="s">
        <v>7209</v>
      </c>
      <c r="C1801" s="10" t="s">
        <v>111</v>
      </c>
      <c r="D1801" s="10" t="s">
        <v>40</v>
      </c>
      <c r="E1801" s="10" t="s">
        <v>34</v>
      </c>
      <c r="F1801" s="10">
        <v>0</v>
      </c>
      <c r="G1801" s="10">
        <v>0</v>
      </c>
      <c r="H1801" s="10">
        <v>1</v>
      </c>
      <c r="I1801" s="40"/>
    </row>
    <row r="1802" spans="1:9" ht="27" x14ac:dyDescent="0.25">
      <c r="A1802" s="10">
        <v>4251</v>
      </c>
      <c r="B1802" s="10" t="s">
        <v>2986</v>
      </c>
      <c r="C1802" s="10" t="s">
        <v>111</v>
      </c>
      <c r="D1802" s="10" t="s">
        <v>40</v>
      </c>
      <c r="E1802" s="10" t="s">
        <v>34</v>
      </c>
      <c r="F1802" s="10">
        <v>110000</v>
      </c>
      <c r="G1802" s="10">
        <v>110000</v>
      </c>
      <c r="H1802" s="10">
        <v>1</v>
      </c>
      <c r="I1802" s="40"/>
    </row>
    <row r="1803" spans="1:9" ht="27" x14ac:dyDescent="0.25">
      <c r="A1803" s="10">
        <v>4251</v>
      </c>
      <c r="B1803" s="10" t="s">
        <v>2902</v>
      </c>
      <c r="C1803" s="10" t="s">
        <v>111</v>
      </c>
      <c r="D1803" s="10" t="s">
        <v>37</v>
      </c>
      <c r="E1803" s="10" t="s">
        <v>34</v>
      </c>
      <c r="F1803" s="10">
        <v>0</v>
      </c>
      <c r="G1803" s="10">
        <v>0</v>
      </c>
      <c r="H1803" s="10">
        <v>1</v>
      </c>
      <c r="I1803" s="40"/>
    </row>
    <row r="1804" spans="1:9" ht="27" x14ac:dyDescent="0.25">
      <c r="A1804" s="10">
        <v>5113</v>
      </c>
      <c r="B1804" s="10" t="s">
        <v>2896</v>
      </c>
      <c r="C1804" s="10" t="s">
        <v>111</v>
      </c>
      <c r="D1804" s="10" t="s">
        <v>40</v>
      </c>
      <c r="E1804" s="10" t="s">
        <v>34</v>
      </c>
      <c r="F1804" s="10">
        <v>0</v>
      </c>
      <c r="G1804" s="10">
        <v>0</v>
      </c>
      <c r="H1804" s="10">
        <v>1</v>
      </c>
      <c r="I1804" s="40"/>
    </row>
    <row r="1805" spans="1:9" ht="27" x14ac:dyDescent="0.25">
      <c r="A1805" s="10"/>
      <c r="B1805" s="10" t="s">
        <v>2253</v>
      </c>
      <c r="C1805" s="10" t="s">
        <v>111</v>
      </c>
      <c r="D1805" s="10" t="s">
        <v>37</v>
      </c>
      <c r="E1805" s="10" t="s">
        <v>34</v>
      </c>
      <c r="F1805" s="10">
        <v>327000</v>
      </c>
      <c r="G1805" s="10">
        <v>327000</v>
      </c>
      <c r="H1805" s="10">
        <v>1</v>
      </c>
      <c r="I1805" s="40"/>
    </row>
    <row r="1806" spans="1:9" x14ac:dyDescent="0.25">
      <c r="A1806" s="433" t="s">
        <v>7033</v>
      </c>
      <c r="B1806" s="434"/>
      <c r="C1806" s="434"/>
      <c r="D1806" s="434"/>
      <c r="E1806" s="434"/>
      <c r="F1806" s="434"/>
      <c r="G1806" s="434"/>
      <c r="H1806" s="434"/>
      <c r="I1806" s="40"/>
    </row>
    <row r="1807" spans="1:9" x14ac:dyDescent="0.25">
      <c r="A1807" s="435" t="s">
        <v>32</v>
      </c>
      <c r="B1807" s="436"/>
      <c r="C1807" s="436"/>
      <c r="D1807" s="436"/>
      <c r="E1807" s="436"/>
      <c r="F1807" s="436"/>
      <c r="G1807" s="436"/>
      <c r="H1807" s="437"/>
      <c r="I1807" s="40"/>
    </row>
    <row r="1808" spans="1:9" ht="27" x14ac:dyDescent="0.25">
      <c r="A1808" s="306">
        <v>5129</v>
      </c>
      <c r="B1808" s="306" t="s">
        <v>7317</v>
      </c>
      <c r="C1808" s="306" t="s">
        <v>5389</v>
      </c>
      <c r="D1808" s="306" t="s">
        <v>35</v>
      </c>
      <c r="E1808" s="306" t="s">
        <v>34</v>
      </c>
      <c r="F1808" s="306">
        <v>0</v>
      </c>
      <c r="G1808" s="306">
        <v>0</v>
      </c>
      <c r="H1808" s="306">
        <v>740</v>
      </c>
      <c r="I1808" s="40"/>
    </row>
    <row r="1809" spans="1:9" x14ac:dyDescent="0.25">
      <c r="A1809" s="433" t="s">
        <v>3533</v>
      </c>
      <c r="B1809" s="434"/>
      <c r="C1809" s="434"/>
      <c r="D1809" s="434"/>
      <c r="E1809" s="434"/>
      <c r="F1809" s="434"/>
      <c r="G1809" s="434"/>
      <c r="H1809" s="434"/>
      <c r="I1809" s="40"/>
    </row>
    <row r="1810" spans="1:9" ht="15" customHeight="1" x14ac:dyDescent="0.25">
      <c r="A1810" s="435" t="s">
        <v>32</v>
      </c>
      <c r="B1810" s="436"/>
      <c r="C1810" s="436"/>
      <c r="D1810" s="436"/>
      <c r="E1810" s="436"/>
      <c r="F1810" s="436"/>
      <c r="G1810" s="436"/>
      <c r="H1810" s="437"/>
      <c r="I1810" s="40"/>
    </row>
    <row r="1811" spans="1:9" ht="33.75" customHeight="1" x14ac:dyDescent="0.25">
      <c r="A1811" s="10">
        <v>4861</v>
      </c>
      <c r="B1811" s="10" t="s">
        <v>2446</v>
      </c>
      <c r="C1811" s="10" t="s">
        <v>111</v>
      </c>
      <c r="D1811" s="10" t="s">
        <v>37</v>
      </c>
      <c r="E1811" s="10" t="s">
        <v>34</v>
      </c>
      <c r="F1811" s="61">
        <v>1578898.8</v>
      </c>
      <c r="G1811" s="61">
        <v>1578898.8</v>
      </c>
      <c r="H1811" s="10">
        <v>1</v>
      </c>
      <c r="I1811" s="40"/>
    </row>
    <row r="1812" spans="1:9" ht="27" x14ac:dyDescent="0.25">
      <c r="A1812" s="10">
        <v>5129</v>
      </c>
      <c r="B1812" s="10" t="s">
        <v>3534</v>
      </c>
      <c r="C1812" s="10" t="s">
        <v>111</v>
      </c>
      <c r="D1812" s="10" t="s">
        <v>40</v>
      </c>
      <c r="E1812" s="10" t="s">
        <v>34</v>
      </c>
      <c r="F1812" s="10">
        <v>0</v>
      </c>
      <c r="G1812" s="10">
        <v>0</v>
      </c>
      <c r="H1812" s="10">
        <v>1</v>
      </c>
      <c r="I1812" s="40"/>
    </row>
    <row r="1813" spans="1:9" x14ac:dyDescent="0.25">
      <c r="A1813" s="433" t="s">
        <v>3009</v>
      </c>
      <c r="B1813" s="434"/>
      <c r="C1813" s="434"/>
      <c r="D1813" s="434"/>
      <c r="E1813" s="434"/>
      <c r="F1813" s="434"/>
      <c r="G1813" s="434"/>
      <c r="H1813" s="434"/>
      <c r="I1813" s="40"/>
    </row>
    <row r="1814" spans="1:9" x14ac:dyDescent="0.25">
      <c r="A1814" s="360" t="s">
        <v>8</v>
      </c>
      <c r="B1814" s="361"/>
      <c r="C1814" s="361"/>
      <c r="D1814" s="361"/>
      <c r="E1814" s="361"/>
      <c r="F1814" s="361"/>
      <c r="G1814" s="361"/>
      <c r="H1814" s="362"/>
      <c r="I1814" s="40"/>
    </row>
    <row r="1815" spans="1:9" x14ac:dyDescent="0.25">
      <c r="A1815" s="147">
        <v>4239</v>
      </c>
      <c r="B1815" s="147" t="s">
        <v>4588</v>
      </c>
      <c r="C1815" s="147" t="s">
        <v>225</v>
      </c>
      <c r="D1815" s="147" t="s">
        <v>10</v>
      </c>
      <c r="E1815" s="147" t="s">
        <v>11</v>
      </c>
      <c r="F1815" s="147">
        <v>8000</v>
      </c>
      <c r="G1815" s="147">
        <f>+F1815*H1815</f>
        <v>4000000</v>
      </c>
      <c r="H1815" s="147">
        <v>500</v>
      </c>
      <c r="I1815" s="40"/>
    </row>
    <row r="1816" spans="1:9" x14ac:dyDescent="0.25">
      <c r="A1816" s="147">
        <v>4239</v>
      </c>
      <c r="B1816" s="147" t="s">
        <v>4589</v>
      </c>
      <c r="C1816" s="147" t="s">
        <v>225</v>
      </c>
      <c r="D1816" s="147" t="s">
        <v>10</v>
      </c>
      <c r="E1816" s="147" t="s">
        <v>11</v>
      </c>
      <c r="F1816" s="147">
        <v>4500</v>
      </c>
      <c r="G1816" s="147">
        <f t="shared" ref="G1816:G1817" si="52">+F1816*H1816</f>
        <v>8100000</v>
      </c>
      <c r="H1816" s="147">
        <v>1800</v>
      </c>
      <c r="I1816" s="40"/>
    </row>
    <row r="1817" spans="1:9" x14ac:dyDescent="0.25">
      <c r="A1817" s="147">
        <v>4239</v>
      </c>
      <c r="B1817" s="147" t="s">
        <v>4590</v>
      </c>
      <c r="C1817" s="147" t="s">
        <v>225</v>
      </c>
      <c r="D1817" s="147" t="s">
        <v>10</v>
      </c>
      <c r="E1817" s="147" t="s">
        <v>11</v>
      </c>
      <c r="F1817" s="147">
        <v>4500</v>
      </c>
      <c r="G1817" s="147">
        <f t="shared" si="52"/>
        <v>900000</v>
      </c>
      <c r="H1817" s="147">
        <v>200</v>
      </c>
      <c r="I1817" s="40"/>
    </row>
    <row r="1818" spans="1:9" x14ac:dyDescent="0.25">
      <c r="A1818" s="147">
        <v>4239</v>
      </c>
      <c r="B1818" s="147" t="s">
        <v>4394</v>
      </c>
      <c r="C1818" s="147" t="s">
        <v>4395</v>
      </c>
      <c r="D1818" s="147" t="s">
        <v>35</v>
      </c>
      <c r="E1818" s="147" t="s">
        <v>34</v>
      </c>
      <c r="F1818" s="147">
        <v>8775000</v>
      </c>
      <c r="G1818" s="147">
        <v>8775000</v>
      </c>
      <c r="H1818" s="147">
        <v>1</v>
      </c>
      <c r="I1818" s="40"/>
    </row>
    <row r="1819" spans="1:9" ht="27" x14ac:dyDescent="0.25">
      <c r="A1819" s="120">
        <v>4239</v>
      </c>
      <c r="B1819" s="120" t="s">
        <v>3008</v>
      </c>
      <c r="C1819" s="120" t="s">
        <v>119</v>
      </c>
      <c r="D1819" s="120" t="s">
        <v>37</v>
      </c>
      <c r="E1819" s="120" t="s">
        <v>11</v>
      </c>
      <c r="F1819" s="120">
        <v>4444</v>
      </c>
      <c r="G1819" s="120">
        <v>1999800</v>
      </c>
      <c r="H1819" s="120">
        <v>450</v>
      </c>
      <c r="I1819" s="40"/>
    </row>
    <row r="1820" spans="1:9" ht="15" customHeight="1" x14ac:dyDescent="0.25">
      <c r="A1820" s="435" t="s">
        <v>38</v>
      </c>
      <c r="B1820" s="436"/>
      <c r="C1820" s="436"/>
      <c r="D1820" s="436"/>
      <c r="E1820" s="436"/>
      <c r="F1820" s="436"/>
      <c r="G1820" s="436"/>
      <c r="H1820" s="437"/>
      <c r="I1820" s="40"/>
    </row>
    <row r="1821" spans="1:9" ht="15" customHeight="1" x14ac:dyDescent="0.25">
      <c r="A1821" s="59">
        <v>5113</v>
      </c>
      <c r="B1821" s="59" t="s">
        <v>2772</v>
      </c>
      <c r="C1821" s="59" t="s">
        <v>104</v>
      </c>
      <c r="D1821" s="59" t="s">
        <v>35</v>
      </c>
      <c r="E1821" s="59" t="s">
        <v>34</v>
      </c>
      <c r="F1821" s="59">
        <v>41048700</v>
      </c>
      <c r="G1821" s="59">
        <v>41048700</v>
      </c>
      <c r="H1821" s="59">
        <v>1</v>
      </c>
      <c r="I1821" s="40"/>
    </row>
    <row r="1822" spans="1:9" ht="15" customHeight="1" x14ac:dyDescent="0.25">
      <c r="A1822" s="435" t="s">
        <v>32</v>
      </c>
      <c r="B1822" s="436"/>
      <c r="C1822" s="436"/>
      <c r="D1822" s="436"/>
      <c r="E1822" s="436"/>
      <c r="F1822" s="436"/>
      <c r="G1822" s="436"/>
      <c r="H1822" s="437"/>
      <c r="I1822" s="40"/>
    </row>
    <row r="1823" spans="1:9" ht="27" x14ac:dyDescent="0.25">
      <c r="A1823" s="20">
        <v>4239</v>
      </c>
      <c r="B1823" s="20" t="s">
        <v>5531</v>
      </c>
      <c r="C1823" s="20" t="s">
        <v>4670</v>
      </c>
      <c r="D1823" s="20" t="s">
        <v>35</v>
      </c>
      <c r="E1823" s="20" t="s">
        <v>34</v>
      </c>
      <c r="F1823" s="20">
        <v>11040000</v>
      </c>
      <c r="G1823" s="20">
        <v>11040000</v>
      </c>
      <c r="H1823" s="20">
        <v>1</v>
      </c>
      <c r="I1823" s="40"/>
    </row>
    <row r="1824" spans="1:9" ht="27" x14ac:dyDescent="0.25">
      <c r="A1824" s="20">
        <v>5113</v>
      </c>
      <c r="B1824" s="20" t="s">
        <v>2920</v>
      </c>
      <c r="C1824" s="20" t="s">
        <v>111</v>
      </c>
      <c r="D1824" s="20" t="s">
        <v>40</v>
      </c>
      <c r="E1824" s="20" t="s">
        <v>34</v>
      </c>
      <c r="F1824" s="20">
        <v>140000</v>
      </c>
      <c r="G1824" s="20">
        <v>140000</v>
      </c>
      <c r="H1824" s="20">
        <v>1</v>
      </c>
      <c r="I1824" s="40"/>
    </row>
    <row r="1825" spans="1:9" ht="27" x14ac:dyDescent="0.25">
      <c r="A1825" s="20">
        <v>5113</v>
      </c>
      <c r="B1825" s="20" t="s">
        <v>1872</v>
      </c>
      <c r="C1825" s="20" t="s">
        <v>111</v>
      </c>
      <c r="D1825" s="20" t="s">
        <v>37</v>
      </c>
      <c r="E1825" s="20" t="s">
        <v>34</v>
      </c>
      <c r="F1825" s="20">
        <v>580000</v>
      </c>
      <c r="G1825" s="20">
        <v>580000</v>
      </c>
      <c r="H1825" s="20">
        <v>1</v>
      </c>
      <c r="I1825" s="40"/>
    </row>
    <row r="1826" spans="1:9" ht="15" customHeight="1" x14ac:dyDescent="0.25">
      <c r="A1826" s="433" t="s">
        <v>2594</v>
      </c>
      <c r="B1826" s="434"/>
      <c r="C1826" s="434"/>
      <c r="D1826" s="434"/>
      <c r="E1826" s="434"/>
      <c r="F1826" s="434"/>
      <c r="G1826" s="434"/>
      <c r="H1826" s="434"/>
      <c r="I1826" s="40"/>
    </row>
    <row r="1827" spans="1:9" ht="15" customHeight="1" x14ac:dyDescent="0.25">
      <c r="A1827" s="350" t="s">
        <v>38</v>
      </c>
      <c r="B1827" s="351"/>
      <c r="C1827" s="351"/>
      <c r="D1827" s="351"/>
      <c r="E1827" s="351"/>
      <c r="F1827" s="351"/>
      <c r="G1827" s="351"/>
      <c r="H1827" s="351"/>
      <c r="I1827" s="40"/>
    </row>
    <row r="1828" spans="1:9" ht="27" x14ac:dyDescent="0.25">
      <c r="A1828" s="348">
        <v>5113</v>
      </c>
      <c r="B1828" s="348" t="s">
        <v>7614</v>
      </c>
      <c r="C1828" s="348" t="s">
        <v>104</v>
      </c>
      <c r="D1828" s="348" t="s">
        <v>40</v>
      </c>
      <c r="E1828" s="348" t="s">
        <v>34</v>
      </c>
      <c r="F1828" s="348">
        <v>46412000</v>
      </c>
      <c r="G1828" s="348">
        <v>46412000</v>
      </c>
      <c r="H1828" s="348">
        <v>1</v>
      </c>
      <c r="I1828" s="40"/>
    </row>
    <row r="1829" spans="1:9" ht="27" x14ac:dyDescent="0.25">
      <c r="A1829" s="348">
        <v>5113</v>
      </c>
      <c r="B1829" s="348" t="s">
        <v>7615</v>
      </c>
      <c r="C1829" s="348" t="s">
        <v>104</v>
      </c>
      <c r="D1829" s="348" t="s">
        <v>40</v>
      </c>
      <c r="E1829" s="348" t="s">
        <v>34</v>
      </c>
      <c r="F1829" s="348">
        <v>0</v>
      </c>
      <c r="G1829" s="348">
        <v>0</v>
      </c>
      <c r="H1829" s="348">
        <v>1</v>
      </c>
      <c r="I1829" s="40"/>
    </row>
    <row r="1830" spans="1:9" ht="27" x14ac:dyDescent="0.25">
      <c r="A1830" s="337">
        <v>5113</v>
      </c>
      <c r="B1830" s="348" t="s">
        <v>7493</v>
      </c>
      <c r="C1830" s="348" t="s">
        <v>138</v>
      </c>
      <c r="D1830" s="348" t="s">
        <v>37</v>
      </c>
      <c r="E1830" s="348" t="s">
        <v>34</v>
      </c>
      <c r="F1830" s="348">
        <v>24720000</v>
      </c>
      <c r="G1830" s="348">
        <v>24720000</v>
      </c>
      <c r="H1830" s="348">
        <v>1</v>
      </c>
      <c r="I1830" s="40"/>
    </row>
    <row r="1831" spans="1:9" ht="27" x14ac:dyDescent="0.25">
      <c r="A1831" s="291">
        <v>5113</v>
      </c>
      <c r="B1831" s="337" t="s">
        <v>7004</v>
      </c>
      <c r="C1831" s="337" t="s">
        <v>104</v>
      </c>
      <c r="D1831" s="337" t="s">
        <v>37</v>
      </c>
      <c r="E1831" s="337" t="s">
        <v>34</v>
      </c>
      <c r="F1831" s="337">
        <v>0</v>
      </c>
      <c r="G1831" s="337">
        <v>0</v>
      </c>
      <c r="H1831" s="337">
        <v>1</v>
      </c>
      <c r="I1831" s="40"/>
    </row>
    <row r="1832" spans="1:9" ht="27" x14ac:dyDescent="0.25">
      <c r="A1832" s="291">
        <v>4251</v>
      </c>
      <c r="B1832" s="291" t="s">
        <v>7002</v>
      </c>
      <c r="C1832" s="291" t="s">
        <v>104</v>
      </c>
      <c r="D1832" s="291" t="s">
        <v>35</v>
      </c>
      <c r="E1832" s="291" t="s">
        <v>34</v>
      </c>
      <c r="F1832" s="291">
        <v>0</v>
      </c>
      <c r="G1832" s="291">
        <v>0</v>
      </c>
      <c r="H1832" s="291">
        <v>1</v>
      </c>
      <c r="I1832" s="40"/>
    </row>
    <row r="1833" spans="1:9" ht="27" x14ac:dyDescent="0.25">
      <c r="A1833" s="291">
        <v>5113</v>
      </c>
      <c r="B1833" s="291" t="s">
        <v>6811</v>
      </c>
      <c r="C1833" s="291" t="s">
        <v>104</v>
      </c>
      <c r="D1833" s="291" t="s">
        <v>37</v>
      </c>
      <c r="E1833" s="291" t="s">
        <v>34</v>
      </c>
      <c r="F1833" s="291">
        <v>0</v>
      </c>
      <c r="G1833" s="291">
        <v>0</v>
      </c>
      <c r="H1833" s="291">
        <v>1</v>
      </c>
      <c r="I1833" s="40"/>
    </row>
    <row r="1834" spans="1:9" ht="27" x14ac:dyDescent="0.25">
      <c r="A1834" s="269">
        <v>5113</v>
      </c>
      <c r="B1834" s="269" t="s">
        <v>6812</v>
      </c>
      <c r="C1834" s="269" t="s">
        <v>104</v>
      </c>
      <c r="D1834" s="269" t="s">
        <v>37</v>
      </c>
      <c r="E1834" s="269" t="s">
        <v>34</v>
      </c>
      <c r="F1834" s="269">
        <v>0</v>
      </c>
      <c r="G1834" s="269">
        <v>0</v>
      </c>
      <c r="H1834" s="269">
        <v>1</v>
      </c>
      <c r="I1834" s="40"/>
    </row>
    <row r="1835" spans="1:9" ht="27" x14ac:dyDescent="0.25">
      <c r="A1835" s="269">
        <v>5113</v>
      </c>
      <c r="B1835" s="269" t="s">
        <v>6797</v>
      </c>
      <c r="C1835" s="269" t="s">
        <v>111</v>
      </c>
      <c r="D1835" s="269" t="s">
        <v>37</v>
      </c>
      <c r="E1835" s="269" t="s">
        <v>34</v>
      </c>
      <c r="F1835" s="269">
        <v>1880000</v>
      </c>
      <c r="G1835" s="269">
        <v>1880000</v>
      </c>
      <c r="H1835" s="269">
        <v>1</v>
      </c>
      <c r="I1835" s="40"/>
    </row>
    <row r="1836" spans="1:9" ht="27" x14ac:dyDescent="0.25">
      <c r="A1836" s="269">
        <v>5113</v>
      </c>
      <c r="B1836" s="269" t="s">
        <v>6793</v>
      </c>
      <c r="C1836" s="269" t="s">
        <v>111</v>
      </c>
      <c r="D1836" s="269" t="s">
        <v>37</v>
      </c>
      <c r="E1836" s="269" t="s">
        <v>34</v>
      </c>
      <c r="F1836" s="269">
        <v>0</v>
      </c>
      <c r="G1836" s="269">
        <v>0</v>
      </c>
      <c r="H1836" s="269">
        <v>1</v>
      </c>
      <c r="I1836" s="40"/>
    </row>
    <row r="1837" spans="1:9" ht="27" x14ac:dyDescent="0.25">
      <c r="A1837" s="227">
        <v>5113</v>
      </c>
      <c r="B1837" s="227" t="s">
        <v>6181</v>
      </c>
      <c r="C1837" s="227" t="s">
        <v>104</v>
      </c>
      <c r="D1837" s="227" t="s">
        <v>37</v>
      </c>
      <c r="E1837" s="227" t="s">
        <v>34</v>
      </c>
      <c r="F1837" s="227">
        <v>0</v>
      </c>
      <c r="G1837" s="227">
        <v>0</v>
      </c>
      <c r="H1837" s="227">
        <v>1</v>
      </c>
      <c r="I1837" s="40"/>
    </row>
    <row r="1838" spans="1:9" ht="27" x14ac:dyDescent="0.25">
      <c r="A1838" s="227">
        <v>5113</v>
      </c>
      <c r="B1838" s="227" t="s">
        <v>6182</v>
      </c>
      <c r="C1838" s="341" t="s">
        <v>104</v>
      </c>
      <c r="D1838" s="341" t="s">
        <v>37</v>
      </c>
      <c r="E1838" s="341" t="s">
        <v>34</v>
      </c>
      <c r="F1838" s="341">
        <v>437170320</v>
      </c>
      <c r="G1838" s="341">
        <v>437170320</v>
      </c>
      <c r="H1838" s="341">
        <v>1</v>
      </c>
      <c r="I1838" s="40"/>
    </row>
    <row r="1839" spans="1:9" ht="27" x14ac:dyDescent="0.25">
      <c r="A1839" s="227">
        <v>5113</v>
      </c>
      <c r="B1839" s="341" t="s">
        <v>6171</v>
      </c>
      <c r="C1839" s="341" t="s">
        <v>104</v>
      </c>
      <c r="D1839" s="341" t="s">
        <v>35</v>
      </c>
      <c r="E1839" s="341" t="s">
        <v>34</v>
      </c>
      <c r="F1839" s="341">
        <v>16684607</v>
      </c>
      <c r="G1839" s="341">
        <v>16684607</v>
      </c>
      <c r="H1839" s="341">
        <v>1</v>
      </c>
      <c r="I1839" s="40"/>
    </row>
    <row r="1840" spans="1:9" ht="27" x14ac:dyDescent="0.25">
      <c r="A1840" s="227">
        <v>5112</v>
      </c>
      <c r="B1840" s="227" t="s">
        <v>6081</v>
      </c>
      <c r="C1840" s="227" t="s">
        <v>117</v>
      </c>
      <c r="D1840" s="227" t="s">
        <v>35</v>
      </c>
      <c r="E1840" s="227" t="s">
        <v>34</v>
      </c>
      <c r="F1840" s="227">
        <v>3527064</v>
      </c>
      <c r="G1840" s="227">
        <v>3527064</v>
      </c>
      <c r="H1840" s="227">
        <v>1</v>
      </c>
      <c r="I1840" s="40"/>
    </row>
    <row r="1841" spans="1:9" ht="27" x14ac:dyDescent="0.25">
      <c r="A1841" s="227">
        <v>4251</v>
      </c>
      <c r="B1841" s="227" t="s">
        <v>5888</v>
      </c>
      <c r="C1841" s="227" t="s">
        <v>104</v>
      </c>
      <c r="D1841" s="227" t="s">
        <v>35</v>
      </c>
      <c r="E1841" s="227" t="s">
        <v>34</v>
      </c>
      <c r="F1841" s="227">
        <v>0</v>
      </c>
      <c r="G1841" s="227">
        <v>0</v>
      </c>
      <c r="H1841" s="227">
        <v>1</v>
      </c>
      <c r="I1841" s="40"/>
    </row>
    <row r="1842" spans="1:9" ht="27" x14ac:dyDescent="0.25">
      <c r="A1842" s="227">
        <v>5113</v>
      </c>
      <c r="B1842" s="227" t="s">
        <v>5015</v>
      </c>
      <c r="C1842" s="227" t="s">
        <v>104</v>
      </c>
      <c r="D1842" s="227" t="s">
        <v>37</v>
      </c>
      <c r="E1842" s="227" t="s">
        <v>34</v>
      </c>
      <c r="F1842" s="227">
        <v>0</v>
      </c>
      <c r="G1842" s="227">
        <v>0</v>
      </c>
      <c r="H1842" s="227">
        <v>1</v>
      </c>
      <c r="I1842" s="40"/>
    </row>
    <row r="1843" spans="1:9" ht="27" x14ac:dyDescent="0.25">
      <c r="A1843" s="208">
        <v>5113</v>
      </c>
      <c r="B1843" s="208" t="s">
        <v>5016</v>
      </c>
      <c r="C1843" s="208" t="s">
        <v>104</v>
      </c>
      <c r="D1843" s="208" t="s">
        <v>37</v>
      </c>
      <c r="E1843" s="208" t="s">
        <v>34</v>
      </c>
      <c r="F1843" s="208">
        <v>67208350</v>
      </c>
      <c r="G1843" s="208">
        <v>67208350</v>
      </c>
      <c r="H1843" s="208">
        <v>1</v>
      </c>
      <c r="I1843" s="40"/>
    </row>
    <row r="1844" spans="1:9" ht="27" x14ac:dyDescent="0.25">
      <c r="A1844" s="10">
        <v>5113</v>
      </c>
      <c r="B1844" s="10" t="s">
        <v>3772</v>
      </c>
      <c r="C1844" s="10" t="s">
        <v>104</v>
      </c>
      <c r="D1844" s="10" t="s">
        <v>35</v>
      </c>
      <c r="E1844" s="10" t="s">
        <v>34</v>
      </c>
      <c r="F1844" s="10">
        <v>17215290</v>
      </c>
      <c r="G1844" s="10">
        <v>17215290</v>
      </c>
      <c r="H1844" s="10">
        <v>1</v>
      </c>
      <c r="I1844" s="40"/>
    </row>
    <row r="1845" spans="1:9" ht="27" x14ac:dyDescent="0.25">
      <c r="A1845" s="10" t="s">
        <v>115</v>
      </c>
      <c r="B1845" s="10" t="s">
        <v>3483</v>
      </c>
      <c r="C1845" s="10" t="s">
        <v>104</v>
      </c>
      <c r="D1845" s="10" t="s">
        <v>37</v>
      </c>
      <c r="E1845" s="10" t="s">
        <v>34</v>
      </c>
      <c r="F1845" s="10">
        <v>0</v>
      </c>
      <c r="G1845" s="10">
        <v>0</v>
      </c>
      <c r="H1845" s="10">
        <v>1</v>
      </c>
      <c r="I1845" s="40"/>
    </row>
    <row r="1846" spans="1:9" ht="27" x14ac:dyDescent="0.25">
      <c r="A1846" s="10">
        <v>5113</v>
      </c>
      <c r="B1846" s="10" t="s">
        <v>2764</v>
      </c>
      <c r="C1846" s="10" t="s">
        <v>104</v>
      </c>
      <c r="D1846" s="10" t="s">
        <v>37</v>
      </c>
      <c r="E1846" s="10" t="s">
        <v>34</v>
      </c>
      <c r="F1846" s="10">
        <v>0</v>
      </c>
      <c r="G1846" s="10">
        <v>0</v>
      </c>
      <c r="H1846" s="10">
        <v>1</v>
      </c>
      <c r="I1846" s="40"/>
    </row>
    <row r="1847" spans="1:9" ht="27" x14ac:dyDescent="0.25">
      <c r="A1847" s="10"/>
      <c r="B1847" s="10" t="s">
        <v>1913</v>
      </c>
      <c r="C1847" s="10" t="s">
        <v>104</v>
      </c>
      <c r="D1847" s="10" t="s">
        <v>37</v>
      </c>
      <c r="E1847" s="10" t="s">
        <v>34</v>
      </c>
      <c r="F1847" s="10">
        <v>0</v>
      </c>
      <c r="G1847" s="10">
        <v>0</v>
      </c>
      <c r="H1847" s="10">
        <v>1</v>
      </c>
      <c r="I1847" s="40"/>
    </row>
    <row r="1848" spans="1:9" ht="15" customHeight="1" x14ac:dyDescent="0.25">
      <c r="A1848" s="350" t="s">
        <v>32</v>
      </c>
      <c r="B1848" s="351"/>
      <c r="C1848" s="351"/>
      <c r="D1848" s="351"/>
      <c r="E1848" s="351"/>
      <c r="F1848" s="351"/>
      <c r="G1848" s="351"/>
      <c r="H1848" s="351"/>
      <c r="I1848" s="40"/>
    </row>
    <row r="1849" spans="1:9" ht="27" x14ac:dyDescent="0.25">
      <c r="A1849" s="322">
        <v>5113</v>
      </c>
      <c r="B1849" s="322" t="s">
        <v>7418</v>
      </c>
      <c r="C1849" s="322" t="s">
        <v>111</v>
      </c>
      <c r="D1849" s="322" t="s">
        <v>37</v>
      </c>
      <c r="E1849" s="322" t="s">
        <v>34</v>
      </c>
      <c r="F1849" s="322">
        <v>2081100</v>
      </c>
      <c r="G1849" s="322">
        <v>2081100</v>
      </c>
      <c r="H1849" s="322">
        <v>1</v>
      </c>
      <c r="I1849" s="40"/>
    </row>
    <row r="1850" spans="1:9" ht="27" x14ac:dyDescent="0.25">
      <c r="A1850" s="322">
        <v>5112</v>
      </c>
      <c r="B1850" s="322" t="s">
        <v>7417</v>
      </c>
      <c r="C1850" s="322" t="s">
        <v>111</v>
      </c>
      <c r="D1850" s="322" t="s">
        <v>37</v>
      </c>
      <c r="E1850" s="322" t="s">
        <v>34</v>
      </c>
      <c r="F1850" s="322">
        <v>3145995</v>
      </c>
      <c r="G1850" s="322">
        <v>3145995</v>
      </c>
      <c r="H1850" s="322">
        <v>1</v>
      </c>
      <c r="I1850" s="40"/>
    </row>
    <row r="1851" spans="1:9" ht="27" x14ac:dyDescent="0.25">
      <c r="A1851" s="322">
        <v>5113</v>
      </c>
      <c r="B1851" s="322" t="s">
        <v>7306</v>
      </c>
      <c r="C1851" s="322" t="s">
        <v>61</v>
      </c>
      <c r="D1851" s="322" t="s">
        <v>33</v>
      </c>
      <c r="E1851" s="322" t="s">
        <v>34</v>
      </c>
      <c r="F1851" s="322">
        <v>3129000</v>
      </c>
      <c r="G1851" s="322">
        <v>3129000</v>
      </c>
      <c r="H1851" s="322">
        <v>1</v>
      </c>
      <c r="I1851" s="40"/>
    </row>
    <row r="1852" spans="1:9" ht="27" x14ac:dyDescent="0.25">
      <c r="A1852" s="322">
        <v>5113</v>
      </c>
      <c r="B1852" s="322" t="s">
        <v>7306</v>
      </c>
      <c r="C1852" s="322" t="s">
        <v>61</v>
      </c>
      <c r="D1852" s="322" t="s">
        <v>33</v>
      </c>
      <c r="E1852" s="322" t="s">
        <v>34</v>
      </c>
      <c r="F1852" s="322">
        <v>3129000</v>
      </c>
      <c r="G1852" s="322">
        <v>3129000</v>
      </c>
      <c r="H1852" s="322">
        <v>1</v>
      </c>
      <c r="I1852" s="40"/>
    </row>
    <row r="1853" spans="1:9" ht="27" x14ac:dyDescent="0.25">
      <c r="A1853" s="322">
        <v>5112</v>
      </c>
      <c r="B1853" s="322" t="s">
        <v>7153</v>
      </c>
      <c r="C1853" s="322" t="s">
        <v>61</v>
      </c>
      <c r="D1853" s="322" t="s">
        <v>33</v>
      </c>
      <c r="E1853" s="322" t="s">
        <v>34</v>
      </c>
      <c r="F1853" s="322">
        <v>1937000</v>
      </c>
      <c r="G1853" s="322">
        <v>1937000</v>
      </c>
      <c r="H1853" s="322">
        <v>1</v>
      </c>
      <c r="I1853" s="40"/>
    </row>
    <row r="1854" spans="1:9" ht="27" x14ac:dyDescent="0.25">
      <c r="A1854" s="302">
        <v>5113</v>
      </c>
      <c r="B1854" s="302" t="s">
        <v>7067</v>
      </c>
      <c r="C1854" s="302" t="s">
        <v>111</v>
      </c>
      <c r="D1854" s="302" t="s">
        <v>37</v>
      </c>
      <c r="E1854" s="302" t="s">
        <v>34</v>
      </c>
      <c r="F1854" s="302">
        <v>0</v>
      </c>
      <c r="G1854" s="302">
        <v>0</v>
      </c>
      <c r="H1854" s="302">
        <v>1</v>
      </c>
      <c r="I1854" s="40"/>
    </row>
    <row r="1855" spans="1:9" ht="27" x14ac:dyDescent="0.25">
      <c r="A1855" s="302">
        <v>5113</v>
      </c>
      <c r="B1855" s="302" t="s">
        <v>5017</v>
      </c>
      <c r="C1855" s="302" t="s">
        <v>61</v>
      </c>
      <c r="D1855" s="302" t="s">
        <v>33</v>
      </c>
      <c r="E1855" s="302" t="s">
        <v>34</v>
      </c>
      <c r="F1855" s="302">
        <v>697000</v>
      </c>
      <c r="G1855" s="302">
        <v>697000</v>
      </c>
      <c r="H1855" s="302">
        <v>1</v>
      </c>
      <c r="I1855" s="40"/>
    </row>
    <row r="1856" spans="1:9" ht="27" x14ac:dyDescent="0.25">
      <c r="A1856" s="74">
        <v>5113</v>
      </c>
      <c r="B1856" s="74" t="s">
        <v>4881</v>
      </c>
      <c r="C1856" s="74" t="s">
        <v>61</v>
      </c>
      <c r="D1856" s="74" t="s">
        <v>33</v>
      </c>
      <c r="E1856" s="74" t="s">
        <v>34</v>
      </c>
      <c r="F1856" s="74">
        <v>98000</v>
      </c>
      <c r="G1856" s="74">
        <v>98000</v>
      </c>
      <c r="H1856" s="74">
        <v>1</v>
      </c>
      <c r="I1856" s="40"/>
    </row>
    <row r="1857" spans="1:9" ht="27" x14ac:dyDescent="0.25">
      <c r="A1857" s="287">
        <v>5113</v>
      </c>
      <c r="B1857" s="287" t="s">
        <v>6970</v>
      </c>
      <c r="C1857" s="287" t="s">
        <v>111</v>
      </c>
      <c r="D1857" s="287" t="s">
        <v>37</v>
      </c>
      <c r="E1857" s="287" t="s">
        <v>34</v>
      </c>
      <c r="F1857" s="287">
        <v>0</v>
      </c>
      <c r="G1857" s="287">
        <f t="shared" ref="G1857" si="53">F1857*H1857</f>
        <v>0</v>
      </c>
      <c r="H1857" s="287" t="s">
        <v>6971</v>
      </c>
      <c r="I1857" s="40"/>
    </row>
    <row r="1858" spans="1:9" ht="27" x14ac:dyDescent="0.25">
      <c r="A1858" s="74">
        <v>5113</v>
      </c>
      <c r="B1858" s="74" t="s">
        <v>3914</v>
      </c>
      <c r="C1858" s="74" t="s">
        <v>111</v>
      </c>
      <c r="D1858" s="74" t="s">
        <v>40</v>
      </c>
      <c r="E1858" s="74" t="s">
        <v>34</v>
      </c>
      <c r="F1858" s="74">
        <v>339480</v>
      </c>
      <c r="G1858" s="74">
        <v>339480</v>
      </c>
      <c r="H1858" s="74">
        <v>1</v>
      </c>
      <c r="I1858" s="40"/>
    </row>
    <row r="1859" spans="1:9" ht="27" x14ac:dyDescent="0.25">
      <c r="A1859" s="74" t="s">
        <v>115</v>
      </c>
      <c r="B1859" s="74" t="s">
        <v>3546</v>
      </c>
      <c r="C1859" s="74" t="s">
        <v>111</v>
      </c>
      <c r="D1859" s="74" t="s">
        <v>37</v>
      </c>
      <c r="E1859" s="74" t="s">
        <v>34</v>
      </c>
      <c r="F1859" s="74">
        <v>0</v>
      </c>
      <c r="G1859" s="74">
        <v>0</v>
      </c>
      <c r="H1859" s="74">
        <v>1</v>
      </c>
      <c r="I1859" s="40"/>
    </row>
    <row r="1860" spans="1:9" ht="36" customHeight="1" x14ac:dyDescent="0.25">
      <c r="A1860" s="10" t="s">
        <v>115</v>
      </c>
      <c r="B1860" s="10" t="s">
        <v>884</v>
      </c>
      <c r="C1860" s="10" t="s">
        <v>111</v>
      </c>
      <c r="D1860" s="10" t="s">
        <v>37</v>
      </c>
      <c r="E1860" s="10" t="s">
        <v>34</v>
      </c>
      <c r="F1860" s="10">
        <v>1298000</v>
      </c>
      <c r="G1860" s="10">
        <v>1298000</v>
      </c>
      <c r="H1860" s="10">
        <v>1</v>
      </c>
      <c r="I1860" s="40"/>
    </row>
    <row r="1861" spans="1:9" x14ac:dyDescent="0.25">
      <c r="A1861" s="433" t="s">
        <v>7549</v>
      </c>
      <c r="B1861" s="434"/>
      <c r="C1861" s="434"/>
      <c r="D1861" s="434"/>
      <c r="E1861" s="434"/>
      <c r="F1861" s="434"/>
      <c r="G1861" s="434"/>
      <c r="H1861" s="434"/>
      <c r="I1861" s="40"/>
    </row>
    <row r="1862" spans="1:9" x14ac:dyDescent="0.25">
      <c r="A1862" s="350" t="s">
        <v>32</v>
      </c>
      <c r="B1862" s="351"/>
      <c r="C1862" s="351"/>
      <c r="D1862" s="351"/>
      <c r="E1862" s="351"/>
      <c r="F1862" s="351"/>
      <c r="G1862" s="351"/>
      <c r="H1862" s="351"/>
      <c r="I1862" s="40"/>
    </row>
    <row r="1863" spans="1:9" ht="36" customHeight="1" x14ac:dyDescent="0.25">
      <c r="A1863" s="340">
        <v>5112</v>
      </c>
      <c r="B1863" s="340" t="s">
        <v>7550</v>
      </c>
      <c r="C1863" s="340" t="s">
        <v>111</v>
      </c>
      <c r="D1863" s="340" t="s">
        <v>37</v>
      </c>
      <c r="E1863" s="340" t="s">
        <v>34</v>
      </c>
      <c r="F1863" s="340">
        <v>4456000</v>
      </c>
      <c r="G1863" s="340">
        <v>4456</v>
      </c>
      <c r="H1863" s="340">
        <v>1</v>
      </c>
      <c r="I1863" s="40"/>
    </row>
    <row r="1864" spans="1:9" ht="36" customHeight="1" x14ac:dyDescent="0.25">
      <c r="A1864" s="340">
        <v>5112</v>
      </c>
      <c r="B1864" s="340" t="s">
        <v>7551</v>
      </c>
      <c r="C1864" s="340" t="s">
        <v>111</v>
      </c>
      <c r="D1864" s="340" t="s">
        <v>37</v>
      </c>
      <c r="E1864" s="340" t="s">
        <v>34</v>
      </c>
      <c r="F1864" s="340">
        <v>0</v>
      </c>
      <c r="G1864" s="340">
        <v>0</v>
      </c>
      <c r="H1864" s="340">
        <v>1</v>
      </c>
      <c r="I1864" s="40"/>
    </row>
    <row r="1865" spans="1:9" ht="15" customHeight="1" x14ac:dyDescent="0.25">
      <c r="A1865" s="433" t="s">
        <v>2595</v>
      </c>
      <c r="B1865" s="434"/>
      <c r="C1865" s="434"/>
      <c r="D1865" s="434"/>
      <c r="E1865" s="434"/>
      <c r="F1865" s="434"/>
      <c r="G1865" s="434"/>
      <c r="H1865" s="434"/>
      <c r="I1865" s="40"/>
    </row>
    <row r="1866" spans="1:9" ht="15" customHeight="1" x14ac:dyDescent="0.25">
      <c r="A1866" s="350" t="s">
        <v>32</v>
      </c>
      <c r="B1866" s="351"/>
      <c r="C1866" s="351"/>
      <c r="D1866" s="351"/>
      <c r="E1866" s="351"/>
      <c r="F1866" s="351"/>
      <c r="G1866" s="351"/>
      <c r="H1866" s="351"/>
      <c r="I1866" s="40"/>
    </row>
    <row r="1867" spans="1:9" ht="27" x14ac:dyDescent="0.25">
      <c r="A1867" s="20">
        <v>5113</v>
      </c>
      <c r="B1867" s="20" t="s">
        <v>2895</v>
      </c>
      <c r="C1867" s="20" t="s">
        <v>111</v>
      </c>
      <c r="D1867" s="20" t="s">
        <v>37</v>
      </c>
      <c r="E1867" s="20" t="s">
        <v>34</v>
      </c>
      <c r="F1867" s="20">
        <v>0</v>
      </c>
      <c r="G1867" s="20">
        <v>0</v>
      </c>
      <c r="H1867" s="36">
        <v>1</v>
      </c>
      <c r="I1867" s="40"/>
    </row>
    <row r="1868" spans="1:9" x14ac:dyDescent="0.25">
      <c r="A1868" s="350" t="s">
        <v>38</v>
      </c>
      <c r="B1868" s="351"/>
      <c r="C1868" s="351"/>
      <c r="D1868" s="351"/>
      <c r="E1868" s="351"/>
      <c r="F1868" s="351"/>
      <c r="G1868" s="351"/>
      <c r="H1868" s="351"/>
      <c r="I1868" s="40"/>
    </row>
    <row r="1869" spans="1:9" ht="27" x14ac:dyDescent="0.25">
      <c r="A1869" s="10"/>
      <c r="B1869" s="10" t="s">
        <v>2084</v>
      </c>
      <c r="C1869" s="10" t="s">
        <v>2085</v>
      </c>
      <c r="D1869" s="20" t="s">
        <v>37</v>
      </c>
      <c r="E1869" s="20" t="s">
        <v>34</v>
      </c>
      <c r="F1869" s="20">
        <v>0</v>
      </c>
      <c r="G1869" s="20">
        <v>0</v>
      </c>
      <c r="H1869" s="36">
        <v>1</v>
      </c>
      <c r="I1869" s="40"/>
    </row>
    <row r="1870" spans="1:9" ht="15" customHeight="1" x14ac:dyDescent="0.25">
      <c r="A1870" s="433" t="s">
        <v>3836</v>
      </c>
      <c r="B1870" s="434"/>
      <c r="C1870" s="434"/>
      <c r="D1870" s="434"/>
      <c r="E1870" s="434"/>
      <c r="F1870" s="434"/>
      <c r="G1870" s="434"/>
      <c r="H1870" s="434"/>
      <c r="I1870" s="40"/>
    </row>
    <row r="1871" spans="1:9" ht="15" customHeight="1" x14ac:dyDescent="0.25">
      <c r="A1871" s="350" t="s">
        <v>32</v>
      </c>
      <c r="B1871" s="351"/>
      <c r="C1871" s="351"/>
      <c r="D1871" s="351"/>
      <c r="E1871" s="351"/>
      <c r="F1871" s="351"/>
      <c r="G1871" s="351"/>
      <c r="H1871" s="351"/>
      <c r="I1871" s="40"/>
    </row>
    <row r="1872" spans="1:9" ht="40.5" x14ac:dyDescent="0.25">
      <c r="A1872" s="333">
        <v>4216</v>
      </c>
      <c r="B1872" s="333" t="s">
        <v>7472</v>
      </c>
      <c r="C1872" s="333" t="s">
        <v>3838</v>
      </c>
      <c r="D1872" s="333" t="s">
        <v>33</v>
      </c>
      <c r="E1872" s="333" t="s">
        <v>34</v>
      </c>
      <c r="F1872" s="333">
        <v>1080000</v>
      </c>
      <c r="G1872" s="333">
        <v>1080000</v>
      </c>
      <c r="H1872" s="333">
        <v>1</v>
      </c>
      <c r="I1872" s="40"/>
    </row>
    <row r="1873" spans="1:9" ht="40.5" x14ac:dyDescent="0.25">
      <c r="A1873" s="103">
        <v>4216</v>
      </c>
      <c r="B1873" s="333" t="s">
        <v>3837</v>
      </c>
      <c r="C1873" s="333" t="s">
        <v>3838</v>
      </c>
      <c r="D1873" s="333" t="s">
        <v>33</v>
      </c>
      <c r="E1873" s="333" t="s">
        <v>34</v>
      </c>
      <c r="F1873" s="333">
        <v>720000</v>
      </c>
      <c r="G1873" s="333">
        <v>720000</v>
      </c>
      <c r="H1873" s="333">
        <v>1</v>
      </c>
      <c r="I1873" s="40"/>
    </row>
    <row r="1874" spans="1:9" ht="15" customHeight="1" x14ac:dyDescent="0.25">
      <c r="A1874" s="433" t="s">
        <v>2596</v>
      </c>
      <c r="B1874" s="434"/>
      <c r="C1874" s="434"/>
      <c r="D1874" s="434"/>
      <c r="E1874" s="434"/>
      <c r="F1874" s="434"/>
      <c r="G1874" s="434"/>
      <c r="H1874" s="434"/>
      <c r="I1874" s="40"/>
    </row>
    <row r="1875" spans="1:9" ht="15" customHeight="1" x14ac:dyDescent="0.25">
      <c r="A1875" s="350" t="s">
        <v>32</v>
      </c>
      <c r="B1875" s="351"/>
      <c r="C1875" s="351"/>
      <c r="D1875" s="351"/>
      <c r="E1875" s="351"/>
      <c r="F1875" s="351"/>
      <c r="G1875" s="351"/>
      <c r="H1875" s="351"/>
      <c r="I1875" s="40"/>
    </row>
    <row r="1876" spans="1:9" ht="27" x14ac:dyDescent="0.25">
      <c r="A1876" s="10">
        <v>5113</v>
      </c>
      <c r="B1876" s="10" t="s">
        <v>7018</v>
      </c>
      <c r="C1876" s="10" t="s">
        <v>61</v>
      </c>
      <c r="D1876" s="10" t="s">
        <v>33</v>
      </c>
      <c r="E1876" s="10" t="s">
        <v>34</v>
      </c>
      <c r="F1876" s="10">
        <v>17000</v>
      </c>
      <c r="G1876" s="10">
        <v>17000</v>
      </c>
      <c r="H1876" s="10">
        <v>1</v>
      </c>
      <c r="I1876" s="40"/>
    </row>
    <row r="1877" spans="1:9" ht="27" x14ac:dyDescent="0.25">
      <c r="A1877" s="10" t="s">
        <v>112</v>
      </c>
      <c r="B1877" s="10" t="s">
        <v>890</v>
      </c>
      <c r="C1877" s="10" t="s">
        <v>111</v>
      </c>
      <c r="D1877" s="10" t="s">
        <v>37</v>
      </c>
      <c r="E1877" s="10" t="s">
        <v>34</v>
      </c>
      <c r="F1877" s="10">
        <v>0</v>
      </c>
      <c r="G1877" s="10">
        <v>0</v>
      </c>
      <c r="H1877" s="10">
        <v>1</v>
      </c>
      <c r="I1877" s="40"/>
    </row>
    <row r="1878" spans="1:9" ht="15" customHeight="1" x14ac:dyDescent="0.25">
      <c r="A1878" s="368" t="s">
        <v>2671</v>
      </c>
      <c r="B1878" s="369"/>
      <c r="C1878" s="369"/>
      <c r="D1878" s="369"/>
      <c r="E1878" s="369"/>
      <c r="F1878" s="369"/>
      <c r="G1878" s="369"/>
      <c r="H1878" s="369"/>
      <c r="I1878" s="40"/>
    </row>
    <row r="1879" spans="1:9" x14ac:dyDescent="0.25">
      <c r="A1879" s="350" t="s">
        <v>32</v>
      </c>
      <c r="B1879" s="351"/>
      <c r="C1879" s="351"/>
      <c r="D1879" s="351"/>
      <c r="E1879" s="351"/>
      <c r="F1879" s="351"/>
      <c r="G1879" s="351"/>
      <c r="H1879" s="359"/>
      <c r="I1879" s="40"/>
    </row>
    <row r="1880" spans="1:9" ht="40.5" x14ac:dyDescent="0.25">
      <c r="A1880" s="348">
        <v>4239</v>
      </c>
      <c r="B1880" s="348" t="s">
        <v>7619</v>
      </c>
      <c r="C1880" s="348" t="s">
        <v>128</v>
      </c>
      <c r="D1880" s="348" t="s">
        <v>10</v>
      </c>
      <c r="E1880" s="348" t="s">
        <v>34</v>
      </c>
      <c r="F1880" s="348">
        <v>500000</v>
      </c>
      <c r="G1880" s="348">
        <v>500000</v>
      </c>
      <c r="H1880" s="348">
        <v>1</v>
      </c>
      <c r="I1880" s="40"/>
    </row>
    <row r="1881" spans="1:9" ht="40.5" x14ac:dyDescent="0.25">
      <c r="A1881" s="348">
        <v>4239</v>
      </c>
      <c r="B1881" s="348" t="s">
        <v>7620</v>
      </c>
      <c r="C1881" s="348" t="s">
        <v>128</v>
      </c>
      <c r="D1881" s="348" t="s">
        <v>10</v>
      </c>
      <c r="E1881" s="348" t="s">
        <v>34</v>
      </c>
      <c r="F1881" s="348">
        <v>3800000</v>
      </c>
      <c r="G1881" s="348">
        <v>3800000</v>
      </c>
      <c r="H1881" s="348">
        <v>1</v>
      </c>
      <c r="I1881" s="40"/>
    </row>
    <row r="1882" spans="1:9" ht="40.5" x14ac:dyDescent="0.25">
      <c r="A1882" s="348">
        <v>4239</v>
      </c>
      <c r="B1882" s="348" t="s">
        <v>7621</v>
      </c>
      <c r="C1882" s="348" t="s">
        <v>128</v>
      </c>
      <c r="D1882" s="348" t="s">
        <v>10</v>
      </c>
      <c r="E1882" s="348" t="s">
        <v>34</v>
      </c>
      <c r="F1882" s="348">
        <v>500000</v>
      </c>
      <c r="G1882" s="348">
        <v>500000</v>
      </c>
      <c r="H1882" s="348">
        <v>1</v>
      </c>
      <c r="I1882" s="40"/>
    </row>
    <row r="1883" spans="1:9" ht="40.5" x14ac:dyDescent="0.25">
      <c r="A1883" s="341">
        <v>4239</v>
      </c>
      <c r="B1883" s="348" t="s">
        <v>7559</v>
      </c>
      <c r="C1883" s="348" t="s">
        <v>128</v>
      </c>
      <c r="D1883" s="348" t="s">
        <v>10</v>
      </c>
      <c r="E1883" s="348" t="s">
        <v>34</v>
      </c>
      <c r="F1883" s="348">
        <v>0</v>
      </c>
      <c r="G1883" s="348">
        <v>0</v>
      </c>
      <c r="H1883" s="348">
        <v>1</v>
      </c>
      <c r="I1883" s="40"/>
    </row>
    <row r="1884" spans="1:9" ht="27" x14ac:dyDescent="0.25">
      <c r="A1884" s="341">
        <v>4239</v>
      </c>
      <c r="B1884" s="341" t="s">
        <v>7560</v>
      </c>
      <c r="C1884" s="341" t="s">
        <v>4677</v>
      </c>
      <c r="D1884" s="341" t="s">
        <v>35</v>
      </c>
      <c r="E1884" s="341" t="s">
        <v>34</v>
      </c>
      <c r="F1884" s="341">
        <v>0</v>
      </c>
      <c r="G1884" s="341">
        <v>0</v>
      </c>
      <c r="H1884" s="341">
        <v>0</v>
      </c>
      <c r="I1884" s="40"/>
    </row>
    <row r="1885" spans="1:9" ht="40.5" x14ac:dyDescent="0.25">
      <c r="A1885" s="341">
        <v>4239</v>
      </c>
      <c r="B1885" s="341" t="s">
        <v>7181</v>
      </c>
      <c r="C1885" s="341" t="s">
        <v>128</v>
      </c>
      <c r="D1885" s="341" t="s">
        <v>10</v>
      </c>
      <c r="E1885" s="341" t="s">
        <v>34</v>
      </c>
      <c r="F1885" s="341">
        <v>2300000</v>
      </c>
      <c r="G1885" s="341">
        <v>2300000</v>
      </c>
      <c r="H1885" s="341">
        <v>1</v>
      </c>
      <c r="I1885" s="40"/>
    </row>
    <row r="1886" spans="1:9" ht="40.5" x14ac:dyDescent="0.25">
      <c r="A1886" s="304">
        <v>4239</v>
      </c>
      <c r="B1886" s="304" t="s">
        <v>6952</v>
      </c>
      <c r="C1886" s="304" t="s">
        <v>128</v>
      </c>
      <c r="D1886" s="304" t="s">
        <v>10</v>
      </c>
      <c r="E1886" s="304" t="s">
        <v>34</v>
      </c>
      <c r="F1886" s="304">
        <v>7500000</v>
      </c>
      <c r="G1886" s="304">
        <v>7500000</v>
      </c>
      <c r="H1886" s="304">
        <v>1</v>
      </c>
      <c r="I1886" s="40"/>
    </row>
    <row r="1887" spans="1:9" ht="40.5" x14ac:dyDescent="0.25">
      <c r="A1887" s="304">
        <v>4239</v>
      </c>
      <c r="B1887" s="304" t="s">
        <v>6944</v>
      </c>
      <c r="C1887" s="304" t="s">
        <v>128</v>
      </c>
      <c r="D1887" s="304" t="s">
        <v>10</v>
      </c>
      <c r="E1887" s="304" t="s">
        <v>34</v>
      </c>
      <c r="F1887" s="304">
        <v>500000</v>
      </c>
      <c r="G1887" s="304">
        <v>500000</v>
      </c>
      <c r="H1887" s="304">
        <v>1</v>
      </c>
      <c r="I1887" s="40"/>
    </row>
    <row r="1888" spans="1:9" ht="40.5" x14ac:dyDescent="0.25">
      <c r="A1888" s="304">
        <v>4239</v>
      </c>
      <c r="B1888" s="304" t="s">
        <v>6950</v>
      </c>
      <c r="C1888" s="304" t="s">
        <v>128</v>
      </c>
      <c r="D1888" s="304" t="s">
        <v>10</v>
      </c>
      <c r="E1888" s="304" t="s">
        <v>34</v>
      </c>
      <c r="F1888" s="304">
        <v>7500000</v>
      </c>
      <c r="G1888" s="304">
        <v>7500000</v>
      </c>
      <c r="H1888" s="304">
        <v>1</v>
      </c>
      <c r="I1888" s="40"/>
    </row>
    <row r="1889" spans="1:9" ht="40.5" x14ac:dyDescent="0.25">
      <c r="A1889" s="304">
        <v>4239</v>
      </c>
      <c r="B1889" s="304" t="s">
        <v>6948</v>
      </c>
      <c r="C1889" s="304" t="s">
        <v>128</v>
      </c>
      <c r="D1889" s="304" t="s">
        <v>10</v>
      </c>
      <c r="E1889" s="304" t="s">
        <v>34</v>
      </c>
      <c r="F1889" s="304">
        <v>1600000</v>
      </c>
      <c r="G1889" s="304">
        <v>1600000</v>
      </c>
      <c r="H1889" s="304">
        <v>1</v>
      </c>
      <c r="I1889" s="40"/>
    </row>
    <row r="1890" spans="1:9" ht="40.5" x14ac:dyDescent="0.25">
      <c r="A1890" s="304">
        <v>4239</v>
      </c>
      <c r="B1890" s="304" t="s">
        <v>6949</v>
      </c>
      <c r="C1890" s="304" t="s">
        <v>128</v>
      </c>
      <c r="D1890" s="304" t="s">
        <v>10</v>
      </c>
      <c r="E1890" s="304" t="s">
        <v>34</v>
      </c>
      <c r="F1890" s="304">
        <v>5000000</v>
      </c>
      <c r="G1890" s="304">
        <v>5000000</v>
      </c>
      <c r="H1890" s="304">
        <v>1</v>
      </c>
      <c r="I1890" s="40"/>
    </row>
    <row r="1891" spans="1:9" ht="40.5" x14ac:dyDescent="0.25">
      <c r="A1891" s="304">
        <v>4239</v>
      </c>
      <c r="B1891" s="304" t="s">
        <v>6951</v>
      </c>
      <c r="C1891" s="304" t="s">
        <v>128</v>
      </c>
      <c r="D1891" s="304" t="s">
        <v>10</v>
      </c>
      <c r="E1891" s="304" t="s">
        <v>34</v>
      </c>
      <c r="F1891" s="304">
        <v>600000</v>
      </c>
      <c r="G1891" s="304">
        <v>600000</v>
      </c>
      <c r="H1891" s="304">
        <v>1</v>
      </c>
      <c r="I1891" s="40"/>
    </row>
    <row r="1892" spans="1:9" ht="40.5" x14ac:dyDescent="0.25">
      <c r="A1892" s="304">
        <v>4239</v>
      </c>
      <c r="B1892" s="304" t="s">
        <v>6945</v>
      </c>
      <c r="C1892" s="304" t="s">
        <v>128</v>
      </c>
      <c r="D1892" s="304" t="s">
        <v>10</v>
      </c>
      <c r="E1892" s="304" t="s">
        <v>34</v>
      </c>
      <c r="F1892" s="304">
        <v>1000000</v>
      </c>
      <c r="G1892" s="304">
        <v>1000000</v>
      </c>
      <c r="H1892" s="304">
        <v>1</v>
      </c>
      <c r="I1892" s="40"/>
    </row>
    <row r="1893" spans="1:9" ht="40.5" x14ac:dyDescent="0.25">
      <c r="A1893" s="304">
        <v>4239</v>
      </c>
      <c r="B1893" s="304" t="s">
        <v>6943</v>
      </c>
      <c r="C1893" s="304" t="s">
        <v>128</v>
      </c>
      <c r="D1893" s="304" t="s">
        <v>10</v>
      </c>
      <c r="E1893" s="304" t="s">
        <v>34</v>
      </c>
      <c r="F1893" s="304">
        <v>600000</v>
      </c>
      <c r="G1893" s="304">
        <v>600000</v>
      </c>
      <c r="H1893" s="304">
        <v>1</v>
      </c>
      <c r="I1893" s="40"/>
    </row>
    <row r="1894" spans="1:9" ht="40.5" x14ac:dyDescent="0.25">
      <c r="A1894" s="284">
        <v>4239</v>
      </c>
      <c r="B1894" s="284" t="s">
        <v>6946</v>
      </c>
      <c r="C1894" s="284" t="s">
        <v>128</v>
      </c>
      <c r="D1894" s="284" t="s">
        <v>10</v>
      </c>
      <c r="E1894" s="284" t="s">
        <v>34</v>
      </c>
      <c r="F1894" s="284">
        <v>4000000</v>
      </c>
      <c r="G1894" s="284">
        <v>4000000</v>
      </c>
      <c r="H1894" s="284">
        <v>1</v>
      </c>
      <c r="I1894" s="40"/>
    </row>
    <row r="1895" spans="1:9" ht="40.5" x14ac:dyDescent="0.25">
      <c r="A1895" s="284">
        <v>4239</v>
      </c>
      <c r="B1895" s="284" t="s">
        <v>6947</v>
      </c>
      <c r="C1895" s="284" t="s">
        <v>128</v>
      </c>
      <c r="D1895" s="284" t="s">
        <v>10</v>
      </c>
      <c r="E1895" s="284" t="s">
        <v>34</v>
      </c>
      <c r="F1895" s="284">
        <v>500000</v>
      </c>
      <c r="G1895" s="284">
        <v>500000</v>
      </c>
      <c r="H1895" s="284">
        <v>1</v>
      </c>
      <c r="I1895" s="40"/>
    </row>
    <row r="1896" spans="1:9" ht="40.5" x14ac:dyDescent="0.25">
      <c r="A1896" s="284">
        <v>4239</v>
      </c>
      <c r="B1896" s="284" t="s">
        <v>5715</v>
      </c>
      <c r="C1896" s="284" t="s">
        <v>128</v>
      </c>
      <c r="D1896" s="284" t="s">
        <v>10</v>
      </c>
      <c r="E1896" s="284" t="s">
        <v>34</v>
      </c>
      <c r="F1896" s="284">
        <v>5000000</v>
      </c>
      <c r="G1896" s="284">
        <v>5000000</v>
      </c>
      <c r="H1896" s="284">
        <v>1</v>
      </c>
      <c r="I1896" s="40"/>
    </row>
    <row r="1897" spans="1:9" ht="40.5" x14ac:dyDescent="0.25">
      <c r="A1897" s="284">
        <v>4239</v>
      </c>
      <c r="B1897" s="284" t="s">
        <v>5716</v>
      </c>
      <c r="C1897" s="284" t="s">
        <v>128</v>
      </c>
      <c r="D1897" s="284" t="s">
        <v>10</v>
      </c>
      <c r="E1897" s="284" t="s">
        <v>34</v>
      </c>
      <c r="F1897" s="284">
        <v>6000000</v>
      </c>
      <c r="G1897" s="284">
        <v>6000000</v>
      </c>
      <c r="H1897" s="284">
        <v>1</v>
      </c>
      <c r="I1897" s="40"/>
    </row>
    <row r="1898" spans="1:9" ht="40.5" x14ac:dyDescent="0.25">
      <c r="A1898" s="284">
        <v>4239</v>
      </c>
      <c r="B1898" s="284" t="s">
        <v>5717</v>
      </c>
      <c r="C1898" s="284" t="s">
        <v>128</v>
      </c>
      <c r="D1898" s="284" t="s">
        <v>10</v>
      </c>
      <c r="E1898" s="284" t="s">
        <v>34</v>
      </c>
      <c r="F1898" s="284">
        <v>9000000</v>
      </c>
      <c r="G1898" s="284">
        <v>9000000</v>
      </c>
      <c r="H1898" s="284">
        <v>1</v>
      </c>
      <c r="I1898" s="40"/>
    </row>
    <row r="1899" spans="1:9" ht="40.5" x14ac:dyDescent="0.25">
      <c r="A1899" s="284">
        <v>4239</v>
      </c>
      <c r="B1899" s="284" t="s">
        <v>4410</v>
      </c>
      <c r="C1899" s="284" t="s">
        <v>128</v>
      </c>
      <c r="D1899" s="284" t="s">
        <v>10</v>
      </c>
      <c r="E1899" s="284" t="s">
        <v>34</v>
      </c>
      <c r="F1899" s="284">
        <v>5000000</v>
      </c>
      <c r="G1899" s="284">
        <v>5000000</v>
      </c>
      <c r="H1899" s="284">
        <v>1</v>
      </c>
      <c r="I1899" s="40"/>
    </row>
    <row r="1900" spans="1:9" ht="40.5" x14ac:dyDescent="0.25">
      <c r="A1900" s="284">
        <v>4239</v>
      </c>
      <c r="B1900" s="284" t="s">
        <v>4398</v>
      </c>
      <c r="C1900" s="284" t="s">
        <v>128</v>
      </c>
      <c r="D1900" s="284" t="s">
        <v>10</v>
      </c>
      <c r="E1900" s="284" t="s">
        <v>34</v>
      </c>
      <c r="F1900" s="284">
        <v>1400000</v>
      </c>
      <c r="G1900" s="284">
        <v>1400000</v>
      </c>
      <c r="H1900" s="284">
        <v>1</v>
      </c>
      <c r="I1900" s="40"/>
    </row>
    <row r="1901" spans="1:9" ht="40.5" x14ac:dyDescent="0.25">
      <c r="A1901" s="284">
        <v>4239</v>
      </c>
      <c r="B1901" s="284" t="s">
        <v>4399</v>
      </c>
      <c r="C1901" s="284" t="s">
        <v>128</v>
      </c>
      <c r="D1901" s="284" t="s">
        <v>10</v>
      </c>
      <c r="E1901" s="284" t="s">
        <v>34</v>
      </c>
      <c r="F1901" s="284">
        <v>600000</v>
      </c>
      <c r="G1901" s="284">
        <v>600000</v>
      </c>
      <c r="H1901" s="284">
        <v>1</v>
      </c>
      <c r="I1901" s="40"/>
    </row>
    <row r="1902" spans="1:9" ht="40.5" x14ac:dyDescent="0.25">
      <c r="A1902" s="74">
        <v>4239</v>
      </c>
      <c r="B1902" s="74" t="s">
        <v>4400</v>
      </c>
      <c r="C1902" s="74" t="s">
        <v>128</v>
      </c>
      <c r="D1902" s="74" t="s">
        <v>10</v>
      </c>
      <c r="E1902" s="74" t="s">
        <v>34</v>
      </c>
      <c r="F1902" s="74">
        <v>500000</v>
      </c>
      <c r="G1902" s="74">
        <v>500000</v>
      </c>
      <c r="H1902" s="74">
        <v>1</v>
      </c>
      <c r="I1902" s="40"/>
    </row>
    <row r="1903" spans="1:9" ht="40.5" x14ac:dyDescent="0.25">
      <c r="A1903" s="74">
        <v>4239</v>
      </c>
      <c r="B1903" s="74" t="s">
        <v>4401</v>
      </c>
      <c r="C1903" s="74" t="s">
        <v>128</v>
      </c>
      <c r="D1903" s="74" t="s">
        <v>10</v>
      </c>
      <c r="E1903" s="74" t="s">
        <v>34</v>
      </c>
      <c r="F1903" s="74">
        <v>600000</v>
      </c>
      <c r="G1903" s="74">
        <v>600000</v>
      </c>
      <c r="H1903" s="74">
        <v>1</v>
      </c>
      <c r="I1903" s="40"/>
    </row>
    <row r="1904" spans="1:9" ht="40.5" x14ac:dyDescent="0.25">
      <c r="A1904" s="74">
        <v>4239</v>
      </c>
      <c r="B1904" s="74" t="s">
        <v>4402</v>
      </c>
      <c r="C1904" s="74" t="s">
        <v>128</v>
      </c>
      <c r="D1904" s="74" t="s">
        <v>10</v>
      </c>
      <c r="E1904" s="74" t="s">
        <v>34</v>
      </c>
      <c r="F1904" s="74">
        <v>600000</v>
      </c>
      <c r="G1904" s="74">
        <v>600000</v>
      </c>
      <c r="H1904" s="74">
        <v>1</v>
      </c>
      <c r="I1904" s="40"/>
    </row>
    <row r="1905" spans="1:9" ht="40.5" x14ac:dyDescent="0.25">
      <c r="A1905" s="74">
        <v>4239</v>
      </c>
      <c r="B1905" s="74" t="s">
        <v>4403</v>
      </c>
      <c r="C1905" s="74" t="s">
        <v>128</v>
      </c>
      <c r="D1905" s="74" t="s">
        <v>10</v>
      </c>
      <c r="E1905" s="74" t="s">
        <v>34</v>
      </c>
      <c r="F1905" s="74">
        <v>700000</v>
      </c>
      <c r="G1905" s="74">
        <v>700000</v>
      </c>
      <c r="H1905" s="74">
        <v>1</v>
      </c>
      <c r="I1905" s="40"/>
    </row>
    <row r="1906" spans="1:9" ht="40.5" x14ac:dyDescent="0.25">
      <c r="A1906" s="74">
        <v>4239</v>
      </c>
      <c r="B1906" s="74" t="s">
        <v>4404</v>
      </c>
      <c r="C1906" s="74" t="s">
        <v>128</v>
      </c>
      <c r="D1906" s="74" t="s">
        <v>10</v>
      </c>
      <c r="E1906" s="74" t="s">
        <v>34</v>
      </c>
      <c r="F1906" s="74">
        <v>500000</v>
      </c>
      <c r="G1906" s="74">
        <v>500000</v>
      </c>
      <c r="H1906" s="74">
        <v>1</v>
      </c>
      <c r="I1906" s="40"/>
    </row>
    <row r="1907" spans="1:9" ht="40.5" x14ac:dyDescent="0.25">
      <c r="A1907" s="74">
        <v>4239</v>
      </c>
      <c r="B1907" s="74" t="s">
        <v>4405</v>
      </c>
      <c r="C1907" s="74" t="s">
        <v>128</v>
      </c>
      <c r="D1907" s="74" t="s">
        <v>10</v>
      </c>
      <c r="E1907" s="74" t="s">
        <v>34</v>
      </c>
      <c r="F1907" s="74">
        <v>500000</v>
      </c>
      <c r="G1907" s="74">
        <v>500000</v>
      </c>
      <c r="H1907" s="74">
        <v>1</v>
      </c>
      <c r="I1907" s="40"/>
    </row>
    <row r="1908" spans="1:9" ht="40.5" x14ac:dyDescent="0.25">
      <c r="A1908" s="74">
        <v>4239</v>
      </c>
      <c r="B1908" s="74" t="s">
        <v>4406</v>
      </c>
      <c r="C1908" s="74" t="s">
        <v>128</v>
      </c>
      <c r="D1908" s="74" t="s">
        <v>10</v>
      </c>
      <c r="E1908" s="74" t="s">
        <v>34</v>
      </c>
      <c r="F1908" s="74">
        <v>700000</v>
      </c>
      <c r="G1908" s="74">
        <v>700000</v>
      </c>
      <c r="H1908" s="74">
        <v>1</v>
      </c>
      <c r="I1908" s="40"/>
    </row>
    <row r="1909" spans="1:9" ht="40.5" x14ac:dyDescent="0.25">
      <c r="A1909" s="74">
        <v>4239</v>
      </c>
      <c r="B1909" s="74" t="s">
        <v>4407</v>
      </c>
      <c r="C1909" s="74" t="s">
        <v>128</v>
      </c>
      <c r="D1909" s="74" t="s">
        <v>10</v>
      </c>
      <c r="E1909" s="74" t="s">
        <v>34</v>
      </c>
      <c r="F1909" s="74">
        <v>1300000</v>
      </c>
      <c r="G1909" s="74">
        <v>1300000</v>
      </c>
      <c r="H1909" s="74">
        <v>1</v>
      </c>
      <c r="I1909" s="40"/>
    </row>
    <row r="1910" spans="1:9" ht="40.5" x14ac:dyDescent="0.25">
      <c r="A1910" s="74">
        <v>4239</v>
      </c>
      <c r="B1910" s="74" t="s">
        <v>4408</v>
      </c>
      <c r="C1910" s="74" t="s">
        <v>128</v>
      </c>
      <c r="D1910" s="74" t="s">
        <v>10</v>
      </c>
      <c r="E1910" s="74" t="s">
        <v>34</v>
      </c>
      <c r="F1910" s="74">
        <v>3000000</v>
      </c>
      <c r="G1910" s="74">
        <v>3000000</v>
      </c>
      <c r="H1910" s="74">
        <v>1</v>
      </c>
      <c r="I1910" s="40"/>
    </row>
    <row r="1911" spans="1:9" ht="40.5" x14ac:dyDescent="0.25">
      <c r="A1911" s="74">
        <v>4239</v>
      </c>
      <c r="B1911" s="74" t="s">
        <v>4409</v>
      </c>
      <c r="C1911" s="74" t="s">
        <v>128</v>
      </c>
      <c r="D1911" s="74" t="s">
        <v>10</v>
      </c>
      <c r="E1911" s="74" t="s">
        <v>34</v>
      </c>
      <c r="F1911" s="74">
        <v>1200000</v>
      </c>
      <c r="G1911" s="74">
        <v>1200000</v>
      </c>
      <c r="H1911" s="74">
        <v>1</v>
      </c>
      <c r="I1911" s="40"/>
    </row>
    <row r="1912" spans="1:9" ht="40.5" x14ac:dyDescent="0.25">
      <c r="A1912" s="74">
        <v>4239</v>
      </c>
      <c r="B1912" s="74" t="s">
        <v>4411</v>
      </c>
      <c r="C1912" s="74" t="s">
        <v>128</v>
      </c>
      <c r="D1912" s="74" t="s">
        <v>10</v>
      </c>
      <c r="E1912" s="74" t="s">
        <v>34</v>
      </c>
      <c r="F1912" s="74">
        <v>500000</v>
      </c>
      <c r="G1912" s="74">
        <v>500000</v>
      </c>
      <c r="H1912" s="74">
        <v>1</v>
      </c>
      <c r="I1912" s="40"/>
    </row>
    <row r="1913" spans="1:9" x14ac:dyDescent="0.25">
      <c r="A1913" s="350" t="s">
        <v>8</v>
      </c>
      <c r="B1913" s="351"/>
      <c r="C1913" s="351"/>
      <c r="D1913" s="351"/>
      <c r="E1913" s="351"/>
      <c r="F1913" s="351"/>
      <c r="G1913" s="351"/>
      <c r="H1913" s="351"/>
      <c r="I1913" s="40"/>
    </row>
    <row r="1914" spans="1:9" x14ac:dyDescent="0.25">
      <c r="A1914" s="341">
        <v>4261</v>
      </c>
      <c r="B1914" s="341" t="s">
        <v>7561</v>
      </c>
      <c r="C1914" s="341" t="s">
        <v>3841</v>
      </c>
      <c r="D1914" s="341" t="s">
        <v>10</v>
      </c>
      <c r="E1914" s="341" t="s">
        <v>11</v>
      </c>
      <c r="F1914" s="341">
        <v>0</v>
      </c>
      <c r="G1914" s="341">
        <v>0</v>
      </c>
      <c r="H1914" s="341">
        <v>200</v>
      </c>
      <c r="I1914" s="40"/>
    </row>
    <row r="1915" spans="1:9" x14ac:dyDescent="0.25">
      <c r="A1915" s="341">
        <v>4261</v>
      </c>
      <c r="B1915" s="341" t="s">
        <v>7562</v>
      </c>
      <c r="C1915" s="341" t="s">
        <v>7563</v>
      </c>
      <c r="D1915" s="341" t="s">
        <v>10</v>
      </c>
      <c r="E1915" s="341" t="s">
        <v>46</v>
      </c>
      <c r="F1915" s="341">
        <v>0</v>
      </c>
      <c r="G1915" s="341">
        <v>0</v>
      </c>
      <c r="H1915" s="341">
        <v>18</v>
      </c>
      <c r="I1915" s="40"/>
    </row>
    <row r="1916" spans="1:9" ht="27" x14ac:dyDescent="0.25">
      <c r="A1916" s="341">
        <v>4261</v>
      </c>
      <c r="B1916" s="341" t="s">
        <v>7564</v>
      </c>
      <c r="C1916" s="341" t="s">
        <v>7565</v>
      </c>
      <c r="D1916" s="341" t="s">
        <v>10</v>
      </c>
      <c r="E1916" s="341" t="s">
        <v>76</v>
      </c>
      <c r="F1916" s="341">
        <v>0</v>
      </c>
      <c r="G1916" s="341">
        <v>0</v>
      </c>
      <c r="H1916" s="341">
        <v>426</v>
      </c>
      <c r="I1916" s="40"/>
    </row>
    <row r="1917" spans="1:9" x14ac:dyDescent="0.25">
      <c r="A1917" s="341">
        <v>4261</v>
      </c>
      <c r="B1917" s="341" t="s">
        <v>7566</v>
      </c>
      <c r="C1917" s="341" t="s">
        <v>3841</v>
      </c>
      <c r="D1917" s="341" t="s">
        <v>10</v>
      </c>
      <c r="E1917" s="341" t="s">
        <v>11</v>
      </c>
      <c r="F1917" s="341">
        <v>0</v>
      </c>
      <c r="G1917" s="341">
        <v>0</v>
      </c>
      <c r="H1917" s="341">
        <v>199</v>
      </c>
      <c r="I1917" s="40"/>
    </row>
    <row r="1918" spans="1:9" ht="40.5" x14ac:dyDescent="0.25">
      <c r="A1918" s="74">
        <v>4239</v>
      </c>
      <c r="B1918" s="341" t="s">
        <v>4412</v>
      </c>
      <c r="C1918" s="341" t="s">
        <v>128</v>
      </c>
      <c r="D1918" s="341" t="s">
        <v>10</v>
      </c>
      <c r="E1918" s="341" t="s">
        <v>34</v>
      </c>
      <c r="F1918" s="341">
        <v>500000</v>
      </c>
      <c r="G1918" s="341">
        <v>500000</v>
      </c>
      <c r="H1918" s="341">
        <v>1</v>
      </c>
      <c r="I1918" s="40"/>
    </row>
    <row r="1919" spans="1:9" ht="40.5" x14ac:dyDescent="0.25">
      <c r="A1919" s="74"/>
      <c r="B1919" s="74" t="s">
        <v>1431</v>
      </c>
      <c r="C1919" s="74" t="s">
        <v>128</v>
      </c>
      <c r="D1919" s="74" t="s">
        <v>10</v>
      </c>
      <c r="E1919" s="74" t="s">
        <v>34</v>
      </c>
      <c r="F1919" s="74">
        <v>495800</v>
      </c>
      <c r="G1919" s="74">
        <v>495800</v>
      </c>
      <c r="H1919" s="74">
        <v>1</v>
      </c>
      <c r="I1919" s="40"/>
    </row>
    <row r="1920" spans="1:9" ht="40.5" x14ac:dyDescent="0.25">
      <c r="A1920" s="10"/>
      <c r="B1920" s="10" t="s">
        <v>1432</v>
      </c>
      <c r="C1920" s="10" t="s">
        <v>128</v>
      </c>
      <c r="D1920" s="10" t="s">
        <v>10</v>
      </c>
      <c r="E1920" s="10" t="s">
        <v>34</v>
      </c>
      <c r="F1920" s="10">
        <v>495800</v>
      </c>
      <c r="G1920" s="10">
        <v>495800</v>
      </c>
      <c r="H1920" s="10">
        <v>1</v>
      </c>
      <c r="I1920" s="40"/>
    </row>
    <row r="1921" spans="1:9" ht="40.5" x14ac:dyDescent="0.25">
      <c r="A1921" s="10"/>
      <c r="B1921" s="10" t="s">
        <v>1433</v>
      </c>
      <c r="C1921" s="10" t="s">
        <v>128</v>
      </c>
      <c r="D1921" s="10" t="s">
        <v>10</v>
      </c>
      <c r="E1921" s="10" t="s">
        <v>34</v>
      </c>
      <c r="F1921" s="10">
        <v>495800</v>
      </c>
      <c r="G1921" s="10">
        <v>495800</v>
      </c>
      <c r="H1921" s="10">
        <v>1</v>
      </c>
      <c r="I1921" s="40"/>
    </row>
    <row r="1922" spans="1:9" ht="15" customHeight="1" x14ac:dyDescent="0.25">
      <c r="A1922" s="433" t="s">
        <v>2672</v>
      </c>
      <c r="B1922" s="434"/>
      <c r="C1922" s="434"/>
      <c r="D1922" s="434"/>
      <c r="E1922" s="434"/>
      <c r="F1922" s="434"/>
      <c r="G1922" s="434"/>
      <c r="H1922" s="434"/>
      <c r="I1922" s="40"/>
    </row>
    <row r="1923" spans="1:9" ht="15" customHeight="1" x14ac:dyDescent="0.25">
      <c r="A1923" s="350" t="s">
        <v>38</v>
      </c>
      <c r="B1923" s="351"/>
      <c r="C1923" s="351"/>
      <c r="D1923" s="351"/>
      <c r="E1923" s="351"/>
      <c r="F1923" s="351"/>
      <c r="G1923" s="351"/>
      <c r="H1923" s="351"/>
      <c r="I1923" s="40"/>
    </row>
    <row r="1924" spans="1:9" ht="27" x14ac:dyDescent="0.25">
      <c r="A1924" s="20"/>
      <c r="B1924" s="20" t="s">
        <v>2566</v>
      </c>
      <c r="C1924" s="20" t="s">
        <v>2085</v>
      </c>
      <c r="D1924" s="20" t="s">
        <v>37</v>
      </c>
      <c r="E1924" s="20" t="s">
        <v>34</v>
      </c>
      <c r="F1924" s="20">
        <v>0</v>
      </c>
      <c r="G1924" s="20">
        <v>0</v>
      </c>
      <c r="H1924" s="20">
        <v>1</v>
      </c>
      <c r="I1924" s="40"/>
    </row>
    <row r="1925" spans="1:9" x14ac:dyDescent="0.25">
      <c r="A1925" s="20"/>
      <c r="B1925" s="20" t="s">
        <v>2567</v>
      </c>
      <c r="C1925" s="20" t="s">
        <v>848</v>
      </c>
      <c r="D1925" s="20" t="s">
        <v>37</v>
      </c>
      <c r="E1925" s="20" t="s">
        <v>34</v>
      </c>
      <c r="F1925" s="20">
        <v>0</v>
      </c>
      <c r="G1925" s="20">
        <v>0</v>
      </c>
      <c r="H1925" s="20"/>
      <c r="I1925" s="40"/>
    </row>
    <row r="1926" spans="1:9" ht="27" x14ac:dyDescent="0.25">
      <c r="A1926" s="20"/>
      <c r="B1926" s="20" t="s">
        <v>945</v>
      </c>
      <c r="C1926" s="20" t="s">
        <v>119</v>
      </c>
      <c r="D1926" s="20" t="s">
        <v>35</v>
      </c>
      <c r="E1926" s="20" t="s">
        <v>34</v>
      </c>
      <c r="F1926" s="20">
        <v>0</v>
      </c>
      <c r="G1926" s="20">
        <v>0</v>
      </c>
      <c r="H1926" s="20">
        <v>1</v>
      </c>
      <c r="I1926" s="40"/>
    </row>
    <row r="1927" spans="1:9" ht="40.5" x14ac:dyDescent="0.25">
      <c r="A1927" s="20"/>
      <c r="B1927" s="20" t="s">
        <v>2095</v>
      </c>
      <c r="C1927" s="20" t="s">
        <v>2096</v>
      </c>
      <c r="D1927" s="20" t="s">
        <v>37</v>
      </c>
      <c r="E1927" s="20" t="s">
        <v>34</v>
      </c>
      <c r="F1927" s="20">
        <v>0</v>
      </c>
      <c r="G1927" s="20">
        <v>0</v>
      </c>
      <c r="H1927" s="20">
        <v>1</v>
      </c>
      <c r="I1927" s="40"/>
    </row>
    <row r="1928" spans="1:9" ht="27" x14ac:dyDescent="0.25">
      <c r="A1928" s="10" t="s">
        <v>112</v>
      </c>
      <c r="B1928" s="10" t="s">
        <v>442</v>
      </c>
      <c r="C1928" s="10" t="s">
        <v>104</v>
      </c>
      <c r="D1928" s="10" t="s">
        <v>37</v>
      </c>
      <c r="E1928" s="10" t="s">
        <v>34</v>
      </c>
      <c r="F1928" s="10">
        <v>2790108</v>
      </c>
      <c r="G1928" s="10">
        <v>2790108</v>
      </c>
      <c r="H1928" s="10">
        <v>1</v>
      </c>
      <c r="I1928" s="40"/>
    </row>
    <row r="1929" spans="1:9" x14ac:dyDescent="0.25">
      <c r="A1929" s="350" t="s">
        <v>120</v>
      </c>
      <c r="B1929" s="351"/>
      <c r="C1929" s="351"/>
      <c r="D1929" s="351"/>
      <c r="E1929" s="351"/>
      <c r="F1929" s="351"/>
      <c r="G1929" s="351"/>
      <c r="H1929" s="351"/>
      <c r="I1929" s="40"/>
    </row>
    <row r="1930" spans="1:9" ht="27" x14ac:dyDescent="0.25">
      <c r="A1930" s="10" t="s">
        <v>135</v>
      </c>
      <c r="B1930" s="20" t="s">
        <v>694</v>
      </c>
      <c r="C1930" s="10" t="s">
        <v>423</v>
      </c>
      <c r="D1930" s="10" t="s">
        <v>37</v>
      </c>
      <c r="E1930" s="10" t="s">
        <v>76</v>
      </c>
      <c r="F1930" s="10">
        <v>0</v>
      </c>
      <c r="G1930" s="10">
        <v>0</v>
      </c>
      <c r="H1930" s="10">
        <v>1</v>
      </c>
      <c r="I1930" s="40"/>
    </row>
    <row r="1931" spans="1:9" ht="27" x14ac:dyDescent="0.25">
      <c r="A1931" s="10" t="s">
        <v>135</v>
      </c>
      <c r="B1931" s="10" t="s">
        <v>695</v>
      </c>
      <c r="C1931" s="10" t="s">
        <v>422</v>
      </c>
      <c r="D1931" s="10" t="s">
        <v>37</v>
      </c>
      <c r="E1931" s="10" t="s">
        <v>76</v>
      </c>
      <c r="F1931" s="10">
        <v>58354100</v>
      </c>
      <c r="G1931" s="10">
        <v>58354100</v>
      </c>
      <c r="H1931" s="10">
        <v>1</v>
      </c>
      <c r="I1931" s="40"/>
    </row>
    <row r="1932" spans="1:9" ht="54" x14ac:dyDescent="0.25">
      <c r="A1932" s="10" t="s">
        <v>135</v>
      </c>
      <c r="B1932" s="10" t="s">
        <v>696</v>
      </c>
      <c r="C1932" s="10" t="s">
        <v>424</v>
      </c>
      <c r="D1932" s="10" t="s">
        <v>37</v>
      </c>
      <c r="E1932" s="10" t="s">
        <v>76</v>
      </c>
      <c r="F1932" s="10">
        <v>141000000</v>
      </c>
      <c r="G1932" s="10">
        <v>141000000</v>
      </c>
      <c r="H1932" s="10">
        <v>1</v>
      </c>
      <c r="I1932" s="40"/>
    </row>
    <row r="1933" spans="1:9" ht="27" x14ac:dyDescent="0.25">
      <c r="A1933" s="10" t="s">
        <v>135</v>
      </c>
      <c r="B1933" s="10" t="s">
        <v>697</v>
      </c>
      <c r="C1933" s="10" t="s">
        <v>421</v>
      </c>
      <c r="D1933" s="10" t="s">
        <v>37</v>
      </c>
      <c r="E1933" s="10" t="s">
        <v>76</v>
      </c>
      <c r="F1933" s="10">
        <v>58702000</v>
      </c>
      <c r="G1933" s="10">
        <v>58702000</v>
      </c>
      <c r="H1933" s="10">
        <v>1</v>
      </c>
      <c r="I1933" s="40"/>
    </row>
    <row r="1934" spans="1:9" x14ac:dyDescent="0.25">
      <c r="A1934" s="370" t="s">
        <v>3007</v>
      </c>
      <c r="B1934" s="371"/>
      <c r="C1934" s="371"/>
      <c r="D1934" s="371"/>
      <c r="E1934" s="371"/>
      <c r="F1934" s="371"/>
      <c r="G1934" s="371"/>
      <c r="H1934" s="372"/>
      <c r="I1934" s="40"/>
    </row>
    <row r="1935" spans="1:9" ht="40.5" x14ac:dyDescent="0.25">
      <c r="A1935" s="319">
        <v>4239</v>
      </c>
      <c r="B1935" s="319" t="s">
        <v>7355</v>
      </c>
      <c r="C1935" s="319" t="s">
        <v>118</v>
      </c>
      <c r="D1935" s="319" t="s">
        <v>33</v>
      </c>
      <c r="E1935" s="319" t="s">
        <v>34</v>
      </c>
      <c r="F1935" s="319">
        <v>157635000</v>
      </c>
      <c r="G1935" s="319">
        <v>157635000</v>
      </c>
      <c r="H1935" s="319">
        <v>1</v>
      </c>
      <c r="I1935" s="40"/>
    </row>
    <row r="1936" spans="1:9" ht="40.5" x14ac:dyDescent="0.25">
      <c r="A1936" s="319">
        <v>4239</v>
      </c>
      <c r="B1936" s="319" t="s">
        <v>7350</v>
      </c>
      <c r="C1936" s="319" t="s">
        <v>118</v>
      </c>
      <c r="D1936" s="319" t="s">
        <v>33</v>
      </c>
      <c r="E1936" s="319" t="s">
        <v>34</v>
      </c>
      <c r="F1936" s="319">
        <v>17000000</v>
      </c>
      <c r="G1936" s="319">
        <v>17000000</v>
      </c>
      <c r="H1936" s="319">
        <v>1</v>
      </c>
      <c r="I1936" s="40"/>
    </row>
    <row r="1937" spans="1:9" ht="40.5" x14ac:dyDescent="0.25">
      <c r="A1937" s="319">
        <v>4239</v>
      </c>
      <c r="B1937" s="319" t="s">
        <v>7272</v>
      </c>
      <c r="C1937" s="319" t="s">
        <v>118</v>
      </c>
      <c r="D1937" s="319" t="s">
        <v>33</v>
      </c>
      <c r="E1937" s="319" t="s">
        <v>34</v>
      </c>
      <c r="F1937" s="319">
        <v>157473030</v>
      </c>
      <c r="G1937" s="319">
        <v>157473030</v>
      </c>
      <c r="H1937" s="319">
        <v>1</v>
      </c>
      <c r="I1937" s="40"/>
    </row>
    <row r="1938" spans="1:9" ht="27" x14ac:dyDescent="0.25">
      <c r="A1938" s="307">
        <v>4234</v>
      </c>
      <c r="B1938" s="314" t="s">
        <v>7215</v>
      </c>
      <c r="C1938" s="314" t="s">
        <v>7216</v>
      </c>
      <c r="D1938" s="314" t="s">
        <v>33</v>
      </c>
      <c r="E1938" s="314" t="s">
        <v>34</v>
      </c>
      <c r="F1938" s="314">
        <v>30000000</v>
      </c>
      <c r="G1938" s="314">
        <v>30000000</v>
      </c>
      <c r="H1938" s="314">
        <v>1</v>
      </c>
      <c r="I1938" s="40"/>
    </row>
    <row r="1939" spans="1:9" ht="40.5" x14ac:dyDescent="0.25">
      <c r="A1939" s="307">
        <v>4239</v>
      </c>
      <c r="B1939" s="307" t="s">
        <v>6687</v>
      </c>
      <c r="C1939" s="307" t="s">
        <v>118</v>
      </c>
      <c r="D1939" s="307" t="s">
        <v>33</v>
      </c>
      <c r="E1939" s="307" t="s">
        <v>34</v>
      </c>
      <c r="F1939" s="307">
        <v>17400000</v>
      </c>
      <c r="G1939" s="307">
        <v>17400000</v>
      </c>
      <c r="H1939" s="307">
        <v>1</v>
      </c>
      <c r="I1939" s="40"/>
    </row>
    <row r="1940" spans="1:9" ht="31.5" customHeight="1" x14ac:dyDescent="0.25">
      <c r="A1940" s="263">
        <v>4239</v>
      </c>
      <c r="B1940" s="263" t="s">
        <v>6562</v>
      </c>
      <c r="C1940" s="263" t="s">
        <v>118</v>
      </c>
      <c r="D1940" s="263" t="s">
        <v>10</v>
      </c>
      <c r="E1940" s="263" t="s">
        <v>34</v>
      </c>
      <c r="F1940" s="263">
        <v>3000000</v>
      </c>
      <c r="G1940" s="263">
        <v>3000000</v>
      </c>
      <c r="H1940" s="263">
        <v>1</v>
      </c>
      <c r="I1940" s="40"/>
    </row>
    <row r="1941" spans="1:9" ht="35.25" customHeight="1" x14ac:dyDescent="0.25">
      <c r="A1941" s="263">
        <v>4239</v>
      </c>
      <c r="B1941" s="263" t="s">
        <v>6470</v>
      </c>
      <c r="C1941" s="263" t="s">
        <v>118</v>
      </c>
      <c r="D1941" s="263" t="s">
        <v>10</v>
      </c>
      <c r="E1941" s="263" t="s">
        <v>34</v>
      </c>
      <c r="F1941" s="263">
        <v>2000000</v>
      </c>
      <c r="G1941" s="263">
        <v>2000000</v>
      </c>
      <c r="H1941" s="263">
        <v>1</v>
      </c>
      <c r="I1941" s="40"/>
    </row>
    <row r="1942" spans="1:9" ht="34.5" customHeight="1" x14ac:dyDescent="0.25">
      <c r="A1942" s="244">
        <v>4239</v>
      </c>
      <c r="B1942" s="245" t="s">
        <v>6465</v>
      </c>
      <c r="C1942" s="245" t="s">
        <v>118</v>
      </c>
      <c r="D1942" s="245" t="s">
        <v>33</v>
      </c>
      <c r="E1942" s="245" t="s">
        <v>34</v>
      </c>
      <c r="F1942" s="245">
        <v>9920000</v>
      </c>
      <c r="G1942" s="245">
        <v>9920000</v>
      </c>
      <c r="H1942" s="245">
        <v>1</v>
      </c>
      <c r="I1942" s="40"/>
    </row>
    <row r="1943" spans="1:9" ht="31.5" customHeight="1" x14ac:dyDescent="0.25">
      <c r="A1943" s="245">
        <v>4239</v>
      </c>
      <c r="B1943" s="245" t="s">
        <v>6060</v>
      </c>
      <c r="C1943" s="245" t="s">
        <v>118</v>
      </c>
      <c r="D1943" s="245" t="s">
        <v>33</v>
      </c>
      <c r="E1943" s="245" t="s">
        <v>34</v>
      </c>
      <c r="F1943" s="245">
        <v>3940000</v>
      </c>
      <c r="G1943" s="245">
        <v>3940000</v>
      </c>
      <c r="H1943" s="245">
        <v>1</v>
      </c>
      <c r="I1943" s="40"/>
    </row>
    <row r="1944" spans="1:9" ht="30" customHeight="1" x14ac:dyDescent="0.25">
      <c r="A1944" s="20">
        <v>4239</v>
      </c>
      <c r="B1944" s="20" t="s">
        <v>5949</v>
      </c>
      <c r="C1944" s="20" t="s">
        <v>118</v>
      </c>
      <c r="D1944" s="20" t="s">
        <v>33</v>
      </c>
      <c r="E1944" s="20" t="s">
        <v>34</v>
      </c>
      <c r="F1944" s="20">
        <v>7000000</v>
      </c>
      <c r="G1944" s="20">
        <v>7000000</v>
      </c>
      <c r="H1944" s="20">
        <v>1</v>
      </c>
      <c r="I1944" s="40"/>
    </row>
    <row r="1945" spans="1:9" ht="33.75" customHeight="1" x14ac:dyDescent="0.25">
      <c r="A1945" s="20">
        <v>4239</v>
      </c>
      <c r="B1945" s="20" t="s">
        <v>3775</v>
      </c>
      <c r="C1945" s="20" t="s">
        <v>118</v>
      </c>
      <c r="D1945" s="20" t="s">
        <v>33</v>
      </c>
      <c r="E1945" s="20" t="s">
        <v>34</v>
      </c>
      <c r="F1945" s="20">
        <v>35000000</v>
      </c>
      <c r="G1945" s="20">
        <v>35000000</v>
      </c>
      <c r="H1945" s="20">
        <v>1</v>
      </c>
      <c r="I1945" s="40"/>
    </row>
    <row r="1946" spans="1:9" ht="27" customHeight="1" x14ac:dyDescent="0.25">
      <c r="A1946" s="20">
        <v>4239</v>
      </c>
      <c r="B1946" s="20" t="s">
        <v>538</v>
      </c>
      <c r="C1946" s="20" t="s">
        <v>118</v>
      </c>
      <c r="D1946" s="20" t="s">
        <v>10</v>
      </c>
      <c r="E1946" s="20" t="s">
        <v>34</v>
      </c>
      <c r="F1946" s="20">
        <v>0</v>
      </c>
      <c r="G1946" s="20">
        <v>0</v>
      </c>
      <c r="H1946" s="20">
        <v>1</v>
      </c>
      <c r="I1946" s="40"/>
    </row>
    <row r="1947" spans="1:9" ht="30.75" customHeight="1" x14ac:dyDescent="0.25">
      <c r="A1947" s="10">
        <v>4239</v>
      </c>
      <c r="B1947" s="10" t="s">
        <v>5718</v>
      </c>
      <c r="C1947" s="10" t="s">
        <v>118</v>
      </c>
      <c r="D1947" s="10" t="s">
        <v>10</v>
      </c>
      <c r="E1947" s="10" t="s">
        <v>34</v>
      </c>
      <c r="F1947" s="10">
        <v>300000</v>
      </c>
      <c r="G1947" s="10">
        <v>300000</v>
      </c>
      <c r="H1947" s="10">
        <v>1</v>
      </c>
      <c r="I1947" s="40"/>
    </row>
    <row r="1948" spans="1:9" ht="40.5" x14ac:dyDescent="0.25">
      <c r="A1948" s="10">
        <v>4239</v>
      </c>
      <c r="B1948" s="10" t="s">
        <v>5719</v>
      </c>
      <c r="C1948" s="10" t="s">
        <v>118</v>
      </c>
      <c r="D1948" s="10" t="s">
        <v>10</v>
      </c>
      <c r="E1948" s="10" t="s">
        <v>34</v>
      </c>
      <c r="F1948" s="10">
        <v>300000</v>
      </c>
      <c r="G1948" s="10">
        <v>300000</v>
      </c>
      <c r="H1948" s="10">
        <v>1</v>
      </c>
      <c r="I1948" s="40"/>
    </row>
    <row r="1949" spans="1:9" ht="40.5" x14ac:dyDescent="0.25">
      <c r="A1949" s="10">
        <v>4239</v>
      </c>
      <c r="B1949" s="10" t="s">
        <v>5720</v>
      </c>
      <c r="C1949" s="10" t="s">
        <v>118</v>
      </c>
      <c r="D1949" s="10" t="s">
        <v>10</v>
      </c>
      <c r="E1949" s="10" t="s">
        <v>34</v>
      </c>
      <c r="F1949" s="10">
        <v>2500000</v>
      </c>
      <c r="G1949" s="10">
        <v>2500000</v>
      </c>
      <c r="H1949" s="10">
        <v>1</v>
      </c>
      <c r="I1949" s="40"/>
    </row>
    <row r="1950" spans="1:9" ht="40.5" x14ac:dyDescent="0.25">
      <c r="A1950" s="10">
        <v>4239</v>
      </c>
      <c r="B1950" s="10" t="s">
        <v>5721</v>
      </c>
      <c r="C1950" s="10" t="s">
        <v>118</v>
      </c>
      <c r="D1950" s="10" t="s">
        <v>10</v>
      </c>
      <c r="E1950" s="10" t="s">
        <v>34</v>
      </c>
      <c r="F1950" s="10">
        <v>300000</v>
      </c>
      <c r="G1950" s="10">
        <v>300000</v>
      </c>
      <c r="H1950" s="10">
        <v>1</v>
      </c>
      <c r="I1950" s="40"/>
    </row>
    <row r="1951" spans="1:9" ht="40.5" x14ac:dyDescent="0.25">
      <c r="A1951" s="10">
        <v>4239</v>
      </c>
      <c r="B1951" s="10" t="s">
        <v>5722</v>
      </c>
      <c r="C1951" s="10" t="s">
        <v>118</v>
      </c>
      <c r="D1951" s="10" t="s">
        <v>10</v>
      </c>
      <c r="E1951" s="10" t="s">
        <v>34</v>
      </c>
      <c r="F1951" s="10">
        <v>500000</v>
      </c>
      <c r="G1951" s="10">
        <v>500000</v>
      </c>
      <c r="H1951" s="10">
        <v>1</v>
      </c>
      <c r="I1951" s="40"/>
    </row>
    <row r="1952" spans="1:9" ht="40.5" x14ac:dyDescent="0.25">
      <c r="A1952" s="10">
        <v>4239</v>
      </c>
      <c r="B1952" s="10" t="s">
        <v>5723</v>
      </c>
      <c r="C1952" s="10" t="s">
        <v>118</v>
      </c>
      <c r="D1952" s="10" t="s">
        <v>10</v>
      </c>
      <c r="E1952" s="10" t="s">
        <v>34</v>
      </c>
      <c r="F1952" s="10">
        <v>300000</v>
      </c>
      <c r="G1952" s="10">
        <v>300000</v>
      </c>
      <c r="H1952" s="10">
        <v>1</v>
      </c>
      <c r="I1952" s="40"/>
    </row>
    <row r="1953" spans="1:9" ht="40.5" x14ac:dyDescent="0.25">
      <c r="A1953" s="10">
        <v>4239</v>
      </c>
      <c r="B1953" s="10" t="s">
        <v>5724</v>
      </c>
      <c r="C1953" s="10" t="s">
        <v>118</v>
      </c>
      <c r="D1953" s="10" t="s">
        <v>10</v>
      </c>
      <c r="E1953" s="10" t="s">
        <v>34</v>
      </c>
      <c r="F1953" s="10">
        <v>700000</v>
      </c>
      <c r="G1953" s="10">
        <v>700000</v>
      </c>
      <c r="H1953" s="10">
        <v>1</v>
      </c>
      <c r="I1953" s="40"/>
    </row>
    <row r="1954" spans="1:9" ht="40.5" x14ac:dyDescent="0.25">
      <c r="A1954" s="10">
        <v>4239</v>
      </c>
      <c r="B1954" s="10" t="s">
        <v>5725</v>
      </c>
      <c r="C1954" s="10" t="s">
        <v>118</v>
      </c>
      <c r="D1954" s="10" t="s">
        <v>10</v>
      </c>
      <c r="E1954" s="10" t="s">
        <v>34</v>
      </c>
      <c r="F1954" s="10">
        <v>350000</v>
      </c>
      <c r="G1954" s="10">
        <v>350000</v>
      </c>
      <c r="H1954" s="10">
        <v>1</v>
      </c>
      <c r="I1954" s="40"/>
    </row>
    <row r="1955" spans="1:9" ht="40.5" x14ac:dyDescent="0.25">
      <c r="A1955" s="10">
        <v>4239</v>
      </c>
      <c r="B1955" s="10" t="s">
        <v>5726</v>
      </c>
      <c r="C1955" s="10" t="s">
        <v>118</v>
      </c>
      <c r="D1955" s="10" t="s">
        <v>10</v>
      </c>
      <c r="E1955" s="10" t="s">
        <v>34</v>
      </c>
      <c r="F1955" s="10">
        <v>600000</v>
      </c>
      <c r="G1955" s="10">
        <v>600000</v>
      </c>
      <c r="H1955" s="10">
        <v>1</v>
      </c>
      <c r="I1955" s="40"/>
    </row>
    <row r="1956" spans="1:9" ht="40.5" x14ac:dyDescent="0.25">
      <c r="A1956" s="10">
        <v>4239</v>
      </c>
      <c r="B1956" s="10" t="s">
        <v>5727</v>
      </c>
      <c r="C1956" s="10" t="s">
        <v>118</v>
      </c>
      <c r="D1956" s="10" t="s">
        <v>10</v>
      </c>
      <c r="E1956" s="10" t="s">
        <v>34</v>
      </c>
      <c r="F1956" s="10">
        <v>700000</v>
      </c>
      <c r="G1956" s="10">
        <v>700000</v>
      </c>
      <c r="H1956" s="10">
        <v>1</v>
      </c>
      <c r="I1956" s="40"/>
    </row>
    <row r="1957" spans="1:9" ht="40.5" x14ac:dyDescent="0.25">
      <c r="A1957" s="10">
        <v>4239</v>
      </c>
      <c r="B1957" s="10" t="s">
        <v>5728</v>
      </c>
      <c r="C1957" s="10" t="s">
        <v>118</v>
      </c>
      <c r="D1957" s="10" t="s">
        <v>10</v>
      </c>
      <c r="E1957" s="10" t="s">
        <v>34</v>
      </c>
      <c r="F1957" s="10">
        <v>800000</v>
      </c>
      <c r="G1957" s="10">
        <v>800000</v>
      </c>
      <c r="H1957" s="10">
        <v>1</v>
      </c>
      <c r="I1957" s="40"/>
    </row>
    <row r="1958" spans="1:9" ht="40.5" x14ac:dyDescent="0.25">
      <c r="A1958" s="10">
        <v>4239</v>
      </c>
      <c r="B1958" s="10" t="s">
        <v>5729</v>
      </c>
      <c r="C1958" s="10" t="s">
        <v>118</v>
      </c>
      <c r="D1958" s="10" t="s">
        <v>10</v>
      </c>
      <c r="E1958" s="10" t="s">
        <v>34</v>
      </c>
      <c r="F1958" s="10">
        <v>500000</v>
      </c>
      <c r="G1958" s="10">
        <v>500000</v>
      </c>
      <c r="H1958" s="10">
        <v>1</v>
      </c>
      <c r="I1958" s="40"/>
    </row>
    <row r="1959" spans="1:9" ht="40.5" x14ac:dyDescent="0.25">
      <c r="A1959" s="10">
        <v>4239</v>
      </c>
      <c r="B1959" s="10" t="s">
        <v>5730</v>
      </c>
      <c r="C1959" s="10" t="s">
        <v>118</v>
      </c>
      <c r="D1959" s="10" t="s">
        <v>10</v>
      </c>
      <c r="E1959" s="10" t="s">
        <v>34</v>
      </c>
      <c r="F1959" s="10">
        <v>2500000</v>
      </c>
      <c r="G1959" s="10">
        <v>2500000</v>
      </c>
      <c r="H1959" s="10">
        <v>1</v>
      </c>
      <c r="I1959" s="40"/>
    </row>
    <row r="1960" spans="1:9" ht="40.5" x14ac:dyDescent="0.25">
      <c r="A1960" s="10">
        <v>4239</v>
      </c>
      <c r="B1960" s="10" t="s">
        <v>5731</v>
      </c>
      <c r="C1960" s="10" t="s">
        <v>118</v>
      </c>
      <c r="D1960" s="10" t="s">
        <v>10</v>
      </c>
      <c r="E1960" s="10" t="s">
        <v>34</v>
      </c>
      <c r="F1960" s="10">
        <v>200000</v>
      </c>
      <c r="G1960" s="10">
        <v>200000</v>
      </c>
      <c r="H1960" s="10">
        <v>1</v>
      </c>
      <c r="I1960" s="40"/>
    </row>
    <row r="1961" spans="1:9" ht="40.5" x14ac:dyDescent="0.25">
      <c r="A1961" s="10">
        <v>4239</v>
      </c>
      <c r="B1961" s="10" t="s">
        <v>5732</v>
      </c>
      <c r="C1961" s="10" t="s">
        <v>118</v>
      </c>
      <c r="D1961" s="10" t="s">
        <v>10</v>
      </c>
      <c r="E1961" s="10" t="s">
        <v>34</v>
      </c>
      <c r="F1961" s="10">
        <v>500000</v>
      </c>
      <c r="G1961" s="10">
        <v>500000</v>
      </c>
      <c r="H1961" s="10">
        <v>1</v>
      </c>
      <c r="I1961" s="40"/>
    </row>
    <row r="1962" spans="1:9" ht="40.5" x14ac:dyDescent="0.25">
      <c r="A1962" s="10">
        <v>4239</v>
      </c>
      <c r="B1962" s="10" t="s">
        <v>5733</v>
      </c>
      <c r="C1962" s="10" t="s">
        <v>118</v>
      </c>
      <c r="D1962" s="10" t="s">
        <v>10</v>
      </c>
      <c r="E1962" s="10" t="s">
        <v>34</v>
      </c>
      <c r="F1962" s="10">
        <v>300000</v>
      </c>
      <c r="G1962" s="10">
        <v>300000</v>
      </c>
      <c r="H1962" s="10">
        <v>1</v>
      </c>
      <c r="I1962" s="40"/>
    </row>
    <row r="1963" spans="1:9" ht="40.5" x14ac:dyDescent="0.25">
      <c r="A1963" s="10">
        <v>4239</v>
      </c>
      <c r="B1963" s="10" t="s">
        <v>5734</v>
      </c>
      <c r="C1963" s="10" t="s">
        <v>118</v>
      </c>
      <c r="D1963" s="10" t="s">
        <v>10</v>
      </c>
      <c r="E1963" s="10" t="s">
        <v>34</v>
      </c>
      <c r="F1963" s="10">
        <v>300000</v>
      </c>
      <c r="G1963" s="10">
        <v>300000</v>
      </c>
      <c r="H1963" s="10">
        <v>1</v>
      </c>
      <c r="I1963" s="40"/>
    </row>
    <row r="1964" spans="1:9" ht="40.5" x14ac:dyDescent="0.25">
      <c r="A1964" s="10">
        <v>4239</v>
      </c>
      <c r="B1964" s="10" t="s">
        <v>5735</v>
      </c>
      <c r="C1964" s="10" t="s">
        <v>118</v>
      </c>
      <c r="D1964" s="10" t="s">
        <v>10</v>
      </c>
      <c r="E1964" s="10" t="s">
        <v>34</v>
      </c>
      <c r="F1964" s="10">
        <v>250000</v>
      </c>
      <c r="G1964" s="10">
        <v>250000</v>
      </c>
      <c r="H1964" s="10">
        <v>1</v>
      </c>
      <c r="I1964" s="40"/>
    </row>
    <row r="1965" spans="1:9" ht="40.5" x14ac:dyDescent="0.25">
      <c r="A1965" s="10">
        <v>4239</v>
      </c>
      <c r="B1965" s="10" t="s">
        <v>3889</v>
      </c>
      <c r="C1965" s="10" t="s">
        <v>118</v>
      </c>
      <c r="D1965" s="10" t="s">
        <v>33</v>
      </c>
      <c r="E1965" s="10" t="s">
        <v>34</v>
      </c>
      <c r="F1965" s="10">
        <v>8560000</v>
      </c>
      <c r="G1965" s="10">
        <v>8560000</v>
      </c>
      <c r="H1965" s="10">
        <v>1</v>
      </c>
      <c r="I1965" s="40"/>
    </row>
    <row r="1966" spans="1:9" ht="40.5" x14ac:dyDescent="0.25">
      <c r="A1966" s="10">
        <v>4239</v>
      </c>
      <c r="B1966" s="10" t="s">
        <v>3890</v>
      </c>
      <c r="C1966" s="10" t="s">
        <v>118</v>
      </c>
      <c r="D1966" s="10" t="s">
        <v>33</v>
      </c>
      <c r="E1966" s="10" t="s">
        <v>34</v>
      </c>
      <c r="F1966" s="10">
        <v>5000000</v>
      </c>
      <c r="G1966" s="10">
        <v>5000000</v>
      </c>
      <c r="H1966" s="10">
        <v>1</v>
      </c>
      <c r="I1966" s="40"/>
    </row>
    <row r="1967" spans="1:9" ht="40.5" x14ac:dyDescent="0.25">
      <c r="A1967" s="10">
        <v>4239</v>
      </c>
      <c r="B1967" s="10" t="s">
        <v>3891</v>
      </c>
      <c r="C1967" s="10" t="s">
        <v>118</v>
      </c>
      <c r="D1967" s="10" t="s">
        <v>33</v>
      </c>
      <c r="E1967" s="10" t="s">
        <v>34</v>
      </c>
      <c r="F1967" s="10">
        <v>1000000</v>
      </c>
      <c r="G1967" s="10">
        <v>1000000</v>
      </c>
      <c r="H1967" s="10">
        <v>1</v>
      </c>
      <c r="I1967" s="40"/>
    </row>
    <row r="1968" spans="1:9" ht="40.5" x14ac:dyDescent="0.25">
      <c r="A1968" s="10">
        <v>4239</v>
      </c>
      <c r="B1968" s="10" t="s">
        <v>3892</v>
      </c>
      <c r="C1968" s="10" t="s">
        <v>118</v>
      </c>
      <c r="D1968" s="10" t="s">
        <v>33</v>
      </c>
      <c r="E1968" s="10" t="s">
        <v>34</v>
      </c>
      <c r="F1968" s="10">
        <v>4852500</v>
      </c>
      <c r="G1968" s="10">
        <v>4852500</v>
      </c>
      <c r="H1968" s="10">
        <v>1</v>
      </c>
      <c r="I1968" s="40"/>
    </row>
    <row r="1969" spans="1:9" ht="40.5" x14ac:dyDescent="0.25">
      <c r="A1969" s="10">
        <v>4239</v>
      </c>
      <c r="B1969" s="10" t="s">
        <v>3893</v>
      </c>
      <c r="C1969" s="10" t="s">
        <v>118</v>
      </c>
      <c r="D1969" s="10" t="s">
        <v>33</v>
      </c>
      <c r="E1969" s="10" t="s">
        <v>34</v>
      </c>
      <c r="F1969" s="10">
        <v>1537500</v>
      </c>
      <c r="G1969" s="10">
        <v>1537500</v>
      </c>
      <c r="H1969" s="10">
        <v>1</v>
      </c>
      <c r="I1969" s="40"/>
    </row>
    <row r="1970" spans="1:9" ht="40.5" x14ac:dyDescent="0.25">
      <c r="A1970" s="10">
        <v>4239</v>
      </c>
      <c r="B1970" s="10" t="s">
        <v>3894</v>
      </c>
      <c r="C1970" s="10" t="s">
        <v>118</v>
      </c>
      <c r="D1970" s="10" t="s">
        <v>33</v>
      </c>
      <c r="E1970" s="10" t="s">
        <v>34</v>
      </c>
      <c r="F1970" s="10">
        <v>2464000</v>
      </c>
      <c r="G1970" s="10">
        <v>2464000</v>
      </c>
      <c r="H1970" s="10">
        <v>1</v>
      </c>
      <c r="I1970" s="40"/>
    </row>
    <row r="1971" spans="1:9" ht="40.5" x14ac:dyDescent="0.25">
      <c r="A1971" s="10">
        <v>4239</v>
      </c>
      <c r="B1971" s="10" t="s">
        <v>3895</v>
      </c>
      <c r="C1971" s="10" t="s">
        <v>118</v>
      </c>
      <c r="D1971" s="10" t="s">
        <v>33</v>
      </c>
      <c r="E1971" s="10" t="s">
        <v>34</v>
      </c>
      <c r="F1971" s="10">
        <v>4410000</v>
      </c>
      <c r="G1971" s="10">
        <v>4410000</v>
      </c>
      <c r="H1971" s="10">
        <v>1</v>
      </c>
      <c r="I1971" s="40"/>
    </row>
    <row r="1972" spans="1:9" ht="40.5" x14ac:dyDescent="0.25">
      <c r="A1972" s="10">
        <v>4239</v>
      </c>
      <c r="B1972" s="10" t="s">
        <v>3896</v>
      </c>
      <c r="C1972" s="10" t="s">
        <v>118</v>
      </c>
      <c r="D1972" s="10" t="s">
        <v>33</v>
      </c>
      <c r="E1972" s="10" t="s">
        <v>34</v>
      </c>
      <c r="F1972" s="10">
        <v>5600000</v>
      </c>
      <c r="G1972" s="10">
        <v>5600000</v>
      </c>
      <c r="H1972" s="10">
        <v>1</v>
      </c>
      <c r="I1972" s="40"/>
    </row>
    <row r="1973" spans="1:9" ht="40.5" x14ac:dyDescent="0.25">
      <c r="A1973" s="10">
        <v>4239</v>
      </c>
      <c r="B1973" s="10" t="s">
        <v>3897</v>
      </c>
      <c r="C1973" s="10" t="s">
        <v>118</v>
      </c>
      <c r="D1973" s="10" t="s">
        <v>33</v>
      </c>
      <c r="E1973" s="10" t="s">
        <v>34</v>
      </c>
      <c r="F1973" s="10">
        <v>16000000</v>
      </c>
      <c r="G1973" s="10">
        <v>16000000</v>
      </c>
      <c r="H1973" s="10">
        <v>1</v>
      </c>
      <c r="I1973" s="40"/>
    </row>
    <row r="1974" spans="1:9" ht="40.5" x14ac:dyDescent="0.25">
      <c r="A1974" s="10">
        <v>4239</v>
      </c>
      <c r="B1974" s="10" t="s">
        <v>3898</v>
      </c>
      <c r="C1974" s="10" t="s">
        <v>118</v>
      </c>
      <c r="D1974" s="10" t="s">
        <v>33</v>
      </c>
      <c r="E1974" s="10" t="s">
        <v>34</v>
      </c>
      <c r="F1974" s="10">
        <v>4000000</v>
      </c>
      <c r="G1974" s="10">
        <v>4000000</v>
      </c>
      <c r="H1974" s="10">
        <v>1</v>
      </c>
      <c r="I1974" s="40"/>
    </row>
    <row r="1975" spans="1:9" ht="40.5" x14ac:dyDescent="0.25">
      <c r="A1975" s="10">
        <v>4239</v>
      </c>
      <c r="B1975" s="10" t="s">
        <v>3899</v>
      </c>
      <c r="C1975" s="10" t="s">
        <v>118</v>
      </c>
      <c r="D1975" s="10" t="s">
        <v>33</v>
      </c>
      <c r="E1975" s="10" t="s">
        <v>34</v>
      </c>
      <c r="F1975" s="10">
        <v>1125000</v>
      </c>
      <c r="G1975" s="10">
        <v>1125000</v>
      </c>
      <c r="H1975" s="10">
        <v>1</v>
      </c>
      <c r="I1975" s="40"/>
    </row>
    <row r="1976" spans="1:9" ht="27" x14ac:dyDescent="0.25">
      <c r="A1976" s="10">
        <v>4239</v>
      </c>
      <c r="B1976" s="10" t="s">
        <v>3887</v>
      </c>
      <c r="C1976" s="10" t="s">
        <v>193</v>
      </c>
      <c r="D1976" s="10" t="s">
        <v>33</v>
      </c>
      <c r="E1976" s="10" t="s">
        <v>11</v>
      </c>
      <c r="F1976" s="10">
        <v>82</v>
      </c>
      <c r="G1976" s="10">
        <f>+F1976*H1976</f>
        <v>1804000</v>
      </c>
      <c r="H1976" s="10">
        <v>22000</v>
      </c>
      <c r="I1976" s="40"/>
    </row>
    <row r="1977" spans="1:9" ht="27" x14ac:dyDescent="0.25">
      <c r="A1977" s="10">
        <v>4239</v>
      </c>
      <c r="B1977" s="10" t="s">
        <v>3888</v>
      </c>
      <c r="C1977" s="10" t="s">
        <v>193</v>
      </c>
      <c r="D1977" s="10" t="s">
        <v>33</v>
      </c>
      <c r="E1977" s="10" t="s">
        <v>11</v>
      </c>
      <c r="F1977" s="10">
        <v>95</v>
      </c>
      <c r="G1977" s="10">
        <f>+F1977*H1977</f>
        <v>2090000</v>
      </c>
      <c r="H1977" s="10">
        <v>22000</v>
      </c>
      <c r="I1977" s="40"/>
    </row>
    <row r="1978" spans="1:9" ht="40.5" x14ac:dyDescent="0.25">
      <c r="A1978" s="10">
        <v>4239</v>
      </c>
      <c r="B1978" s="10" t="s">
        <v>3684</v>
      </c>
      <c r="C1978" s="10" t="s">
        <v>118</v>
      </c>
      <c r="D1978" s="10" t="s">
        <v>33</v>
      </c>
      <c r="E1978" s="10" t="s">
        <v>34</v>
      </c>
      <c r="F1978" s="10">
        <v>89280000</v>
      </c>
      <c r="G1978" s="10">
        <v>89280000</v>
      </c>
      <c r="H1978" s="10">
        <v>1</v>
      </c>
      <c r="I1978" s="40"/>
    </row>
    <row r="1979" spans="1:9" ht="27" x14ac:dyDescent="0.25">
      <c r="A1979" s="10">
        <v>4239</v>
      </c>
      <c r="B1979" s="10" t="s">
        <v>3008</v>
      </c>
      <c r="C1979" s="10" t="s">
        <v>119</v>
      </c>
      <c r="D1979" s="10" t="s">
        <v>33</v>
      </c>
      <c r="E1979" s="10" t="s">
        <v>34</v>
      </c>
      <c r="F1979" s="10">
        <v>1000000</v>
      </c>
      <c r="G1979" s="10">
        <v>1000000</v>
      </c>
      <c r="H1979" s="10">
        <v>1</v>
      </c>
      <c r="I1979" s="40"/>
    </row>
    <row r="1980" spans="1:9" ht="15" customHeight="1" x14ac:dyDescent="0.25">
      <c r="A1980" s="368" t="s">
        <v>2597</v>
      </c>
      <c r="B1980" s="369"/>
      <c r="C1980" s="369"/>
      <c r="D1980" s="369"/>
      <c r="E1980" s="369"/>
      <c r="F1980" s="369"/>
      <c r="G1980" s="369"/>
      <c r="H1980" s="369"/>
      <c r="I1980" s="40"/>
    </row>
    <row r="1981" spans="1:9" ht="15" customHeight="1" x14ac:dyDescent="0.25">
      <c r="A1981" s="363" t="s">
        <v>38</v>
      </c>
      <c r="B1981" s="364"/>
      <c r="C1981" s="364"/>
      <c r="D1981" s="364"/>
      <c r="E1981" s="364"/>
      <c r="F1981" s="364"/>
      <c r="G1981" s="364"/>
      <c r="H1981" s="365"/>
      <c r="I1981" s="40"/>
    </row>
    <row r="1982" spans="1:9" ht="15" customHeight="1" x14ac:dyDescent="0.25">
      <c r="A1982" s="180" t="s">
        <v>5012</v>
      </c>
      <c r="B1982" s="180" t="s">
        <v>7308</v>
      </c>
      <c r="C1982" s="180" t="s">
        <v>61</v>
      </c>
      <c r="D1982" s="180" t="s">
        <v>33</v>
      </c>
      <c r="E1982" s="180" t="s">
        <v>34</v>
      </c>
      <c r="F1982" s="180">
        <v>1290000</v>
      </c>
      <c r="G1982" s="180">
        <v>1290000</v>
      </c>
      <c r="H1982" s="180">
        <v>1</v>
      </c>
      <c r="I1982" s="40"/>
    </row>
    <row r="1983" spans="1:9" ht="15" customHeight="1" x14ac:dyDescent="0.25">
      <c r="A1983" s="180" t="s">
        <v>112</v>
      </c>
      <c r="B1983" s="180" t="s">
        <v>7309</v>
      </c>
      <c r="C1983" s="180" t="s">
        <v>61</v>
      </c>
      <c r="D1983" s="180" t="s">
        <v>33</v>
      </c>
      <c r="E1983" s="180" t="s">
        <v>34</v>
      </c>
      <c r="F1983" s="180">
        <v>0</v>
      </c>
      <c r="G1983" s="180">
        <v>0</v>
      </c>
      <c r="H1983" s="180">
        <v>1</v>
      </c>
      <c r="I1983" s="40"/>
    </row>
    <row r="1984" spans="1:9" ht="15" customHeight="1" x14ac:dyDescent="0.25">
      <c r="A1984" s="180">
        <v>5113</v>
      </c>
      <c r="B1984" s="180" t="s">
        <v>7307</v>
      </c>
      <c r="C1984" s="180" t="s">
        <v>61</v>
      </c>
      <c r="D1984" s="180" t="s">
        <v>33</v>
      </c>
      <c r="E1984" s="180" t="s">
        <v>34</v>
      </c>
      <c r="F1984" s="180">
        <v>1304000</v>
      </c>
      <c r="G1984" s="180">
        <v>1304000</v>
      </c>
      <c r="H1984" s="180">
        <v>1</v>
      </c>
      <c r="I1984" s="40"/>
    </row>
    <row r="1985" spans="1:38" ht="15" customHeight="1" x14ac:dyDescent="0.25">
      <c r="A1985" s="180">
        <v>5111</v>
      </c>
      <c r="B1985" s="180" t="s">
        <v>1082</v>
      </c>
      <c r="C1985" s="180" t="s">
        <v>61</v>
      </c>
      <c r="D1985" s="180" t="s">
        <v>33</v>
      </c>
      <c r="E1985" s="180" t="s">
        <v>34</v>
      </c>
      <c r="F1985" s="180">
        <v>0</v>
      </c>
      <c r="G1985" s="180">
        <v>0</v>
      </c>
      <c r="H1985" s="180">
        <v>1</v>
      </c>
      <c r="I1985" s="40"/>
    </row>
    <row r="1986" spans="1:38" ht="27" x14ac:dyDescent="0.25">
      <c r="A1986" s="180">
        <v>5112</v>
      </c>
      <c r="B1986" s="180" t="s">
        <v>5386</v>
      </c>
      <c r="C1986" s="180" t="s">
        <v>189</v>
      </c>
      <c r="D1986" s="180" t="s">
        <v>40</v>
      </c>
      <c r="E1986" s="180" t="s">
        <v>34</v>
      </c>
      <c r="F1986" s="180">
        <v>337646807</v>
      </c>
      <c r="G1986" s="180">
        <v>337646807</v>
      </c>
      <c r="H1986" s="180">
        <v>1</v>
      </c>
      <c r="I1986" s="40"/>
    </row>
    <row r="1987" spans="1:38" ht="27" x14ac:dyDescent="0.25">
      <c r="A1987" s="180">
        <v>5113</v>
      </c>
      <c r="B1987" s="180" t="s">
        <v>4913</v>
      </c>
      <c r="C1987" s="180" t="s">
        <v>189</v>
      </c>
      <c r="D1987" s="180" t="s">
        <v>37</v>
      </c>
      <c r="E1987" s="180" t="s">
        <v>34</v>
      </c>
      <c r="F1987" s="180">
        <v>126000000</v>
      </c>
      <c r="G1987" s="180">
        <v>126000000</v>
      </c>
      <c r="H1987" s="180">
        <v>1</v>
      </c>
      <c r="I1987" s="40"/>
    </row>
    <row r="1988" spans="1:38" ht="27" x14ac:dyDescent="0.25">
      <c r="A1988" s="160">
        <v>5113</v>
      </c>
      <c r="B1988" s="160" t="s">
        <v>4912</v>
      </c>
      <c r="C1988" s="160" t="s">
        <v>189</v>
      </c>
      <c r="D1988" s="160" t="s">
        <v>37</v>
      </c>
      <c r="E1988" s="160" t="s">
        <v>34</v>
      </c>
      <c r="F1988" s="160">
        <v>65000000</v>
      </c>
      <c r="G1988" s="160">
        <v>65000000</v>
      </c>
      <c r="H1988" s="160">
        <v>1</v>
      </c>
      <c r="I1988" s="40"/>
    </row>
    <row r="1989" spans="1:38" ht="27" x14ac:dyDescent="0.25">
      <c r="A1989" s="160">
        <v>5113</v>
      </c>
      <c r="B1989" s="160" t="s">
        <v>4911</v>
      </c>
      <c r="C1989" s="160" t="s">
        <v>189</v>
      </c>
      <c r="D1989" s="160" t="s">
        <v>37</v>
      </c>
      <c r="E1989" s="160" t="s">
        <v>34</v>
      </c>
      <c r="F1989" s="160">
        <v>70000000</v>
      </c>
      <c r="G1989" s="160">
        <v>70000000</v>
      </c>
      <c r="H1989" s="160">
        <v>1</v>
      </c>
      <c r="I1989" s="40"/>
    </row>
    <row r="1990" spans="1:38" ht="27" x14ac:dyDescent="0.25">
      <c r="A1990" s="160">
        <v>5113</v>
      </c>
      <c r="B1990" s="160" t="s">
        <v>4910</v>
      </c>
      <c r="C1990" s="160" t="s">
        <v>189</v>
      </c>
      <c r="D1990" s="160" t="s">
        <v>37</v>
      </c>
      <c r="E1990" s="160" t="s">
        <v>34</v>
      </c>
      <c r="F1990" s="160">
        <v>83595000</v>
      </c>
      <c r="G1990" s="160">
        <v>83595000</v>
      </c>
      <c r="H1990" s="160">
        <v>1</v>
      </c>
      <c r="I1990" s="40"/>
    </row>
    <row r="1991" spans="1:38" ht="27" x14ac:dyDescent="0.25">
      <c r="A1991" s="160">
        <v>5113</v>
      </c>
      <c r="B1991" s="160" t="s">
        <v>4909</v>
      </c>
      <c r="C1991" s="160" t="s">
        <v>189</v>
      </c>
      <c r="D1991" s="160" t="s">
        <v>40</v>
      </c>
      <c r="E1991" s="160" t="s">
        <v>34</v>
      </c>
      <c r="F1991" s="160">
        <v>250593676</v>
      </c>
      <c r="G1991" s="160">
        <v>250593676</v>
      </c>
      <c r="H1991" s="160">
        <v>1</v>
      </c>
      <c r="I1991" s="161"/>
      <c r="J1991" s="162"/>
      <c r="K1991" s="162"/>
      <c r="L1991" s="162"/>
      <c r="M1991" s="162"/>
      <c r="N1991" s="162"/>
      <c r="O1991" s="162"/>
      <c r="P1991" s="162"/>
      <c r="Q1991" s="162"/>
      <c r="R1991" s="162"/>
      <c r="S1991" s="162"/>
      <c r="T1991" s="162"/>
      <c r="U1991" s="162"/>
      <c r="V1991" s="162"/>
      <c r="W1991" s="162"/>
      <c r="X1991" s="162"/>
      <c r="Y1991" s="162"/>
      <c r="Z1991" s="162"/>
      <c r="AA1991" s="162"/>
      <c r="AB1991" s="162"/>
      <c r="AC1991" s="162"/>
      <c r="AD1991" s="162"/>
      <c r="AE1991" s="162"/>
      <c r="AF1991" s="162"/>
      <c r="AG1991" s="162"/>
      <c r="AH1991" s="162"/>
      <c r="AI1991" s="162"/>
      <c r="AJ1991" s="162"/>
      <c r="AK1991" s="162"/>
      <c r="AL1991" s="162"/>
    </row>
    <row r="1992" spans="1:38" s="68" customFormat="1" ht="27" x14ac:dyDescent="0.25">
      <c r="A1992" s="160">
        <v>5113</v>
      </c>
      <c r="B1992" s="160" t="s">
        <v>4908</v>
      </c>
      <c r="C1992" s="160" t="s">
        <v>189</v>
      </c>
      <c r="D1992" s="160" t="s">
        <v>40</v>
      </c>
      <c r="E1992" s="160" t="s">
        <v>34</v>
      </c>
      <c r="F1992" s="160">
        <v>250992668</v>
      </c>
      <c r="G1992" s="160">
        <v>250992668</v>
      </c>
      <c r="H1992" s="160">
        <v>1</v>
      </c>
      <c r="I1992" s="161"/>
      <c r="J1992" s="162"/>
      <c r="K1992" s="162"/>
      <c r="L1992" s="162"/>
      <c r="M1992" s="162"/>
      <c r="N1992" s="162"/>
      <c r="O1992" s="162"/>
      <c r="P1992" s="162"/>
      <c r="Q1992" s="162"/>
      <c r="R1992" s="162"/>
      <c r="S1992" s="162"/>
      <c r="T1992" s="162"/>
      <c r="U1992" s="162"/>
      <c r="V1992" s="162"/>
      <c r="W1992" s="162"/>
      <c r="X1992" s="162"/>
      <c r="Y1992" s="162"/>
      <c r="Z1992" s="162"/>
      <c r="AA1992" s="162"/>
      <c r="AB1992" s="162"/>
      <c r="AC1992" s="162"/>
      <c r="AD1992" s="162"/>
      <c r="AE1992" s="162"/>
      <c r="AF1992" s="162"/>
      <c r="AG1992" s="162"/>
      <c r="AH1992" s="162"/>
      <c r="AI1992" s="162"/>
      <c r="AJ1992" s="162"/>
      <c r="AK1992" s="162"/>
      <c r="AL1992" s="162"/>
    </row>
    <row r="1993" spans="1:38" s="68" customFormat="1" ht="27" x14ac:dyDescent="0.25">
      <c r="A1993" s="160">
        <v>5113</v>
      </c>
      <c r="B1993" s="160" t="s">
        <v>3005</v>
      </c>
      <c r="C1993" s="160" t="s">
        <v>104</v>
      </c>
      <c r="D1993" s="160" t="s">
        <v>37</v>
      </c>
      <c r="E1993" s="160" t="s">
        <v>34</v>
      </c>
      <c r="F1993" s="160">
        <v>80000000</v>
      </c>
      <c r="G1993" s="160">
        <v>80000000</v>
      </c>
      <c r="H1993" s="160">
        <v>1</v>
      </c>
      <c r="I1993" s="161"/>
      <c r="J1993" s="162"/>
      <c r="K1993" s="162"/>
      <c r="L1993" s="162"/>
      <c r="M1993" s="162"/>
      <c r="N1993" s="162"/>
      <c r="O1993" s="162"/>
      <c r="P1993" s="162"/>
      <c r="Q1993" s="162"/>
      <c r="R1993" s="162"/>
      <c r="S1993" s="162"/>
      <c r="T1993" s="162"/>
      <c r="U1993" s="162"/>
      <c r="V1993" s="162"/>
      <c r="W1993" s="162"/>
      <c r="X1993" s="162"/>
      <c r="Y1993" s="162"/>
      <c r="Z1993" s="162"/>
      <c r="AA1993" s="162"/>
      <c r="AB1993" s="162"/>
      <c r="AC1993" s="162"/>
      <c r="AD1993" s="162"/>
      <c r="AE1993" s="162"/>
      <c r="AF1993" s="162"/>
      <c r="AG1993" s="162"/>
      <c r="AH1993" s="162"/>
      <c r="AI1993" s="162"/>
      <c r="AJ1993" s="162"/>
      <c r="AK1993" s="162"/>
      <c r="AL1993" s="162"/>
    </row>
    <row r="1994" spans="1:38" ht="27" x14ac:dyDescent="0.25">
      <c r="A1994" s="160">
        <v>5113</v>
      </c>
      <c r="B1994" s="160" t="s">
        <v>3006</v>
      </c>
      <c r="C1994" s="160" t="s">
        <v>104</v>
      </c>
      <c r="D1994" s="160" t="s">
        <v>37</v>
      </c>
      <c r="E1994" s="160" t="s">
        <v>34</v>
      </c>
      <c r="F1994" s="160">
        <v>0</v>
      </c>
      <c r="G1994" s="160">
        <v>0</v>
      </c>
      <c r="H1994" s="160"/>
      <c r="I1994" s="161"/>
      <c r="J1994" s="162"/>
      <c r="K1994" s="162"/>
      <c r="L1994" s="162"/>
      <c r="M1994" s="162"/>
      <c r="N1994" s="162"/>
      <c r="O1994" s="162"/>
      <c r="P1994" s="162"/>
      <c r="Q1994" s="162"/>
      <c r="R1994" s="162"/>
      <c r="S1994" s="162"/>
      <c r="T1994" s="162"/>
      <c r="U1994" s="162"/>
      <c r="V1994" s="162"/>
      <c r="W1994" s="162"/>
      <c r="X1994" s="162"/>
      <c r="Y1994" s="162"/>
      <c r="Z1994" s="162"/>
      <c r="AA1994" s="162"/>
      <c r="AB1994" s="162"/>
      <c r="AC1994" s="162"/>
      <c r="AD1994" s="162"/>
      <c r="AE1994" s="162"/>
      <c r="AF1994" s="162"/>
      <c r="AG1994" s="162"/>
      <c r="AH1994" s="162"/>
      <c r="AI1994" s="162"/>
      <c r="AJ1994" s="162"/>
      <c r="AK1994" s="162"/>
      <c r="AL1994" s="162"/>
    </row>
    <row r="1995" spans="1:38" x14ac:dyDescent="0.25">
      <c r="A1995" s="160"/>
      <c r="B1995" s="160" t="s">
        <v>2100</v>
      </c>
      <c r="C1995" s="160" t="s">
        <v>2101</v>
      </c>
      <c r="D1995" s="160" t="s">
        <v>10</v>
      </c>
      <c r="E1995" s="160" t="s">
        <v>11</v>
      </c>
      <c r="F1995" s="160">
        <v>0</v>
      </c>
      <c r="G1995" s="160">
        <v>0</v>
      </c>
      <c r="H1995" s="160">
        <v>165</v>
      </c>
      <c r="I1995" s="161"/>
      <c r="J1995" s="162"/>
      <c r="K1995" s="162"/>
      <c r="L1995" s="162"/>
      <c r="M1995" s="162"/>
      <c r="N1995" s="162"/>
      <c r="O1995" s="162"/>
      <c r="P1995" s="162"/>
      <c r="Q1995" s="162"/>
      <c r="R1995" s="162"/>
      <c r="S1995" s="162"/>
      <c r="T1995" s="162"/>
      <c r="U1995" s="162"/>
      <c r="V1995" s="162"/>
      <c r="W1995" s="162"/>
      <c r="X1995" s="162"/>
      <c r="Y1995" s="162"/>
      <c r="Z1995" s="162"/>
      <c r="AA1995" s="162"/>
      <c r="AB1995" s="162"/>
      <c r="AC1995" s="162"/>
      <c r="AD1995" s="162"/>
      <c r="AE1995" s="162"/>
      <c r="AF1995" s="162"/>
      <c r="AG1995" s="162"/>
      <c r="AH1995" s="162"/>
      <c r="AI1995" s="162"/>
      <c r="AJ1995" s="162"/>
      <c r="AK1995" s="162"/>
      <c r="AL1995" s="162"/>
    </row>
    <row r="1996" spans="1:38" x14ac:dyDescent="0.25">
      <c r="A1996" s="160"/>
      <c r="B1996" s="160" t="s">
        <v>2102</v>
      </c>
      <c r="C1996" s="160" t="s">
        <v>2103</v>
      </c>
      <c r="D1996" s="160" t="s">
        <v>10</v>
      </c>
      <c r="E1996" s="160" t="s">
        <v>11</v>
      </c>
      <c r="F1996" s="160">
        <v>0</v>
      </c>
      <c r="G1996" s="160">
        <v>0</v>
      </c>
      <c r="H1996" s="160">
        <v>81</v>
      </c>
      <c r="I1996" s="161"/>
      <c r="J1996" s="162"/>
      <c r="K1996" s="162"/>
      <c r="L1996" s="162"/>
      <c r="M1996" s="162"/>
      <c r="N1996" s="162"/>
      <c r="O1996" s="162"/>
      <c r="P1996" s="162"/>
      <c r="Q1996" s="162"/>
      <c r="R1996" s="162"/>
      <c r="S1996" s="162"/>
      <c r="T1996" s="162"/>
      <c r="U1996" s="162"/>
      <c r="V1996" s="162"/>
      <c r="W1996" s="162"/>
      <c r="X1996" s="162"/>
      <c r="Y1996" s="162"/>
      <c r="Z1996" s="162"/>
      <c r="AA1996" s="162"/>
      <c r="AB1996" s="162"/>
      <c r="AC1996" s="162"/>
      <c r="AD1996" s="162"/>
      <c r="AE1996" s="162"/>
      <c r="AF1996" s="162"/>
      <c r="AG1996" s="162"/>
      <c r="AH1996" s="162"/>
      <c r="AI1996" s="162"/>
      <c r="AJ1996" s="162"/>
      <c r="AK1996" s="162"/>
      <c r="AL1996" s="162"/>
    </row>
    <row r="1997" spans="1:38" ht="27" x14ac:dyDescent="0.25">
      <c r="A1997" s="10"/>
      <c r="B1997" s="10" t="s">
        <v>2104</v>
      </c>
      <c r="C1997" s="10" t="s">
        <v>2105</v>
      </c>
      <c r="D1997" s="10" t="s">
        <v>10</v>
      </c>
      <c r="E1997" s="10" t="s">
        <v>11</v>
      </c>
      <c r="F1997" s="20">
        <v>0</v>
      </c>
      <c r="G1997" s="20">
        <v>0</v>
      </c>
      <c r="H1997" s="35">
        <v>81</v>
      </c>
      <c r="I1997" s="161"/>
      <c r="J1997" s="162"/>
      <c r="K1997" s="162"/>
      <c r="L1997" s="162"/>
      <c r="M1997" s="162"/>
      <c r="N1997" s="162"/>
      <c r="O1997" s="162"/>
      <c r="P1997" s="162"/>
      <c r="Q1997" s="162"/>
      <c r="R1997" s="162"/>
      <c r="S1997" s="162"/>
      <c r="T1997" s="162"/>
      <c r="U1997" s="162"/>
      <c r="V1997" s="162"/>
      <c r="W1997" s="162"/>
      <c r="X1997" s="162"/>
      <c r="Y1997" s="162"/>
      <c r="Z1997" s="162"/>
      <c r="AA1997" s="162"/>
      <c r="AB1997" s="162"/>
      <c r="AC1997" s="162"/>
      <c r="AD1997" s="162"/>
      <c r="AE1997" s="162"/>
      <c r="AF1997" s="162"/>
      <c r="AG1997" s="162"/>
      <c r="AH1997" s="162"/>
      <c r="AI1997" s="162"/>
      <c r="AJ1997" s="162"/>
      <c r="AK1997" s="162"/>
      <c r="AL1997" s="162"/>
    </row>
    <row r="1998" spans="1:38" ht="27" x14ac:dyDescent="0.25">
      <c r="A1998" s="10">
        <v>5113</v>
      </c>
      <c r="B1998" s="10" t="s">
        <v>2569</v>
      </c>
      <c r="C1998" s="10" t="s">
        <v>189</v>
      </c>
      <c r="D1998" s="10" t="s">
        <v>37</v>
      </c>
      <c r="E1998" s="10" t="s">
        <v>34</v>
      </c>
      <c r="F1998" s="10">
        <v>198867100</v>
      </c>
      <c r="G1998" s="10">
        <v>198867100</v>
      </c>
      <c r="H1998" s="10">
        <v>1</v>
      </c>
      <c r="I1998" s="161"/>
      <c r="J1998" s="162"/>
      <c r="K1998" s="162"/>
      <c r="L1998" s="162"/>
      <c r="M1998" s="162"/>
      <c r="N1998" s="162"/>
      <c r="O1998" s="162"/>
      <c r="P1998" s="162"/>
      <c r="Q1998" s="162"/>
      <c r="R1998" s="162"/>
      <c r="S1998" s="162"/>
      <c r="T1998" s="162"/>
      <c r="U1998" s="162"/>
      <c r="V1998" s="162"/>
      <c r="W1998" s="162"/>
      <c r="X1998" s="162"/>
      <c r="Y1998" s="162"/>
      <c r="Z1998" s="162"/>
      <c r="AA1998" s="162"/>
      <c r="AB1998" s="162"/>
      <c r="AC1998" s="162"/>
      <c r="AD1998" s="162"/>
      <c r="AE1998" s="162"/>
      <c r="AF1998" s="162"/>
      <c r="AG1998" s="162"/>
      <c r="AH1998" s="162"/>
      <c r="AI1998" s="162"/>
      <c r="AJ1998" s="162"/>
      <c r="AK1998" s="162"/>
      <c r="AL1998" s="162"/>
    </row>
    <row r="1999" spans="1:38" ht="27" x14ac:dyDescent="0.25">
      <c r="A1999" s="10">
        <v>5113</v>
      </c>
      <c r="B1999" s="10" t="s">
        <v>2424</v>
      </c>
      <c r="C1999" s="10" t="s">
        <v>189</v>
      </c>
      <c r="D1999" s="10" t="s">
        <v>37</v>
      </c>
      <c r="E1999" s="10" t="s">
        <v>34</v>
      </c>
      <c r="F1999" s="10">
        <v>222165000</v>
      </c>
      <c r="G1999" s="10">
        <v>222165000</v>
      </c>
      <c r="H1999" s="10">
        <v>1</v>
      </c>
      <c r="I1999" s="40"/>
    </row>
    <row r="2000" spans="1:38" ht="27" x14ac:dyDescent="0.25">
      <c r="A2000" s="10"/>
      <c r="B2000" s="10" t="s">
        <v>2417</v>
      </c>
      <c r="C2000" s="10" t="s">
        <v>104</v>
      </c>
      <c r="D2000" s="20" t="s">
        <v>37</v>
      </c>
      <c r="E2000" s="20" t="s">
        <v>34</v>
      </c>
      <c r="F2000" s="20">
        <v>0</v>
      </c>
      <c r="G2000" s="20">
        <v>0</v>
      </c>
      <c r="H2000" s="36">
        <v>1</v>
      </c>
      <c r="I2000" s="40"/>
    </row>
    <row r="2001" spans="1:9" x14ac:dyDescent="0.25">
      <c r="A2001" s="350" t="s">
        <v>32</v>
      </c>
      <c r="B2001" s="351"/>
      <c r="C2001" s="351"/>
      <c r="D2001" s="351"/>
      <c r="E2001" s="351"/>
      <c r="F2001" s="351"/>
      <c r="G2001" s="351"/>
      <c r="H2001" s="351"/>
      <c r="I2001" s="40"/>
    </row>
    <row r="2002" spans="1:9" ht="27" x14ac:dyDescent="0.25">
      <c r="A2002" s="338">
        <v>5113</v>
      </c>
      <c r="B2002" s="338" t="s">
        <v>7540</v>
      </c>
      <c r="C2002" s="338" t="s">
        <v>61</v>
      </c>
      <c r="D2002" s="338" t="s">
        <v>33</v>
      </c>
      <c r="E2002" s="338" t="s">
        <v>34</v>
      </c>
      <c r="F2002" s="338">
        <v>1165000</v>
      </c>
      <c r="G2002" s="338">
        <v>1165000</v>
      </c>
      <c r="H2002" s="338">
        <v>1</v>
      </c>
      <c r="I2002" s="40"/>
    </row>
    <row r="2003" spans="1:9" ht="27" x14ac:dyDescent="0.25">
      <c r="A2003" s="316" t="s">
        <v>5012</v>
      </c>
      <c r="B2003" s="338" t="s">
        <v>7308</v>
      </c>
      <c r="C2003" s="338" t="s">
        <v>61</v>
      </c>
      <c r="D2003" s="338" t="s">
        <v>33</v>
      </c>
      <c r="E2003" s="338" t="s">
        <v>34</v>
      </c>
      <c r="F2003" s="338">
        <v>1290000</v>
      </c>
      <c r="G2003" s="338">
        <v>1290000</v>
      </c>
      <c r="H2003" s="338">
        <v>1</v>
      </c>
      <c r="I2003" s="40"/>
    </row>
    <row r="2004" spans="1:9" ht="27" x14ac:dyDescent="0.25">
      <c r="A2004" s="316" t="s">
        <v>112</v>
      </c>
      <c r="B2004" s="316" t="s">
        <v>7309</v>
      </c>
      <c r="C2004" s="316" t="s">
        <v>61</v>
      </c>
      <c r="D2004" s="316" t="s">
        <v>33</v>
      </c>
      <c r="E2004" s="316" t="s">
        <v>34</v>
      </c>
      <c r="F2004" s="316">
        <v>0</v>
      </c>
      <c r="G2004" s="316">
        <v>0</v>
      </c>
      <c r="H2004" s="316">
        <v>1</v>
      </c>
      <c r="I2004" s="40"/>
    </row>
    <row r="2005" spans="1:9" ht="27" x14ac:dyDescent="0.25">
      <c r="A2005" s="316">
        <v>5113</v>
      </c>
      <c r="B2005" s="316" t="s">
        <v>7307</v>
      </c>
      <c r="C2005" s="316" t="s">
        <v>61</v>
      </c>
      <c r="D2005" s="316" t="s">
        <v>33</v>
      </c>
      <c r="E2005" s="316" t="s">
        <v>34</v>
      </c>
      <c r="F2005" s="316">
        <v>1304000</v>
      </c>
      <c r="G2005" s="316">
        <v>1304000</v>
      </c>
      <c r="H2005" s="316">
        <v>1</v>
      </c>
      <c r="I2005" s="40"/>
    </row>
    <row r="2006" spans="1:9" ht="27" x14ac:dyDescent="0.25">
      <c r="A2006" s="316">
        <v>5111</v>
      </c>
      <c r="B2006" s="316" t="s">
        <v>1082</v>
      </c>
      <c r="C2006" s="316" t="s">
        <v>61</v>
      </c>
      <c r="D2006" s="316" t="s">
        <v>33</v>
      </c>
      <c r="E2006" s="316" t="s">
        <v>34</v>
      </c>
      <c r="F2006" s="316">
        <v>0</v>
      </c>
      <c r="G2006" s="316">
        <v>0</v>
      </c>
      <c r="H2006" s="316">
        <v>1</v>
      </c>
      <c r="I2006" s="40"/>
    </row>
    <row r="2007" spans="1:9" ht="27" x14ac:dyDescent="0.25">
      <c r="A2007" s="302">
        <v>5113</v>
      </c>
      <c r="B2007" s="316" t="s">
        <v>7154</v>
      </c>
      <c r="C2007" s="316" t="s">
        <v>61</v>
      </c>
      <c r="D2007" s="316" t="s">
        <v>33</v>
      </c>
      <c r="E2007" s="316" t="s">
        <v>34</v>
      </c>
      <c r="F2007" s="316">
        <v>522000</v>
      </c>
      <c r="G2007" s="316">
        <v>522000</v>
      </c>
      <c r="H2007" s="316">
        <v>1</v>
      </c>
      <c r="I2007" s="40"/>
    </row>
    <row r="2008" spans="1:9" ht="27" x14ac:dyDescent="0.25">
      <c r="A2008" s="302">
        <v>4251</v>
      </c>
      <c r="B2008" s="302" t="s">
        <v>6719</v>
      </c>
      <c r="C2008" s="302" t="s">
        <v>111</v>
      </c>
      <c r="D2008" s="302" t="s">
        <v>40</v>
      </c>
      <c r="E2008" s="302" t="s">
        <v>34</v>
      </c>
      <c r="F2008" s="302">
        <v>0</v>
      </c>
      <c r="G2008" s="302">
        <v>0</v>
      </c>
      <c r="H2008" s="302">
        <v>1</v>
      </c>
      <c r="I2008" s="40"/>
    </row>
    <row r="2009" spans="1:9" ht="27" x14ac:dyDescent="0.25">
      <c r="A2009" s="302">
        <v>5113</v>
      </c>
      <c r="B2009" s="302" t="s">
        <v>5535</v>
      </c>
      <c r="C2009" s="302" t="s">
        <v>61</v>
      </c>
      <c r="D2009" s="302" t="s">
        <v>33</v>
      </c>
      <c r="E2009" s="302" t="s">
        <v>34</v>
      </c>
      <c r="F2009" s="302">
        <v>440000</v>
      </c>
      <c r="G2009" s="302">
        <v>440000</v>
      </c>
      <c r="H2009" s="302">
        <v>1</v>
      </c>
      <c r="I2009" s="40"/>
    </row>
    <row r="2010" spans="1:9" ht="27" x14ac:dyDescent="0.25">
      <c r="A2010" s="190">
        <v>5113</v>
      </c>
      <c r="B2010" s="190" t="s">
        <v>5536</v>
      </c>
      <c r="C2010" s="190" t="s">
        <v>61</v>
      </c>
      <c r="D2010" s="338" t="s">
        <v>33</v>
      </c>
      <c r="E2010" s="338" t="s">
        <v>34</v>
      </c>
      <c r="F2010" s="338">
        <v>335000</v>
      </c>
      <c r="G2010" s="338">
        <v>335000</v>
      </c>
      <c r="H2010" s="338">
        <v>1</v>
      </c>
      <c r="I2010" s="40"/>
    </row>
    <row r="2011" spans="1:9" ht="27" x14ac:dyDescent="0.25">
      <c r="A2011" s="10">
        <v>5113</v>
      </c>
      <c r="B2011" s="10" t="s">
        <v>3535</v>
      </c>
      <c r="C2011" s="10" t="s">
        <v>111</v>
      </c>
      <c r="D2011" s="10" t="s">
        <v>37</v>
      </c>
      <c r="E2011" s="10" t="s">
        <v>34</v>
      </c>
      <c r="F2011" s="10">
        <v>0</v>
      </c>
      <c r="G2011" s="10">
        <v>0</v>
      </c>
      <c r="H2011" s="10">
        <v>1</v>
      </c>
      <c r="I2011" s="40"/>
    </row>
    <row r="2012" spans="1:9" ht="28.5" customHeight="1" x14ac:dyDescent="0.25">
      <c r="A2012" s="10">
        <v>5113</v>
      </c>
      <c r="B2012" s="10" t="s">
        <v>3536</v>
      </c>
      <c r="C2012" s="10" t="s">
        <v>111</v>
      </c>
      <c r="D2012" s="10" t="s">
        <v>37</v>
      </c>
      <c r="E2012" s="10" t="s">
        <v>34</v>
      </c>
      <c r="F2012" s="10">
        <v>1160000</v>
      </c>
      <c r="G2012" s="10">
        <v>1160000</v>
      </c>
      <c r="H2012" s="10">
        <v>1</v>
      </c>
      <c r="I2012" s="40"/>
    </row>
    <row r="2013" spans="1:9" ht="27" x14ac:dyDescent="0.25">
      <c r="A2013" s="10">
        <v>5112</v>
      </c>
      <c r="B2013" s="10" t="s">
        <v>2919</v>
      </c>
      <c r="C2013" s="10" t="s">
        <v>111</v>
      </c>
      <c r="D2013" s="10" t="s">
        <v>40</v>
      </c>
      <c r="E2013" s="10" t="s">
        <v>34</v>
      </c>
      <c r="F2013" s="10">
        <v>120000</v>
      </c>
      <c r="G2013" s="10">
        <v>120000</v>
      </c>
      <c r="H2013" s="10">
        <v>1</v>
      </c>
      <c r="I2013" s="40"/>
    </row>
    <row r="2014" spans="1:9" ht="27" x14ac:dyDescent="0.25">
      <c r="A2014" s="10">
        <v>4251</v>
      </c>
      <c r="B2014" s="10" t="s">
        <v>2901</v>
      </c>
      <c r="C2014" s="10" t="s">
        <v>111</v>
      </c>
      <c r="D2014" s="10" t="s">
        <v>37</v>
      </c>
      <c r="E2014" s="10" t="s">
        <v>34</v>
      </c>
      <c r="F2014" s="10">
        <v>176000</v>
      </c>
      <c r="G2014" s="10">
        <v>176000</v>
      </c>
      <c r="H2014" s="10">
        <v>1</v>
      </c>
      <c r="I2014" s="40"/>
    </row>
    <row r="2015" spans="1:9" ht="27" x14ac:dyDescent="0.25">
      <c r="A2015" s="10">
        <v>4251</v>
      </c>
      <c r="B2015" s="10" t="s">
        <v>2898</v>
      </c>
      <c r="C2015" s="10" t="s">
        <v>111</v>
      </c>
      <c r="D2015" s="10" t="s">
        <v>37</v>
      </c>
      <c r="E2015" s="10" t="s">
        <v>34</v>
      </c>
      <c r="F2015" s="10">
        <v>469000</v>
      </c>
      <c r="G2015" s="10">
        <v>469000</v>
      </c>
      <c r="H2015" s="10">
        <v>1</v>
      </c>
      <c r="I2015" s="40"/>
    </row>
    <row r="2016" spans="1:9" ht="27" x14ac:dyDescent="0.25">
      <c r="A2016" s="10">
        <v>4251</v>
      </c>
      <c r="B2016" s="10" t="s">
        <v>2897</v>
      </c>
      <c r="C2016" s="10" t="s">
        <v>111</v>
      </c>
      <c r="D2016" s="10" t="s">
        <v>37</v>
      </c>
      <c r="E2016" s="10" t="s">
        <v>34</v>
      </c>
      <c r="F2016" s="10">
        <v>235000</v>
      </c>
      <c r="G2016" s="10">
        <v>235000</v>
      </c>
      <c r="H2016" s="10">
        <v>1</v>
      </c>
      <c r="I2016" s="40"/>
    </row>
    <row r="2017" spans="1:24" ht="25.5" customHeight="1" x14ac:dyDescent="0.25">
      <c r="A2017" s="10">
        <v>5112</v>
      </c>
      <c r="B2017" s="10" t="s">
        <v>2178</v>
      </c>
      <c r="C2017" s="10" t="s">
        <v>111</v>
      </c>
      <c r="D2017" s="10" t="s">
        <v>37</v>
      </c>
      <c r="E2017" s="10" t="s">
        <v>34</v>
      </c>
      <c r="F2017" s="10">
        <v>293000</v>
      </c>
      <c r="G2017" s="10">
        <v>293000</v>
      </c>
      <c r="H2017" s="10">
        <v>1</v>
      </c>
      <c r="I2017" s="40"/>
    </row>
    <row r="2018" spans="1:24" ht="15" customHeight="1" x14ac:dyDescent="0.25">
      <c r="A2018" s="350" t="s">
        <v>38</v>
      </c>
      <c r="B2018" s="351"/>
      <c r="C2018" s="351"/>
      <c r="D2018" s="351"/>
      <c r="E2018" s="351"/>
      <c r="F2018" s="351"/>
      <c r="G2018" s="351"/>
      <c r="H2018" s="359"/>
      <c r="I2018" s="40"/>
    </row>
    <row r="2019" spans="1:24" ht="27" x14ac:dyDescent="0.25">
      <c r="A2019" s="10"/>
      <c r="B2019" s="10" t="s">
        <v>2094</v>
      </c>
      <c r="C2019" s="10" t="s">
        <v>189</v>
      </c>
      <c r="D2019" s="20" t="s">
        <v>37</v>
      </c>
      <c r="E2019" s="20" t="s">
        <v>34</v>
      </c>
      <c r="F2019" s="20">
        <v>0</v>
      </c>
      <c r="G2019" s="20">
        <v>0</v>
      </c>
      <c r="H2019" s="36">
        <v>1</v>
      </c>
      <c r="I2019" s="40"/>
    </row>
    <row r="2020" spans="1:24" ht="27" x14ac:dyDescent="0.25">
      <c r="A2020" s="10" t="s">
        <v>112</v>
      </c>
      <c r="B2020" s="10" t="s">
        <v>1910</v>
      </c>
      <c r="C2020" s="10" t="s">
        <v>189</v>
      </c>
      <c r="D2020" s="20" t="s">
        <v>37</v>
      </c>
      <c r="E2020" s="20" t="s">
        <v>34</v>
      </c>
      <c r="F2020" s="20">
        <v>0</v>
      </c>
      <c r="G2020" s="20">
        <v>0</v>
      </c>
      <c r="H2020" s="36">
        <v>1</v>
      </c>
      <c r="I2020" s="40"/>
    </row>
    <row r="2021" spans="1:24" ht="27" x14ac:dyDescent="0.25">
      <c r="A2021" s="10" t="s">
        <v>112</v>
      </c>
      <c r="B2021" s="10" t="s">
        <v>1911</v>
      </c>
      <c r="C2021" s="10" t="s">
        <v>104</v>
      </c>
      <c r="D2021" s="20" t="s">
        <v>37</v>
      </c>
      <c r="E2021" s="20" t="s">
        <v>34</v>
      </c>
      <c r="F2021" s="20">
        <v>0</v>
      </c>
      <c r="G2021" s="20">
        <v>0</v>
      </c>
      <c r="H2021" s="36">
        <v>1</v>
      </c>
      <c r="I2021" s="40"/>
    </row>
    <row r="2022" spans="1:24" ht="27" x14ac:dyDescent="0.25">
      <c r="A2022" s="10" t="s">
        <v>115</v>
      </c>
      <c r="B2022" s="10" t="s">
        <v>1907</v>
      </c>
      <c r="C2022" s="10" t="s">
        <v>104</v>
      </c>
      <c r="D2022" s="20" t="s">
        <v>37</v>
      </c>
      <c r="E2022" s="20" t="s">
        <v>34</v>
      </c>
      <c r="F2022" s="20">
        <v>0</v>
      </c>
      <c r="G2022" s="20">
        <v>0</v>
      </c>
      <c r="H2022" s="36">
        <v>1</v>
      </c>
      <c r="I2022" s="40"/>
    </row>
    <row r="2023" spans="1:24" s="68" customFormat="1" ht="15" customHeight="1" x14ac:dyDescent="0.25">
      <c r="A2023" s="368" t="s">
        <v>2673</v>
      </c>
      <c r="B2023" s="369"/>
      <c r="C2023" s="369"/>
      <c r="D2023" s="369"/>
      <c r="E2023" s="369"/>
      <c r="F2023" s="369"/>
      <c r="G2023" s="369"/>
      <c r="H2023" s="369"/>
      <c r="I2023" s="67"/>
      <c r="P2023" s="69"/>
      <c r="Q2023" s="69"/>
      <c r="R2023" s="69"/>
      <c r="S2023" s="69"/>
      <c r="T2023" s="69"/>
      <c r="U2023" s="69"/>
      <c r="V2023" s="69"/>
      <c r="W2023" s="69"/>
      <c r="X2023" s="69"/>
    </row>
    <row r="2024" spans="1:24" s="68" customFormat="1" ht="15" customHeight="1" x14ac:dyDescent="0.25">
      <c r="A2024" s="435" t="s">
        <v>8</v>
      </c>
      <c r="B2024" s="436"/>
      <c r="C2024" s="436"/>
      <c r="D2024" s="436"/>
      <c r="E2024" s="436"/>
      <c r="F2024" s="436"/>
      <c r="G2024" s="436"/>
      <c r="H2024" s="437"/>
      <c r="I2024" s="67"/>
      <c r="P2024" s="69"/>
      <c r="Q2024" s="69"/>
      <c r="R2024" s="69"/>
      <c r="S2024" s="69"/>
      <c r="T2024" s="69"/>
      <c r="U2024" s="69"/>
      <c r="V2024" s="69"/>
      <c r="W2024" s="69"/>
      <c r="X2024" s="69"/>
    </row>
    <row r="2025" spans="1:24" s="68" customFormat="1" ht="15" customHeight="1" x14ac:dyDescent="0.25">
      <c r="A2025" s="236">
        <v>5129</v>
      </c>
      <c r="B2025" s="236" t="s">
        <v>7072</v>
      </c>
      <c r="C2025" s="236" t="s">
        <v>7034</v>
      </c>
      <c r="D2025" s="236" t="s">
        <v>35</v>
      </c>
      <c r="E2025" s="236" t="s">
        <v>11</v>
      </c>
      <c r="F2025" s="236">
        <v>880000</v>
      </c>
      <c r="G2025" s="236">
        <f>+F2025*H2025</f>
        <v>4400000</v>
      </c>
      <c r="H2025" s="236">
        <v>5</v>
      </c>
      <c r="I2025" s="67"/>
      <c r="P2025" s="69"/>
      <c r="Q2025" s="69"/>
      <c r="R2025" s="69"/>
      <c r="S2025" s="69"/>
      <c r="T2025" s="69"/>
      <c r="U2025" s="69"/>
      <c r="V2025" s="69"/>
      <c r="W2025" s="69"/>
      <c r="X2025" s="69"/>
    </row>
    <row r="2026" spans="1:24" s="68" customFormat="1" ht="15" customHeight="1" x14ac:dyDescent="0.25">
      <c r="A2026" s="236">
        <v>5129</v>
      </c>
      <c r="B2026" s="236" t="s">
        <v>7073</v>
      </c>
      <c r="C2026" s="236" t="s">
        <v>7035</v>
      </c>
      <c r="D2026" s="236" t="s">
        <v>35</v>
      </c>
      <c r="E2026" s="236" t="s">
        <v>11</v>
      </c>
      <c r="F2026" s="236">
        <v>540000</v>
      </c>
      <c r="G2026" s="236">
        <f t="shared" ref="G2026:G2043" si="54">+F2026*H2026</f>
        <v>3240000</v>
      </c>
      <c r="H2026" s="236">
        <v>6</v>
      </c>
      <c r="I2026" s="67"/>
      <c r="P2026" s="69"/>
      <c r="Q2026" s="69"/>
      <c r="R2026" s="69"/>
      <c r="S2026" s="69"/>
      <c r="T2026" s="69"/>
      <c r="U2026" s="69"/>
      <c r="V2026" s="69"/>
      <c r="W2026" s="69"/>
      <c r="X2026" s="69"/>
    </row>
    <row r="2027" spans="1:24" s="68" customFormat="1" ht="15" customHeight="1" x14ac:dyDescent="0.25">
      <c r="A2027" s="236">
        <v>5129</v>
      </c>
      <c r="B2027" s="236" t="s">
        <v>7074</v>
      </c>
      <c r="C2027" s="236" t="s">
        <v>7036</v>
      </c>
      <c r="D2027" s="236" t="s">
        <v>35</v>
      </c>
      <c r="E2027" s="236" t="s">
        <v>11</v>
      </c>
      <c r="F2027" s="236">
        <v>450000</v>
      </c>
      <c r="G2027" s="236">
        <f t="shared" si="54"/>
        <v>2700000</v>
      </c>
      <c r="H2027" s="236">
        <v>6</v>
      </c>
      <c r="I2027" s="67"/>
      <c r="P2027" s="69"/>
      <c r="Q2027" s="69"/>
      <c r="R2027" s="69"/>
      <c r="S2027" s="69"/>
      <c r="T2027" s="69"/>
      <c r="U2027" s="69"/>
      <c r="V2027" s="69"/>
      <c r="W2027" s="69"/>
      <c r="X2027" s="69"/>
    </row>
    <row r="2028" spans="1:24" s="68" customFormat="1" ht="15" customHeight="1" x14ac:dyDescent="0.25">
      <c r="A2028" s="236">
        <v>5129</v>
      </c>
      <c r="B2028" s="236" t="s">
        <v>7075</v>
      </c>
      <c r="C2028" s="236" t="s">
        <v>7037</v>
      </c>
      <c r="D2028" s="236" t="s">
        <v>35</v>
      </c>
      <c r="E2028" s="236" t="s">
        <v>11</v>
      </c>
      <c r="F2028" s="236">
        <v>490000</v>
      </c>
      <c r="G2028" s="236">
        <f t="shared" si="54"/>
        <v>3920000</v>
      </c>
      <c r="H2028" s="236">
        <v>8</v>
      </c>
      <c r="I2028" s="67"/>
      <c r="P2028" s="69"/>
      <c r="Q2028" s="69"/>
      <c r="R2028" s="69"/>
      <c r="S2028" s="69"/>
      <c r="T2028" s="69"/>
      <c r="U2028" s="69"/>
      <c r="V2028" s="69"/>
      <c r="W2028" s="69"/>
      <c r="X2028" s="69"/>
    </row>
    <row r="2029" spans="1:24" s="68" customFormat="1" ht="15" customHeight="1" x14ac:dyDescent="0.25">
      <c r="A2029" s="236">
        <v>5129</v>
      </c>
      <c r="B2029" s="236" t="s">
        <v>7076</v>
      </c>
      <c r="C2029" s="236" t="s">
        <v>7038</v>
      </c>
      <c r="D2029" s="236" t="s">
        <v>35</v>
      </c>
      <c r="E2029" s="236" t="s">
        <v>11</v>
      </c>
      <c r="F2029" s="236">
        <v>330000</v>
      </c>
      <c r="G2029" s="236">
        <f t="shared" si="54"/>
        <v>1980000</v>
      </c>
      <c r="H2029" s="236">
        <v>6</v>
      </c>
      <c r="I2029" s="67"/>
      <c r="P2029" s="69"/>
      <c r="Q2029" s="69"/>
      <c r="R2029" s="69"/>
      <c r="S2029" s="69"/>
      <c r="T2029" s="69"/>
      <c r="U2029" s="69"/>
      <c r="V2029" s="69"/>
      <c r="W2029" s="69"/>
      <c r="X2029" s="69"/>
    </row>
    <row r="2030" spans="1:24" s="68" customFormat="1" ht="15" customHeight="1" x14ac:dyDescent="0.25">
      <c r="A2030" s="236">
        <v>5129</v>
      </c>
      <c r="B2030" s="236" t="s">
        <v>7077</v>
      </c>
      <c r="C2030" s="236" t="s">
        <v>7039</v>
      </c>
      <c r="D2030" s="236" t="s">
        <v>35</v>
      </c>
      <c r="E2030" s="236" t="s">
        <v>11</v>
      </c>
      <c r="F2030" s="236">
        <v>85000</v>
      </c>
      <c r="G2030" s="236">
        <f t="shared" si="54"/>
        <v>1700000</v>
      </c>
      <c r="H2030" s="236">
        <v>20</v>
      </c>
      <c r="I2030" s="67"/>
      <c r="P2030" s="69"/>
      <c r="Q2030" s="69"/>
      <c r="R2030" s="69"/>
      <c r="S2030" s="69"/>
      <c r="T2030" s="69"/>
      <c r="U2030" s="69"/>
      <c r="V2030" s="69"/>
      <c r="W2030" s="69"/>
      <c r="X2030" s="69"/>
    </row>
    <row r="2031" spans="1:24" s="68" customFormat="1" ht="15" customHeight="1" x14ac:dyDescent="0.25">
      <c r="A2031" s="236">
        <v>5129</v>
      </c>
      <c r="B2031" s="236" t="s">
        <v>7078</v>
      </c>
      <c r="C2031" s="236" t="s">
        <v>7039</v>
      </c>
      <c r="D2031" s="236" t="s">
        <v>35</v>
      </c>
      <c r="E2031" s="236" t="s">
        <v>11</v>
      </c>
      <c r="F2031" s="236">
        <v>85000</v>
      </c>
      <c r="G2031" s="236">
        <f t="shared" si="54"/>
        <v>1275000</v>
      </c>
      <c r="H2031" s="236">
        <v>15</v>
      </c>
      <c r="I2031" s="67"/>
      <c r="P2031" s="69"/>
      <c r="Q2031" s="69"/>
      <c r="R2031" s="69"/>
      <c r="S2031" s="69"/>
      <c r="T2031" s="69"/>
      <c r="U2031" s="69"/>
      <c r="V2031" s="69"/>
      <c r="W2031" s="69"/>
      <c r="X2031" s="69"/>
    </row>
    <row r="2032" spans="1:24" s="68" customFormat="1" ht="15" customHeight="1" x14ac:dyDescent="0.25">
      <c r="A2032" s="236">
        <v>5129</v>
      </c>
      <c r="B2032" s="236" t="s">
        <v>7079</v>
      </c>
      <c r="C2032" s="236" t="s">
        <v>7040</v>
      </c>
      <c r="D2032" s="236" t="s">
        <v>35</v>
      </c>
      <c r="E2032" s="236" t="s">
        <v>11</v>
      </c>
      <c r="F2032" s="236">
        <v>350000</v>
      </c>
      <c r="G2032" s="236">
        <f t="shared" si="54"/>
        <v>2800000</v>
      </c>
      <c r="H2032" s="236">
        <v>8</v>
      </c>
      <c r="I2032" s="67"/>
      <c r="P2032" s="69"/>
      <c r="Q2032" s="69"/>
      <c r="R2032" s="69"/>
      <c r="S2032" s="69"/>
      <c r="T2032" s="69"/>
      <c r="U2032" s="69"/>
      <c r="V2032" s="69"/>
      <c r="W2032" s="69"/>
      <c r="X2032" s="69"/>
    </row>
    <row r="2033" spans="1:24" s="68" customFormat="1" ht="15" customHeight="1" x14ac:dyDescent="0.25">
      <c r="A2033" s="236">
        <v>5129</v>
      </c>
      <c r="B2033" s="236" t="s">
        <v>7080</v>
      </c>
      <c r="C2033" s="236" t="s">
        <v>7040</v>
      </c>
      <c r="D2033" s="236" t="s">
        <v>35</v>
      </c>
      <c r="E2033" s="236" t="s">
        <v>11</v>
      </c>
      <c r="F2033" s="236">
        <v>370000</v>
      </c>
      <c r="G2033" s="236">
        <f t="shared" si="54"/>
        <v>2220000</v>
      </c>
      <c r="H2033" s="236">
        <v>6</v>
      </c>
      <c r="I2033" s="67"/>
      <c r="P2033" s="69"/>
      <c r="Q2033" s="69"/>
      <c r="R2033" s="69"/>
      <c r="S2033" s="69"/>
      <c r="T2033" s="69"/>
      <c r="U2033" s="69"/>
      <c r="V2033" s="69"/>
      <c r="W2033" s="69"/>
      <c r="X2033" s="69"/>
    </row>
    <row r="2034" spans="1:24" s="68" customFormat="1" ht="15" customHeight="1" x14ac:dyDescent="0.25">
      <c r="A2034" s="236">
        <v>5129</v>
      </c>
      <c r="B2034" s="236" t="s">
        <v>7081</v>
      </c>
      <c r="C2034" s="236" t="s">
        <v>7041</v>
      </c>
      <c r="D2034" s="236" t="s">
        <v>35</v>
      </c>
      <c r="E2034" s="236" t="s">
        <v>11</v>
      </c>
      <c r="F2034" s="236">
        <v>950000</v>
      </c>
      <c r="G2034" s="236">
        <f t="shared" si="54"/>
        <v>1900000</v>
      </c>
      <c r="H2034" s="236">
        <v>2</v>
      </c>
      <c r="I2034" s="67"/>
      <c r="P2034" s="69"/>
      <c r="Q2034" s="69"/>
      <c r="R2034" s="69"/>
      <c r="S2034" s="69"/>
      <c r="T2034" s="69"/>
      <c r="U2034" s="69"/>
      <c r="V2034" s="69"/>
      <c r="W2034" s="69"/>
      <c r="X2034" s="69"/>
    </row>
    <row r="2035" spans="1:24" s="68" customFormat="1" ht="15" customHeight="1" x14ac:dyDescent="0.25">
      <c r="A2035" s="236">
        <v>5129</v>
      </c>
      <c r="B2035" s="236" t="s">
        <v>7082</v>
      </c>
      <c r="C2035" s="236" t="s">
        <v>7042</v>
      </c>
      <c r="D2035" s="236" t="s">
        <v>35</v>
      </c>
      <c r="E2035" s="236" t="s">
        <v>11</v>
      </c>
      <c r="F2035" s="236">
        <v>850000</v>
      </c>
      <c r="G2035" s="236">
        <f t="shared" si="54"/>
        <v>2550000</v>
      </c>
      <c r="H2035" s="236">
        <v>3</v>
      </c>
      <c r="I2035" s="67"/>
      <c r="P2035" s="69"/>
      <c r="Q2035" s="69"/>
      <c r="R2035" s="69"/>
      <c r="S2035" s="69"/>
      <c r="T2035" s="69"/>
      <c r="U2035" s="69"/>
      <c r="V2035" s="69"/>
      <c r="W2035" s="69"/>
      <c r="X2035" s="69"/>
    </row>
    <row r="2036" spans="1:24" s="68" customFormat="1" ht="15" customHeight="1" x14ac:dyDescent="0.25">
      <c r="A2036" s="236">
        <v>5129</v>
      </c>
      <c r="B2036" s="236" t="s">
        <v>7083</v>
      </c>
      <c r="C2036" s="236" t="s">
        <v>7042</v>
      </c>
      <c r="D2036" s="236" t="s">
        <v>35</v>
      </c>
      <c r="E2036" s="236" t="s">
        <v>11</v>
      </c>
      <c r="F2036" s="236">
        <v>1650000</v>
      </c>
      <c r="G2036" s="236">
        <f t="shared" si="54"/>
        <v>4950000</v>
      </c>
      <c r="H2036" s="236">
        <v>3</v>
      </c>
      <c r="I2036" s="67"/>
      <c r="P2036" s="69"/>
      <c r="Q2036" s="69"/>
      <c r="R2036" s="69"/>
      <c r="S2036" s="69"/>
      <c r="T2036" s="69"/>
      <c r="U2036" s="69"/>
      <c r="V2036" s="69"/>
      <c r="W2036" s="69"/>
      <c r="X2036" s="69"/>
    </row>
    <row r="2037" spans="1:24" s="68" customFormat="1" ht="15" customHeight="1" x14ac:dyDescent="0.25">
      <c r="A2037" s="236">
        <v>5129</v>
      </c>
      <c r="B2037" s="236" t="s">
        <v>7084</v>
      </c>
      <c r="C2037" s="236" t="s">
        <v>7042</v>
      </c>
      <c r="D2037" s="236" t="s">
        <v>35</v>
      </c>
      <c r="E2037" s="236" t="s">
        <v>11</v>
      </c>
      <c r="F2037" s="236">
        <v>1600000</v>
      </c>
      <c r="G2037" s="236">
        <f t="shared" si="54"/>
        <v>4800000</v>
      </c>
      <c r="H2037" s="236">
        <v>3</v>
      </c>
      <c r="I2037" s="67"/>
      <c r="P2037" s="69"/>
      <c r="Q2037" s="69"/>
      <c r="R2037" s="69"/>
      <c r="S2037" s="69"/>
      <c r="T2037" s="69"/>
      <c r="U2037" s="69"/>
      <c r="V2037" s="69"/>
      <c r="W2037" s="69"/>
      <c r="X2037" s="69"/>
    </row>
    <row r="2038" spans="1:24" s="68" customFormat="1" ht="15" customHeight="1" x14ac:dyDescent="0.25">
      <c r="A2038" s="236">
        <v>5129</v>
      </c>
      <c r="B2038" s="236" t="s">
        <v>7085</v>
      </c>
      <c r="C2038" s="236" t="s">
        <v>7043</v>
      </c>
      <c r="D2038" s="236" t="s">
        <v>35</v>
      </c>
      <c r="E2038" s="236" t="s">
        <v>11</v>
      </c>
      <c r="F2038" s="236">
        <v>750000</v>
      </c>
      <c r="G2038" s="236">
        <f t="shared" si="54"/>
        <v>6000000</v>
      </c>
      <c r="H2038" s="236">
        <v>8</v>
      </c>
      <c r="I2038" s="67"/>
      <c r="P2038" s="69"/>
      <c r="Q2038" s="69"/>
      <c r="R2038" s="69"/>
      <c r="S2038" s="69"/>
      <c r="T2038" s="69"/>
      <c r="U2038" s="69"/>
      <c r="V2038" s="69"/>
      <c r="W2038" s="69"/>
      <c r="X2038" s="69"/>
    </row>
    <row r="2039" spans="1:24" s="68" customFormat="1" ht="15" customHeight="1" x14ac:dyDescent="0.25">
      <c r="A2039" s="236">
        <v>5129</v>
      </c>
      <c r="B2039" s="236" t="s">
        <v>7086</v>
      </c>
      <c r="C2039" s="236" t="s">
        <v>7044</v>
      </c>
      <c r="D2039" s="236" t="s">
        <v>35</v>
      </c>
      <c r="E2039" s="236" t="s">
        <v>11</v>
      </c>
      <c r="F2039" s="236">
        <v>1350000</v>
      </c>
      <c r="G2039" s="236">
        <f t="shared" si="54"/>
        <v>6750000</v>
      </c>
      <c r="H2039" s="236">
        <v>5</v>
      </c>
      <c r="I2039" s="67"/>
      <c r="P2039" s="69"/>
      <c r="Q2039" s="69"/>
      <c r="R2039" s="69"/>
      <c r="S2039" s="69"/>
      <c r="T2039" s="69"/>
      <c r="U2039" s="69"/>
      <c r="V2039" s="69"/>
      <c r="W2039" s="69"/>
      <c r="X2039" s="69"/>
    </row>
    <row r="2040" spans="1:24" s="68" customFormat="1" ht="15" customHeight="1" x14ac:dyDescent="0.25">
      <c r="A2040" s="236">
        <v>5129</v>
      </c>
      <c r="B2040" s="236" t="s">
        <v>7087</v>
      </c>
      <c r="C2040" s="236" t="s">
        <v>7045</v>
      </c>
      <c r="D2040" s="236" t="s">
        <v>35</v>
      </c>
      <c r="E2040" s="236" t="s">
        <v>11</v>
      </c>
      <c r="F2040" s="236">
        <v>290000</v>
      </c>
      <c r="G2040" s="236">
        <f t="shared" si="54"/>
        <v>3770000</v>
      </c>
      <c r="H2040" s="236">
        <v>13</v>
      </c>
      <c r="I2040" s="67"/>
      <c r="P2040" s="69"/>
      <c r="Q2040" s="69"/>
      <c r="R2040" s="69"/>
      <c r="S2040" s="69"/>
      <c r="T2040" s="69"/>
      <c r="U2040" s="69"/>
      <c r="V2040" s="69"/>
      <c r="W2040" s="69"/>
      <c r="X2040" s="69"/>
    </row>
    <row r="2041" spans="1:24" s="68" customFormat="1" ht="15" customHeight="1" x14ac:dyDescent="0.25">
      <c r="A2041" s="236">
        <v>5129</v>
      </c>
      <c r="B2041" s="236" t="s">
        <v>7088</v>
      </c>
      <c r="C2041" s="236" t="s">
        <v>7046</v>
      </c>
      <c r="D2041" s="236" t="s">
        <v>35</v>
      </c>
      <c r="E2041" s="236" t="s">
        <v>11</v>
      </c>
      <c r="F2041" s="236">
        <v>715000</v>
      </c>
      <c r="G2041" s="236">
        <f t="shared" si="54"/>
        <v>2145000</v>
      </c>
      <c r="H2041" s="236">
        <v>3</v>
      </c>
      <c r="I2041" s="67"/>
      <c r="P2041" s="69"/>
      <c r="Q2041" s="69"/>
      <c r="R2041" s="69"/>
      <c r="S2041" s="69"/>
      <c r="T2041" s="69"/>
      <c r="U2041" s="69"/>
      <c r="V2041" s="69"/>
      <c r="W2041" s="69"/>
      <c r="X2041" s="69"/>
    </row>
    <row r="2042" spans="1:24" s="68" customFormat="1" ht="15" customHeight="1" x14ac:dyDescent="0.25">
      <c r="A2042" s="236">
        <v>5129</v>
      </c>
      <c r="B2042" s="236" t="s">
        <v>7089</v>
      </c>
      <c r="C2042" s="236" t="s">
        <v>7046</v>
      </c>
      <c r="D2042" s="236" t="s">
        <v>35</v>
      </c>
      <c r="E2042" s="236" t="s">
        <v>11</v>
      </c>
      <c r="F2042" s="236">
        <v>2400000</v>
      </c>
      <c r="G2042" s="236">
        <f t="shared" si="54"/>
        <v>7200000</v>
      </c>
      <c r="H2042" s="236">
        <v>3</v>
      </c>
      <c r="I2042" s="67"/>
      <c r="P2042" s="69"/>
      <c r="Q2042" s="69"/>
      <c r="R2042" s="69"/>
      <c r="S2042" s="69"/>
      <c r="T2042" s="69"/>
      <c r="U2042" s="69"/>
      <c r="V2042" s="69"/>
      <c r="W2042" s="69"/>
      <c r="X2042" s="69"/>
    </row>
    <row r="2043" spans="1:24" s="68" customFormat="1" ht="15" customHeight="1" x14ac:dyDescent="0.25">
      <c r="A2043" s="236">
        <v>5129</v>
      </c>
      <c r="B2043" s="236" t="s">
        <v>7090</v>
      </c>
      <c r="C2043" s="236" t="s">
        <v>7047</v>
      </c>
      <c r="D2043" s="236" t="s">
        <v>35</v>
      </c>
      <c r="E2043" s="236" t="s">
        <v>11</v>
      </c>
      <c r="F2043" s="236">
        <v>1900000</v>
      </c>
      <c r="G2043" s="236">
        <f t="shared" si="54"/>
        <v>5700000</v>
      </c>
      <c r="H2043" s="236">
        <v>3</v>
      </c>
      <c r="I2043" s="67"/>
      <c r="P2043" s="69"/>
      <c r="Q2043" s="69"/>
      <c r="R2043" s="69"/>
      <c r="S2043" s="69"/>
      <c r="T2043" s="69"/>
      <c r="U2043" s="69"/>
      <c r="V2043" s="69"/>
      <c r="W2043" s="69"/>
      <c r="X2043" s="69"/>
    </row>
    <row r="2044" spans="1:24" s="68" customFormat="1" ht="15" customHeight="1" x14ac:dyDescent="0.25">
      <c r="A2044" s="236">
        <v>5129</v>
      </c>
      <c r="B2044" s="236" t="s">
        <v>6279</v>
      </c>
      <c r="C2044" s="236" t="s">
        <v>6280</v>
      </c>
      <c r="D2044" s="236" t="s">
        <v>35</v>
      </c>
      <c r="E2044" s="236" t="s">
        <v>11</v>
      </c>
      <c r="F2044" s="236">
        <v>20000</v>
      </c>
      <c r="G2044" s="236">
        <f>+F2044*H2044</f>
        <v>1700000</v>
      </c>
      <c r="H2044" s="236">
        <v>85</v>
      </c>
      <c r="I2044" s="67"/>
      <c r="P2044" s="69"/>
      <c r="Q2044" s="69"/>
      <c r="R2044" s="69"/>
      <c r="S2044" s="69"/>
      <c r="T2044" s="69"/>
      <c r="U2044" s="69"/>
      <c r="V2044" s="69"/>
      <c r="W2044" s="69"/>
      <c r="X2044" s="69"/>
    </row>
    <row r="2045" spans="1:24" s="68" customFormat="1" ht="15" customHeight="1" x14ac:dyDescent="0.25">
      <c r="A2045" s="236">
        <v>5129</v>
      </c>
      <c r="B2045" s="236" t="s">
        <v>6281</v>
      </c>
      <c r="C2045" s="236" t="s">
        <v>6282</v>
      </c>
      <c r="D2045" s="236" t="s">
        <v>35</v>
      </c>
      <c r="E2045" s="236" t="s">
        <v>11</v>
      </c>
      <c r="F2045" s="236">
        <v>10000</v>
      </c>
      <c r="G2045" s="236">
        <f t="shared" ref="G2045:G2050" si="55">+F2045*H2045</f>
        <v>50000</v>
      </c>
      <c r="H2045" s="236">
        <v>5</v>
      </c>
      <c r="I2045" s="67"/>
      <c r="P2045" s="69"/>
      <c r="Q2045" s="69"/>
      <c r="R2045" s="69"/>
      <c r="S2045" s="69"/>
      <c r="T2045" s="69"/>
      <c r="U2045" s="69"/>
      <c r="V2045" s="69"/>
      <c r="W2045" s="69"/>
      <c r="X2045" s="69"/>
    </row>
    <row r="2046" spans="1:24" s="68" customFormat="1" ht="15" customHeight="1" x14ac:dyDescent="0.25">
      <c r="A2046" s="236">
        <v>5129</v>
      </c>
      <c r="B2046" s="236" t="s">
        <v>6283</v>
      </c>
      <c r="C2046" s="236" t="s">
        <v>6284</v>
      </c>
      <c r="D2046" s="236" t="s">
        <v>35</v>
      </c>
      <c r="E2046" s="236" t="s">
        <v>11</v>
      </c>
      <c r="F2046" s="236">
        <v>40000</v>
      </c>
      <c r="G2046" s="236">
        <f t="shared" si="55"/>
        <v>80000</v>
      </c>
      <c r="H2046" s="236">
        <v>2</v>
      </c>
      <c r="I2046" s="67"/>
      <c r="P2046" s="69"/>
      <c r="Q2046" s="69"/>
      <c r="R2046" s="69"/>
      <c r="S2046" s="69"/>
      <c r="T2046" s="69"/>
      <c r="U2046" s="69"/>
      <c r="V2046" s="69"/>
      <c r="W2046" s="69"/>
      <c r="X2046" s="69"/>
    </row>
    <row r="2047" spans="1:24" s="68" customFormat="1" ht="15" customHeight="1" x14ac:dyDescent="0.25">
      <c r="A2047" s="236">
        <v>5129</v>
      </c>
      <c r="B2047" s="236" t="s">
        <v>6285</v>
      </c>
      <c r="C2047" s="236" t="s">
        <v>6284</v>
      </c>
      <c r="D2047" s="236" t="s">
        <v>35</v>
      </c>
      <c r="E2047" s="236" t="s">
        <v>11</v>
      </c>
      <c r="F2047" s="236">
        <v>35000</v>
      </c>
      <c r="G2047" s="236">
        <f t="shared" si="55"/>
        <v>70000</v>
      </c>
      <c r="H2047" s="236">
        <v>2</v>
      </c>
      <c r="I2047" s="67"/>
      <c r="P2047" s="69"/>
      <c r="Q2047" s="69"/>
      <c r="R2047" s="69"/>
      <c r="S2047" s="69"/>
      <c r="T2047" s="69"/>
      <c r="U2047" s="69"/>
      <c r="V2047" s="69"/>
      <c r="W2047" s="69"/>
      <c r="X2047" s="69"/>
    </row>
    <row r="2048" spans="1:24" s="68" customFormat="1" ht="15" customHeight="1" x14ac:dyDescent="0.25">
      <c r="A2048" s="236">
        <v>5129</v>
      </c>
      <c r="B2048" s="236" t="s">
        <v>6286</v>
      </c>
      <c r="C2048" s="236" t="s">
        <v>6287</v>
      </c>
      <c r="D2048" s="236" t="s">
        <v>35</v>
      </c>
      <c r="E2048" s="236" t="s">
        <v>11</v>
      </c>
      <c r="F2048" s="236">
        <v>28000</v>
      </c>
      <c r="G2048" s="236">
        <f t="shared" si="55"/>
        <v>28000</v>
      </c>
      <c r="H2048" s="236">
        <v>1</v>
      </c>
      <c r="I2048" s="67"/>
      <c r="P2048" s="69"/>
      <c r="Q2048" s="69"/>
      <c r="R2048" s="69"/>
      <c r="S2048" s="69"/>
      <c r="T2048" s="69"/>
      <c r="U2048" s="69"/>
      <c r="V2048" s="69"/>
      <c r="W2048" s="69"/>
      <c r="X2048" s="69"/>
    </row>
    <row r="2049" spans="1:24" s="68" customFormat="1" ht="15" customHeight="1" x14ac:dyDescent="0.25">
      <c r="A2049" s="236">
        <v>5129</v>
      </c>
      <c r="B2049" s="236" t="s">
        <v>6288</v>
      </c>
      <c r="C2049" s="236" t="s">
        <v>6289</v>
      </c>
      <c r="D2049" s="236" t="s">
        <v>35</v>
      </c>
      <c r="E2049" s="236" t="s">
        <v>11</v>
      </c>
      <c r="F2049" s="236">
        <v>50000</v>
      </c>
      <c r="G2049" s="236">
        <f t="shared" si="55"/>
        <v>750000</v>
      </c>
      <c r="H2049" s="236">
        <v>15</v>
      </c>
      <c r="I2049" s="67"/>
      <c r="P2049" s="69"/>
      <c r="Q2049" s="69"/>
      <c r="R2049" s="69"/>
      <c r="S2049" s="69"/>
      <c r="T2049" s="69"/>
      <c r="U2049" s="69"/>
      <c r="V2049" s="69"/>
      <c r="W2049" s="69"/>
      <c r="X2049" s="69"/>
    </row>
    <row r="2050" spans="1:24" s="68" customFormat="1" ht="15" customHeight="1" x14ac:dyDescent="0.25">
      <c r="A2050" s="236">
        <v>5129</v>
      </c>
      <c r="B2050" s="236" t="s">
        <v>6290</v>
      </c>
      <c r="C2050" s="236" t="s">
        <v>6291</v>
      </c>
      <c r="D2050" s="236" t="s">
        <v>35</v>
      </c>
      <c r="E2050" s="236" t="s">
        <v>11</v>
      </c>
      <c r="F2050" s="236">
        <v>17000</v>
      </c>
      <c r="G2050" s="236">
        <f t="shared" si="55"/>
        <v>204000</v>
      </c>
      <c r="H2050" s="236">
        <v>12</v>
      </c>
      <c r="I2050" s="67"/>
      <c r="P2050" s="69"/>
      <c r="Q2050" s="69"/>
      <c r="R2050" s="69"/>
      <c r="S2050" s="69"/>
      <c r="T2050" s="69"/>
      <c r="U2050" s="69"/>
      <c r="V2050" s="69"/>
      <c r="W2050" s="69"/>
      <c r="X2050" s="69"/>
    </row>
    <row r="2051" spans="1:24" s="68" customFormat="1" ht="15" customHeight="1" x14ac:dyDescent="0.25">
      <c r="A2051" s="236">
        <v>5129</v>
      </c>
      <c r="B2051" s="236" t="s">
        <v>6207</v>
      </c>
      <c r="C2051" s="236" t="s">
        <v>6208</v>
      </c>
      <c r="D2051" s="236" t="s">
        <v>10</v>
      </c>
      <c r="E2051" s="236" t="s">
        <v>11</v>
      </c>
      <c r="F2051" s="236">
        <v>12000</v>
      </c>
      <c r="G2051" s="236">
        <f>+F2051*H2051</f>
        <v>180000</v>
      </c>
      <c r="H2051" s="236">
        <v>15</v>
      </c>
      <c r="I2051" s="67"/>
      <c r="P2051" s="69"/>
      <c r="Q2051" s="69"/>
      <c r="R2051" s="69"/>
      <c r="S2051" s="69"/>
      <c r="T2051" s="69"/>
      <c r="U2051" s="69"/>
      <c r="V2051" s="69"/>
      <c r="W2051" s="69"/>
      <c r="X2051" s="69"/>
    </row>
    <row r="2052" spans="1:24" s="68" customFormat="1" ht="15" customHeight="1" x14ac:dyDescent="0.25">
      <c r="A2052" s="236">
        <v>5129</v>
      </c>
      <c r="B2052" s="236" t="s">
        <v>6209</v>
      </c>
      <c r="C2052" s="236" t="s">
        <v>6210</v>
      </c>
      <c r="D2052" s="236" t="s">
        <v>10</v>
      </c>
      <c r="E2052" s="236" t="s">
        <v>11</v>
      </c>
      <c r="F2052" s="236">
        <v>2000</v>
      </c>
      <c r="G2052" s="236">
        <f t="shared" ref="G2052:G2094" si="56">+F2052*H2052</f>
        <v>24000</v>
      </c>
      <c r="H2052" s="236">
        <v>12</v>
      </c>
      <c r="I2052" s="67"/>
      <c r="P2052" s="69"/>
      <c r="Q2052" s="69"/>
      <c r="R2052" s="69"/>
      <c r="S2052" s="69"/>
      <c r="T2052" s="69"/>
      <c r="U2052" s="69"/>
      <c r="V2052" s="69"/>
      <c r="W2052" s="69"/>
      <c r="X2052" s="69"/>
    </row>
    <row r="2053" spans="1:24" s="68" customFormat="1" ht="15" customHeight="1" x14ac:dyDescent="0.25">
      <c r="A2053" s="236">
        <v>5129</v>
      </c>
      <c r="B2053" s="236" t="s">
        <v>6211</v>
      </c>
      <c r="C2053" s="236" t="s">
        <v>6212</v>
      </c>
      <c r="D2053" s="236" t="s">
        <v>10</v>
      </c>
      <c r="E2053" s="236" t="s">
        <v>11</v>
      </c>
      <c r="F2053" s="236">
        <v>21000</v>
      </c>
      <c r="G2053" s="236">
        <f t="shared" si="56"/>
        <v>210000</v>
      </c>
      <c r="H2053" s="236">
        <v>10</v>
      </c>
      <c r="I2053" s="67"/>
      <c r="P2053" s="69"/>
      <c r="Q2053" s="69"/>
      <c r="R2053" s="69"/>
      <c r="S2053" s="69"/>
      <c r="T2053" s="69"/>
      <c r="U2053" s="69"/>
      <c r="V2053" s="69"/>
      <c r="W2053" s="69"/>
      <c r="X2053" s="69"/>
    </row>
    <row r="2054" spans="1:24" s="68" customFormat="1" ht="15" customHeight="1" x14ac:dyDescent="0.25">
      <c r="A2054" s="236">
        <v>5129</v>
      </c>
      <c r="B2054" s="236" t="s">
        <v>6213</v>
      </c>
      <c r="C2054" s="236" t="s">
        <v>6214</v>
      </c>
      <c r="D2054" s="236" t="s">
        <v>10</v>
      </c>
      <c r="E2054" s="236" t="s">
        <v>11</v>
      </c>
      <c r="F2054" s="236">
        <v>95000</v>
      </c>
      <c r="G2054" s="236">
        <f t="shared" si="56"/>
        <v>190000</v>
      </c>
      <c r="H2054" s="236">
        <v>2</v>
      </c>
      <c r="I2054" s="67"/>
      <c r="P2054" s="69"/>
      <c r="Q2054" s="69"/>
      <c r="R2054" s="69"/>
      <c r="S2054" s="69"/>
      <c r="T2054" s="69"/>
      <c r="U2054" s="69"/>
      <c r="V2054" s="69"/>
      <c r="W2054" s="69"/>
      <c r="X2054" s="69"/>
    </row>
    <row r="2055" spans="1:24" s="68" customFormat="1" ht="15" customHeight="1" x14ac:dyDescent="0.25">
      <c r="A2055" s="236">
        <v>5129</v>
      </c>
      <c r="B2055" s="236" t="s">
        <v>6215</v>
      </c>
      <c r="C2055" s="236" t="s">
        <v>6216</v>
      </c>
      <c r="D2055" s="236" t="s">
        <v>10</v>
      </c>
      <c r="E2055" s="236" t="s">
        <v>11</v>
      </c>
      <c r="F2055" s="236">
        <v>75000</v>
      </c>
      <c r="G2055" s="236">
        <f t="shared" si="56"/>
        <v>75000</v>
      </c>
      <c r="H2055" s="236">
        <v>1</v>
      </c>
      <c r="I2055" s="67"/>
      <c r="P2055" s="69"/>
      <c r="Q2055" s="69"/>
      <c r="R2055" s="69"/>
      <c r="S2055" s="69"/>
      <c r="T2055" s="69"/>
      <c r="U2055" s="69"/>
      <c r="V2055" s="69"/>
      <c r="W2055" s="69"/>
      <c r="X2055" s="69"/>
    </row>
    <row r="2056" spans="1:24" s="68" customFormat="1" ht="15" customHeight="1" x14ac:dyDescent="0.25">
      <c r="A2056" s="236">
        <v>5129</v>
      </c>
      <c r="B2056" s="236" t="s">
        <v>6217</v>
      </c>
      <c r="C2056" s="236" t="s">
        <v>6218</v>
      </c>
      <c r="D2056" s="236" t="s">
        <v>10</v>
      </c>
      <c r="E2056" s="236" t="s">
        <v>11</v>
      </c>
      <c r="F2056" s="236">
        <v>18000</v>
      </c>
      <c r="G2056" s="236">
        <f t="shared" si="56"/>
        <v>54000</v>
      </c>
      <c r="H2056" s="236">
        <v>3</v>
      </c>
      <c r="I2056" s="67"/>
      <c r="P2056" s="69"/>
      <c r="Q2056" s="69"/>
      <c r="R2056" s="69"/>
      <c r="S2056" s="69"/>
      <c r="T2056" s="69"/>
      <c r="U2056" s="69"/>
      <c r="V2056" s="69"/>
      <c r="W2056" s="69"/>
      <c r="X2056" s="69"/>
    </row>
    <row r="2057" spans="1:24" s="68" customFormat="1" ht="15" customHeight="1" x14ac:dyDescent="0.25">
      <c r="A2057" s="236">
        <v>5129</v>
      </c>
      <c r="B2057" s="236" t="s">
        <v>6219</v>
      </c>
      <c r="C2057" s="236" t="s">
        <v>6220</v>
      </c>
      <c r="D2057" s="236" t="s">
        <v>10</v>
      </c>
      <c r="E2057" s="236" t="s">
        <v>76</v>
      </c>
      <c r="F2057" s="236">
        <v>5000</v>
      </c>
      <c r="G2057" s="236">
        <f t="shared" si="56"/>
        <v>100000</v>
      </c>
      <c r="H2057" s="236">
        <v>20</v>
      </c>
      <c r="I2057" s="67"/>
      <c r="P2057" s="69"/>
      <c r="Q2057" s="69"/>
      <c r="R2057" s="69"/>
      <c r="S2057" s="69"/>
      <c r="T2057" s="69"/>
      <c r="U2057" s="69"/>
      <c r="V2057" s="69"/>
      <c r="W2057" s="69"/>
      <c r="X2057" s="69"/>
    </row>
    <row r="2058" spans="1:24" s="68" customFormat="1" ht="15" customHeight="1" x14ac:dyDescent="0.25">
      <c r="A2058" s="236">
        <v>5129</v>
      </c>
      <c r="B2058" s="236" t="s">
        <v>6221</v>
      </c>
      <c r="C2058" s="236" t="s">
        <v>6222</v>
      </c>
      <c r="D2058" s="236" t="s">
        <v>10</v>
      </c>
      <c r="E2058" s="236" t="s">
        <v>11</v>
      </c>
      <c r="F2058" s="236">
        <v>50000</v>
      </c>
      <c r="G2058" s="236">
        <f t="shared" si="56"/>
        <v>100000</v>
      </c>
      <c r="H2058" s="236">
        <v>2</v>
      </c>
      <c r="I2058" s="67"/>
      <c r="P2058" s="69"/>
      <c r="Q2058" s="69"/>
      <c r="R2058" s="69"/>
      <c r="S2058" s="69"/>
      <c r="T2058" s="69"/>
      <c r="U2058" s="69"/>
      <c r="V2058" s="69"/>
      <c r="W2058" s="69"/>
      <c r="X2058" s="69"/>
    </row>
    <row r="2059" spans="1:24" s="68" customFormat="1" ht="15" customHeight="1" x14ac:dyDescent="0.25">
      <c r="A2059" s="236">
        <v>5129</v>
      </c>
      <c r="B2059" s="236" t="s">
        <v>6223</v>
      </c>
      <c r="C2059" s="236" t="s">
        <v>6224</v>
      </c>
      <c r="D2059" s="236" t="s">
        <v>10</v>
      </c>
      <c r="E2059" s="236" t="s">
        <v>76</v>
      </c>
      <c r="F2059" s="236">
        <v>18000</v>
      </c>
      <c r="G2059" s="236">
        <f t="shared" si="56"/>
        <v>108000</v>
      </c>
      <c r="H2059" s="236">
        <v>6</v>
      </c>
      <c r="I2059" s="67"/>
      <c r="P2059" s="69"/>
      <c r="Q2059" s="69"/>
      <c r="R2059" s="69"/>
      <c r="S2059" s="69"/>
      <c r="T2059" s="69"/>
      <c r="U2059" s="69"/>
      <c r="V2059" s="69"/>
      <c r="W2059" s="69"/>
      <c r="X2059" s="69"/>
    </row>
    <row r="2060" spans="1:24" s="68" customFormat="1" ht="15" customHeight="1" x14ac:dyDescent="0.25">
      <c r="A2060" s="236">
        <v>5129</v>
      </c>
      <c r="B2060" s="236" t="s">
        <v>6225</v>
      </c>
      <c r="C2060" s="236" t="s">
        <v>6226</v>
      </c>
      <c r="D2060" s="236" t="s">
        <v>10</v>
      </c>
      <c r="E2060" s="236" t="s">
        <v>11</v>
      </c>
      <c r="F2060" s="236">
        <v>23000</v>
      </c>
      <c r="G2060" s="236">
        <f t="shared" si="56"/>
        <v>345000</v>
      </c>
      <c r="H2060" s="236">
        <v>15</v>
      </c>
      <c r="I2060" s="67"/>
      <c r="P2060" s="69"/>
      <c r="Q2060" s="69"/>
      <c r="R2060" s="69"/>
      <c r="S2060" s="69"/>
      <c r="T2060" s="69"/>
      <c r="U2060" s="69"/>
      <c r="V2060" s="69"/>
      <c r="W2060" s="69"/>
      <c r="X2060" s="69"/>
    </row>
    <row r="2061" spans="1:24" s="68" customFormat="1" ht="15" customHeight="1" x14ac:dyDescent="0.25">
      <c r="A2061" s="236">
        <v>5129</v>
      </c>
      <c r="B2061" s="236" t="s">
        <v>6227</v>
      </c>
      <c r="C2061" s="236" t="s">
        <v>6228</v>
      </c>
      <c r="D2061" s="236" t="s">
        <v>10</v>
      </c>
      <c r="E2061" s="236" t="s">
        <v>11</v>
      </c>
      <c r="F2061" s="236">
        <v>80000</v>
      </c>
      <c r="G2061" s="236">
        <f t="shared" si="56"/>
        <v>160000</v>
      </c>
      <c r="H2061" s="236">
        <v>2</v>
      </c>
      <c r="I2061" s="67"/>
      <c r="P2061" s="69"/>
      <c r="Q2061" s="69"/>
      <c r="R2061" s="69"/>
      <c r="S2061" s="69"/>
      <c r="T2061" s="69"/>
      <c r="U2061" s="69"/>
      <c r="V2061" s="69"/>
      <c r="W2061" s="69"/>
      <c r="X2061" s="69"/>
    </row>
    <row r="2062" spans="1:24" s="68" customFormat="1" ht="15" customHeight="1" x14ac:dyDescent="0.25">
      <c r="A2062" s="236">
        <v>5129</v>
      </c>
      <c r="B2062" s="236" t="s">
        <v>6229</v>
      </c>
      <c r="C2062" s="236" t="s">
        <v>6230</v>
      </c>
      <c r="D2062" s="236" t="s">
        <v>10</v>
      </c>
      <c r="E2062" s="236" t="s">
        <v>11</v>
      </c>
      <c r="F2062" s="236">
        <v>30000</v>
      </c>
      <c r="G2062" s="236">
        <f t="shared" si="56"/>
        <v>390000</v>
      </c>
      <c r="H2062" s="236">
        <v>13</v>
      </c>
      <c r="I2062" s="67"/>
      <c r="P2062" s="69"/>
      <c r="Q2062" s="69"/>
      <c r="R2062" s="69"/>
      <c r="S2062" s="69"/>
      <c r="T2062" s="69"/>
      <c r="U2062" s="69"/>
      <c r="V2062" s="69"/>
      <c r="W2062" s="69"/>
      <c r="X2062" s="69"/>
    </row>
    <row r="2063" spans="1:24" s="68" customFormat="1" ht="15" customHeight="1" x14ac:dyDescent="0.25">
      <c r="A2063" s="236">
        <v>5129</v>
      </c>
      <c r="B2063" s="236" t="s">
        <v>6231</v>
      </c>
      <c r="C2063" s="236" t="s">
        <v>6232</v>
      </c>
      <c r="D2063" s="236" t="s">
        <v>10</v>
      </c>
      <c r="E2063" s="236" t="s">
        <v>11</v>
      </c>
      <c r="F2063" s="236">
        <v>10000</v>
      </c>
      <c r="G2063" s="236">
        <f t="shared" si="56"/>
        <v>300000</v>
      </c>
      <c r="H2063" s="236">
        <v>30</v>
      </c>
      <c r="I2063" s="67"/>
      <c r="P2063" s="69"/>
      <c r="Q2063" s="69"/>
      <c r="R2063" s="69"/>
      <c r="S2063" s="69"/>
      <c r="T2063" s="69"/>
      <c r="U2063" s="69"/>
      <c r="V2063" s="69"/>
      <c r="W2063" s="69"/>
      <c r="X2063" s="69"/>
    </row>
    <row r="2064" spans="1:24" s="68" customFormat="1" ht="15" customHeight="1" x14ac:dyDescent="0.25">
      <c r="A2064" s="236">
        <v>5129</v>
      </c>
      <c r="B2064" s="236" t="s">
        <v>6233</v>
      </c>
      <c r="C2064" s="236" t="s">
        <v>6212</v>
      </c>
      <c r="D2064" s="236" t="s">
        <v>10</v>
      </c>
      <c r="E2064" s="236" t="s">
        <v>11</v>
      </c>
      <c r="F2064" s="236">
        <v>20000</v>
      </c>
      <c r="G2064" s="236">
        <f t="shared" si="56"/>
        <v>200000</v>
      </c>
      <c r="H2064" s="236">
        <v>10</v>
      </c>
      <c r="I2064" s="67"/>
      <c r="P2064" s="69"/>
      <c r="Q2064" s="69"/>
      <c r="R2064" s="69"/>
      <c r="S2064" s="69"/>
      <c r="T2064" s="69"/>
      <c r="U2064" s="69"/>
      <c r="V2064" s="69"/>
      <c r="W2064" s="69"/>
      <c r="X2064" s="69"/>
    </row>
    <row r="2065" spans="1:24" s="68" customFormat="1" ht="15" customHeight="1" x14ac:dyDescent="0.25">
      <c r="A2065" s="236">
        <v>5129</v>
      </c>
      <c r="B2065" s="236" t="s">
        <v>6234</v>
      </c>
      <c r="C2065" s="236" t="s">
        <v>6212</v>
      </c>
      <c r="D2065" s="236" t="s">
        <v>10</v>
      </c>
      <c r="E2065" s="236" t="s">
        <v>11</v>
      </c>
      <c r="F2065" s="236">
        <v>21000</v>
      </c>
      <c r="G2065" s="236">
        <f t="shared" si="56"/>
        <v>105000</v>
      </c>
      <c r="H2065" s="236">
        <v>5</v>
      </c>
      <c r="I2065" s="67"/>
      <c r="P2065" s="69"/>
      <c r="Q2065" s="69"/>
      <c r="R2065" s="69"/>
      <c r="S2065" s="69"/>
      <c r="T2065" s="69"/>
      <c r="U2065" s="69"/>
      <c r="V2065" s="69"/>
      <c r="W2065" s="69"/>
      <c r="X2065" s="69"/>
    </row>
    <row r="2066" spans="1:24" s="68" customFormat="1" ht="15" customHeight="1" x14ac:dyDescent="0.25">
      <c r="A2066" s="236">
        <v>5129</v>
      </c>
      <c r="B2066" s="236" t="s">
        <v>6235</v>
      </c>
      <c r="C2066" s="236" t="s">
        <v>6236</v>
      </c>
      <c r="D2066" s="236" t="s">
        <v>10</v>
      </c>
      <c r="E2066" s="236" t="s">
        <v>11</v>
      </c>
      <c r="F2066" s="236">
        <v>6000</v>
      </c>
      <c r="G2066" s="236">
        <f t="shared" si="56"/>
        <v>60000</v>
      </c>
      <c r="H2066" s="236">
        <v>10</v>
      </c>
      <c r="I2066" s="67"/>
      <c r="P2066" s="69"/>
      <c r="Q2066" s="69"/>
      <c r="R2066" s="69"/>
      <c r="S2066" s="69"/>
      <c r="T2066" s="69"/>
      <c r="U2066" s="69"/>
      <c r="V2066" s="69"/>
      <c r="W2066" s="69"/>
      <c r="X2066" s="69"/>
    </row>
    <row r="2067" spans="1:24" s="68" customFormat="1" ht="15" customHeight="1" x14ac:dyDescent="0.25">
      <c r="A2067" s="236">
        <v>5129</v>
      </c>
      <c r="B2067" s="236" t="s">
        <v>6237</v>
      </c>
      <c r="C2067" s="236" t="s">
        <v>6238</v>
      </c>
      <c r="D2067" s="236" t="s">
        <v>10</v>
      </c>
      <c r="E2067" s="236" t="s">
        <v>11</v>
      </c>
      <c r="F2067" s="236">
        <v>4000</v>
      </c>
      <c r="G2067" s="236">
        <f t="shared" si="56"/>
        <v>20000</v>
      </c>
      <c r="H2067" s="236">
        <v>5</v>
      </c>
      <c r="I2067" s="67"/>
      <c r="P2067" s="69"/>
      <c r="Q2067" s="69"/>
      <c r="R2067" s="69"/>
      <c r="S2067" s="69"/>
      <c r="T2067" s="69"/>
      <c r="U2067" s="69"/>
      <c r="V2067" s="69"/>
      <c r="W2067" s="69"/>
      <c r="X2067" s="69"/>
    </row>
    <row r="2068" spans="1:24" s="68" customFormat="1" ht="15" customHeight="1" x14ac:dyDescent="0.25">
      <c r="A2068" s="236">
        <v>5129</v>
      </c>
      <c r="B2068" s="236" t="s">
        <v>6239</v>
      </c>
      <c r="C2068" s="236" t="s">
        <v>6240</v>
      </c>
      <c r="D2068" s="236" t="s">
        <v>10</v>
      </c>
      <c r="E2068" s="236" t="s">
        <v>11</v>
      </c>
      <c r="F2068" s="236">
        <v>40000</v>
      </c>
      <c r="G2068" s="236">
        <f t="shared" si="56"/>
        <v>520000</v>
      </c>
      <c r="H2068" s="236">
        <v>13</v>
      </c>
      <c r="I2068" s="67"/>
      <c r="P2068" s="69"/>
      <c r="Q2068" s="69"/>
      <c r="R2068" s="69"/>
      <c r="S2068" s="69"/>
      <c r="T2068" s="69"/>
      <c r="U2068" s="69"/>
      <c r="V2068" s="69"/>
      <c r="W2068" s="69"/>
      <c r="X2068" s="69"/>
    </row>
    <row r="2069" spans="1:24" s="68" customFormat="1" ht="15" customHeight="1" x14ac:dyDescent="0.25">
      <c r="A2069" s="236">
        <v>5129</v>
      </c>
      <c r="B2069" s="236" t="s">
        <v>6241</v>
      </c>
      <c r="C2069" s="236" t="s">
        <v>6212</v>
      </c>
      <c r="D2069" s="236" t="s">
        <v>10</v>
      </c>
      <c r="E2069" s="236" t="s">
        <v>11</v>
      </c>
      <c r="F2069" s="236">
        <v>20000</v>
      </c>
      <c r="G2069" s="236">
        <f t="shared" si="56"/>
        <v>140000</v>
      </c>
      <c r="H2069" s="236">
        <v>7</v>
      </c>
      <c r="I2069" s="67"/>
      <c r="P2069" s="69"/>
      <c r="Q2069" s="69"/>
      <c r="R2069" s="69"/>
      <c r="S2069" s="69"/>
      <c r="T2069" s="69"/>
      <c r="U2069" s="69"/>
      <c r="V2069" s="69"/>
      <c r="W2069" s="69"/>
      <c r="X2069" s="69"/>
    </row>
    <row r="2070" spans="1:24" s="68" customFormat="1" ht="15" customHeight="1" x14ac:dyDescent="0.25">
      <c r="A2070" s="236">
        <v>5129</v>
      </c>
      <c r="B2070" s="236" t="s">
        <v>6242</v>
      </c>
      <c r="C2070" s="236" t="s">
        <v>6243</v>
      </c>
      <c r="D2070" s="236" t="s">
        <v>10</v>
      </c>
      <c r="E2070" s="236" t="s">
        <v>11</v>
      </c>
      <c r="F2070" s="236">
        <v>20000</v>
      </c>
      <c r="G2070" s="236">
        <f t="shared" si="56"/>
        <v>260000</v>
      </c>
      <c r="H2070" s="236">
        <v>13</v>
      </c>
      <c r="I2070" s="67"/>
      <c r="P2070" s="69"/>
      <c r="Q2070" s="69"/>
      <c r="R2070" s="69"/>
      <c r="S2070" s="69"/>
      <c r="T2070" s="69"/>
      <c r="U2070" s="69"/>
      <c r="V2070" s="69"/>
      <c r="W2070" s="69"/>
      <c r="X2070" s="69"/>
    </row>
    <row r="2071" spans="1:24" s="68" customFormat="1" ht="15" customHeight="1" x14ac:dyDescent="0.25">
      <c r="A2071" s="236">
        <v>5129</v>
      </c>
      <c r="B2071" s="236" t="s">
        <v>6244</v>
      </c>
      <c r="C2071" s="236" t="s">
        <v>6214</v>
      </c>
      <c r="D2071" s="236" t="s">
        <v>10</v>
      </c>
      <c r="E2071" s="236" t="s">
        <v>11</v>
      </c>
      <c r="F2071" s="236">
        <v>107000</v>
      </c>
      <c r="G2071" s="236">
        <f t="shared" si="56"/>
        <v>214000</v>
      </c>
      <c r="H2071" s="236">
        <v>2</v>
      </c>
      <c r="I2071" s="67"/>
      <c r="P2071" s="69"/>
      <c r="Q2071" s="69"/>
      <c r="R2071" s="69"/>
      <c r="S2071" s="69"/>
      <c r="T2071" s="69"/>
      <c r="U2071" s="69"/>
      <c r="V2071" s="69"/>
      <c r="W2071" s="69"/>
      <c r="X2071" s="69"/>
    </row>
    <row r="2072" spans="1:24" s="68" customFormat="1" ht="15" customHeight="1" x14ac:dyDescent="0.25">
      <c r="A2072" s="236">
        <v>5129</v>
      </c>
      <c r="B2072" s="236" t="s">
        <v>6245</v>
      </c>
      <c r="C2072" s="236" t="s">
        <v>6246</v>
      </c>
      <c r="D2072" s="236" t="s">
        <v>10</v>
      </c>
      <c r="E2072" s="236" t="s">
        <v>11</v>
      </c>
      <c r="F2072" s="236">
        <v>15000</v>
      </c>
      <c r="G2072" s="236">
        <f t="shared" si="56"/>
        <v>30000</v>
      </c>
      <c r="H2072" s="236">
        <v>2</v>
      </c>
      <c r="I2072" s="67"/>
      <c r="P2072" s="69"/>
      <c r="Q2072" s="69"/>
      <c r="R2072" s="69"/>
      <c r="S2072" s="69"/>
      <c r="T2072" s="69"/>
      <c r="U2072" s="69"/>
      <c r="V2072" s="69"/>
      <c r="W2072" s="69"/>
      <c r="X2072" s="69"/>
    </row>
    <row r="2073" spans="1:24" s="68" customFormat="1" ht="15" customHeight="1" x14ac:dyDescent="0.25">
      <c r="A2073" s="236">
        <v>5129</v>
      </c>
      <c r="B2073" s="236" t="s">
        <v>6247</v>
      </c>
      <c r="C2073" s="236" t="s">
        <v>4124</v>
      </c>
      <c r="D2073" s="236" t="s">
        <v>10</v>
      </c>
      <c r="E2073" s="236" t="s">
        <v>11</v>
      </c>
      <c r="F2073" s="236">
        <v>45000</v>
      </c>
      <c r="G2073" s="236">
        <f t="shared" si="56"/>
        <v>945000</v>
      </c>
      <c r="H2073" s="236">
        <v>21</v>
      </c>
      <c r="I2073" s="67"/>
      <c r="P2073" s="69"/>
      <c r="Q2073" s="69"/>
      <c r="R2073" s="69"/>
      <c r="S2073" s="69"/>
      <c r="T2073" s="69"/>
      <c r="U2073" s="69"/>
      <c r="V2073" s="69"/>
      <c r="W2073" s="69"/>
      <c r="X2073" s="69"/>
    </row>
    <row r="2074" spans="1:24" s="68" customFormat="1" ht="15" customHeight="1" x14ac:dyDescent="0.25">
      <c r="A2074" s="236">
        <v>5129</v>
      </c>
      <c r="B2074" s="236" t="s">
        <v>6248</v>
      </c>
      <c r="C2074" s="236" t="s">
        <v>6238</v>
      </c>
      <c r="D2074" s="236" t="s">
        <v>10</v>
      </c>
      <c r="E2074" s="236" t="s">
        <v>11</v>
      </c>
      <c r="F2074" s="236">
        <v>4000</v>
      </c>
      <c r="G2074" s="236">
        <f t="shared" si="56"/>
        <v>20000</v>
      </c>
      <c r="H2074" s="236">
        <v>5</v>
      </c>
      <c r="I2074" s="67"/>
      <c r="P2074" s="69"/>
      <c r="Q2074" s="69"/>
      <c r="R2074" s="69"/>
      <c r="S2074" s="69"/>
      <c r="T2074" s="69"/>
      <c r="U2074" s="69"/>
      <c r="V2074" s="69"/>
      <c r="W2074" s="69"/>
      <c r="X2074" s="69"/>
    </row>
    <row r="2075" spans="1:24" s="68" customFormat="1" ht="15" customHeight="1" x14ac:dyDescent="0.25">
      <c r="A2075" s="236">
        <v>5129</v>
      </c>
      <c r="B2075" s="236" t="s">
        <v>6249</v>
      </c>
      <c r="C2075" s="236" t="s">
        <v>6250</v>
      </c>
      <c r="D2075" s="236" t="s">
        <v>10</v>
      </c>
      <c r="E2075" s="236" t="s">
        <v>11</v>
      </c>
      <c r="F2075" s="236">
        <v>5500</v>
      </c>
      <c r="G2075" s="236">
        <f t="shared" si="56"/>
        <v>11000</v>
      </c>
      <c r="H2075" s="236">
        <v>2</v>
      </c>
      <c r="I2075" s="67"/>
      <c r="P2075" s="69"/>
      <c r="Q2075" s="69"/>
      <c r="R2075" s="69"/>
      <c r="S2075" s="69"/>
      <c r="T2075" s="69"/>
      <c r="U2075" s="69"/>
      <c r="V2075" s="69"/>
      <c r="W2075" s="69"/>
      <c r="X2075" s="69"/>
    </row>
    <row r="2076" spans="1:24" s="68" customFormat="1" ht="15" customHeight="1" x14ac:dyDescent="0.25">
      <c r="A2076" s="236">
        <v>5129</v>
      </c>
      <c r="B2076" s="236" t="s">
        <v>6251</v>
      </c>
      <c r="C2076" s="236" t="s">
        <v>341</v>
      </c>
      <c r="D2076" s="236" t="s">
        <v>10</v>
      </c>
      <c r="E2076" s="236" t="s">
        <v>11</v>
      </c>
      <c r="F2076" s="236">
        <v>25000</v>
      </c>
      <c r="G2076" s="236">
        <f t="shared" si="56"/>
        <v>2250000</v>
      </c>
      <c r="H2076" s="236">
        <v>90</v>
      </c>
      <c r="I2076" s="67"/>
      <c r="P2076" s="69"/>
      <c r="Q2076" s="69"/>
      <c r="R2076" s="69"/>
      <c r="S2076" s="69"/>
      <c r="T2076" s="69"/>
      <c r="U2076" s="69"/>
      <c r="V2076" s="69"/>
      <c r="W2076" s="69"/>
      <c r="X2076" s="69"/>
    </row>
    <row r="2077" spans="1:24" s="68" customFormat="1" ht="15" customHeight="1" x14ac:dyDescent="0.25">
      <c r="A2077" s="236">
        <v>5129</v>
      </c>
      <c r="B2077" s="236" t="s">
        <v>6252</v>
      </c>
      <c r="C2077" s="236" t="s">
        <v>6253</v>
      </c>
      <c r="D2077" s="236" t="s">
        <v>10</v>
      </c>
      <c r="E2077" s="236" t="s">
        <v>11</v>
      </c>
      <c r="F2077" s="236">
        <v>7000</v>
      </c>
      <c r="G2077" s="236">
        <f t="shared" si="56"/>
        <v>245000</v>
      </c>
      <c r="H2077" s="236">
        <v>35</v>
      </c>
      <c r="I2077" s="67"/>
      <c r="P2077" s="69"/>
      <c r="Q2077" s="69"/>
      <c r="R2077" s="69"/>
      <c r="S2077" s="69"/>
      <c r="T2077" s="69"/>
      <c r="U2077" s="69"/>
      <c r="V2077" s="69"/>
      <c r="W2077" s="69"/>
      <c r="X2077" s="69"/>
    </row>
    <row r="2078" spans="1:24" s="68" customFormat="1" ht="15" customHeight="1" x14ac:dyDescent="0.25">
      <c r="A2078" s="236">
        <v>5129</v>
      </c>
      <c r="B2078" s="236" t="s">
        <v>6254</v>
      </c>
      <c r="C2078" s="236" t="s">
        <v>6255</v>
      </c>
      <c r="D2078" s="236" t="s">
        <v>10</v>
      </c>
      <c r="E2078" s="236" t="s">
        <v>11</v>
      </c>
      <c r="F2078" s="236">
        <v>35000</v>
      </c>
      <c r="G2078" s="236">
        <f t="shared" si="56"/>
        <v>455000</v>
      </c>
      <c r="H2078" s="236">
        <v>13</v>
      </c>
      <c r="I2078" s="67"/>
      <c r="P2078" s="69"/>
      <c r="Q2078" s="69"/>
      <c r="R2078" s="69"/>
      <c r="S2078" s="69"/>
      <c r="T2078" s="69"/>
      <c r="U2078" s="69"/>
      <c r="V2078" s="69"/>
      <c r="W2078" s="69"/>
      <c r="X2078" s="69"/>
    </row>
    <row r="2079" spans="1:24" s="68" customFormat="1" ht="15" customHeight="1" x14ac:dyDescent="0.25">
      <c r="A2079" s="236">
        <v>5129</v>
      </c>
      <c r="B2079" s="236" t="s">
        <v>6256</v>
      </c>
      <c r="C2079" s="236" t="s">
        <v>6232</v>
      </c>
      <c r="D2079" s="236" t="s">
        <v>10</v>
      </c>
      <c r="E2079" s="236" t="s">
        <v>11</v>
      </c>
      <c r="F2079" s="236">
        <v>11000</v>
      </c>
      <c r="G2079" s="236">
        <f t="shared" si="56"/>
        <v>220000</v>
      </c>
      <c r="H2079" s="236">
        <v>20</v>
      </c>
      <c r="I2079" s="67"/>
      <c r="P2079" s="69"/>
      <c r="Q2079" s="69"/>
      <c r="R2079" s="69"/>
      <c r="S2079" s="69"/>
      <c r="T2079" s="69"/>
      <c r="U2079" s="69"/>
      <c r="V2079" s="69"/>
      <c r="W2079" s="69"/>
      <c r="X2079" s="69"/>
    </row>
    <row r="2080" spans="1:24" s="68" customFormat="1" ht="15" customHeight="1" x14ac:dyDescent="0.25">
      <c r="A2080" s="236">
        <v>5129</v>
      </c>
      <c r="B2080" s="236" t="s">
        <v>6257</v>
      </c>
      <c r="C2080" s="236" t="s">
        <v>6238</v>
      </c>
      <c r="D2080" s="236" t="s">
        <v>10</v>
      </c>
      <c r="E2080" s="236" t="s">
        <v>11</v>
      </c>
      <c r="F2080" s="236">
        <v>20000</v>
      </c>
      <c r="G2080" s="236">
        <f t="shared" si="56"/>
        <v>260000</v>
      </c>
      <c r="H2080" s="236">
        <v>13</v>
      </c>
      <c r="I2080" s="67"/>
      <c r="P2080" s="69"/>
      <c r="Q2080" s="69"/>
      <c r="R2080" s="69"/>
      <c r="S2080" s="69"/>
      <c r="T2080" s="69"/>
      <c r="U2080" s="69"/>
      <c r="V2080" s="69"/>
      <c r="W2080" s="69"/>
      <c r="X2080" s="69"/>
    </row>
    <row r="2081" spans="1:24" s="68" customFormat="1" ht="15" customHeight="1" x14ac:dyDescent="0.25">
      <c r="A2081" s="236">
        <v>5129</v>
      </c>
      <c r="B2081" s="236" t="s">
        <v>6258</v>
      </c>
      <c r="C2081" s="236" t="s">
        <v>6243</v>
      </c>
      <c r="D2081" s="236" t="s">
        <v>10</v>
      </c>
      <c r="E2081" s="236" t="s">
        <v>11</v>
      </c>
      <c r="F2081" s="236">
        <v>40000</v>
      </c>
      <c r="G2081" s="236">
        <f t="shared" si="56"/>
        <v>520000</v>
      </c>
      <c r="H2081" s="236">
        <v>13</v>
      </c>
      <c r="I2081" s="67"/>
      <c r="P2081" s="69"/>
      <c r="Q2081" s="69"/>
      <c r="R2081" s="69"/>
      <c r="S2081" s="69"/>
      <c r="T2081" s="69"/>
      <c r="U2081" s="69"/>
      <c r="V2081" s="69"/>
      <c r="W2081" s="69"/>
      <c r="X2081" s="69"/>
    </row>
    <row r="2082" spans="1:24" s="68" customFormat="1" ht="15" customHeight="1" x14ac:dyDescent="0.25">
      <c r="A2082" s="236">
        <v>5129</v>
      </c>
      <c r="B2082" s="236" t="s">
        <v>6259</v>
      </c>
      <c r="C2082" s="236" t="s">
        <v>6230</v>
      </c>
      <c r="D2082" s="236" t="s">
        <v>10</v>
      </c>
      <c r="E2082" s="236" t="s">
        <v>11</v>
      </c>
      <c r="F2082" s="236">
        <v>1800</v>
      </c>
      <c r="G2082" s="236">
        <f t="shared" si="56"/>
        <v>36000</v>
      </c>
      <c r="H2082" s="236">
        <v>20</v>
      </c>
      <c r="I2082" s="67"/>
      <c r="P2082" s="69"/>
      <c r="Q2082" s="69"/>
      <c r="R2082" s="69"/>
      <c r="S2082" s="69"/>
      <c r="T2082" s="69"/>
      <c r="U2082" s="69"/>
      <c r="V2082" s="69"/>
      <c r="W2082" s="69"/>
      <c r="X2082" s="69"/>
    </row>
    <row r="2083" spans="1:24" s="68" customFormat="1" ht="15" customHeight="1" x14ac:dyDescent="0.25">
      <c r="A2083" s="236">
        <v>5129</v>
      </c>
      <c r="B2083" s="236" t="s">
        <v>6260</v>
      </c>
      <c r="C2083" s="236" t="s">
        <v>6261</v>
      </c>
      <c r="D2083" s="236" t="s">
        <v>10</v>
      </c>
      <c r="E2083" s="236" t="s">
        <v>11</v>
      </c>
      <c r="F2083" s="236">
        <v>125500</v>
      </c>
      <c r="G2083" s="236">
        <f t="shared" si="56"/>
        <v>251000</v>
      </c>
      <c r="H2083" s="236">
        <v>2</v>
      </c>
      <c r="I2083" s="67"/>
      <c r="P2083" s="69"/>
      <c r="Q2083" s="69"/>
      <c r="R2083" s="69"/>
      <c r="S2083" s="69"/>
      <c r="T2083" s="69"/>
      <c r="U2083" s="69"/>
      <c r="V2083" s="69"/>
      <c r="W2083" s="69"/>
      <c r="X2083" s="69"/>
    </row>
    <row r="2084" spans="1:24" s="68" customFormat="1" ht="15" customHeight="1" x14ac:dyDescent="0.25">
      <c r="A2084" s="236">
        <v>5129</v>
      </c>
      <c r="B2084" s="236" t="s">
        <v>6262</v>
      </c>
      <c r="C2084" s="236" t="s">
        <v>6263</v>
      </c>
      <c r="D2084" s="236" t="s">
        <v>10</v>
      </c>
      <c r="E2084" s="236" t="s">
        <v>11</v>
      </c>
      <c r="F2084" s="236">
        <v>22000</v>
      </c>
      <c r="G2084" s="236">
        <f t="shared" si="56"/>
        <v>1100000</v>
      </c>
      <c r="H2084" s="236">
        <v>50</v>
      </c>
      <c r="I2084" s="67"/>
      <c r="P2084" s="69"/>
      <c r="Q2084" s="69"/>
      <c r="R2084" s="69"/>
      <c r="S2084" s="69"/>
      <c r="T2084" s="69"/>
      <c r="U2084" s="69"/>
      <c r="V2084" s="69"/>
      <c r="W2084" s="69"/>
      <c r="X2084" s="69"/>
    </row>
    <row r="2085" spans="1:24" s="68" customFormat="1" ht="15" customHeight="1" x14ac:dyDescent="0.25">
      <c r="A2085" s="236">
        <v>5129</v>
      </c>
      <c r="B2085" s="236" t="s">
        <v>6264</v>
      </c>
      <c r="C2085" s="236" t="s">
        <v>6265</v>
      </c>
      <c r="D2085" s="236" t="s">
        <v>10</v>
      </c>
      <c r="E2085" s="236" t="s">
        <v>76</v>
      </c>
      <c r="F2085" s="236">
        <v>1000</v>
      </c>
      <c r="G2085" s="236">
        <f t="shared" si="56"/>
        <v>30000</v>
      </c>
      <c r="H2085" s="236">
        <v>30</v>
      </c>
      <c r="I2085" s="67"/>
      <c r="P2085" s="69"/>
      <c r="Q2085" s="69"/>
      <c r="R2085" s="69"/>
      <c r="S2085" s="69"/>
      <c r="T2085" s="69"/>
      <c r="U2085" s="69"/>
      <c r="V2085" s="69"/>
      <c r="W2085" s="69"/>
      <c r="X2085" s="69"/>
    </row>
    <row r="2086" spans="1:24" s="68" customFormat="1" ht="15" customHeight="1" x14ac:dyDescent="0.25">
      <c r="A2086" s="236">
        <v>5129</v>
      </c>
      <c r="B2086" s="236" t="s">
        <v>6266</v>
      </c>
      <c r="C2086" s="236" t="s">
        <v>6208</v>
      </c>
      <c r="D2086" s="236" t="s">
        <v>10</v>
      </c>
      <c r="E2086" s="236" t="s">
        <v>11</v>
      </c>
      <c r="F2086" s="236">
        <v>13000</v>
      </c>
      <c r="G2086" s="236">
        <f t="shared" si="56"/>
        <v>260000</v>
      </c>
      <c r="H2086" s="236">
        <v>20</v>
      </c>
      <c r="I2086" s="67"/>
      <c r="P2086" s="69"/>
      <c r="Q2086" s="69"/>
      <c r="R2086" s="69"/>
      <c r="S2086" s="69"/>
      <c r="T2086" s="69"/>
      <c r="U2086" s="69"/>
      <c r="V2086" s="69"/>
      <c r="W2086" s="69"/>
      <c r="X2086" s="69"/>
    </row>
    <row r="2087" spans="1:24" s="68" customFormat="1" ht="15" customHeight="1" x14ac:dyDescent="0.25">
      <c r="A2087" s="236">
        <v>5129</v>
      </c>
      <c r="B2087" s="236" t="s">
        <v>6267</v>
      </c>
      <c r="C2087" s="236" t="s">
        <v>6208</v>
      </c>
      <c r="D2087" s="236" t="s">
        <v>10</v>
      </c>
      <c r="E2087" s="236" t="s">
        <v>11</v>
      </c>
      <c r="F2087" s="236">
        <v>17000</v>
      </c>
      <c r="G2087" s="236">
        <f t="shared" si="56"/>
        <v>170000</v>
      </c>
      <c r="H2087" s="236">
        <v>10</v>
      </c>
      <c r="I2087" s="67"/>
      <c r="P2087" s="69"/>
      <c r="Q2087" s="69"/>
      <c r="R2087" s="69"/>
      <c r="S2087" s="69"/>
      <c r="T2087" s="69"/>
      <c r="U2087" s="69"/>
      <c r="V2087" s="69"/>
      <c r="W2087" s="69"/>
      <c r="X2087" s="69"/>
    </row>
    <row r="2088" spans="1:24" s="68" customFormat="1" ht="15" customHeight="1" x14ac:dyDescent="0.25">
      <c r="A2088" s="236">
        <v>5129</v>
      </c>
      <c r="B2088" s="236" t="s">
        <v>6268</v>
      </c>
      <c r="C2088" s="236" t="s">
        <v>6269</v>
      </c>
      <c r="D2088" s="236" t="s">
        <v>10</v>
      </c>
      <c r="E2088" s="236" t="s">
        <v>11</v>
      </c>
      <c r="F2088" s="236">
        <v>11000</v>
      </c>
      <c r="G2088" s="236">
        <f t="shared" si="56"/>
        <v>440000</v>
      </c>
      <c r="H2088" s="236">
        <v>40</v>
      </c>
      <c r="I2088" s="67"/>
      <c r="P2088" s="69"/>
      <c r="Q2088" s="69"/>
      <c r="R2088" s="69"/>
      <c r="S2088" s="69"/>
      <c r="T2088" s="69"/>
      <c r="U2088" s="69"/>
      <c r="V2088" s="69"/>
      <c r="W2088" s="69"/>
      <c r="X2088" s="69"/>
    </row>
    <row r="2089" spans="1:24" s="68" customFormat="1" ht="15" customHeight="1" x14ac:dyDescent="0.25">
      <c r="A2089" s="236">
        <v>5129</v>
      </c>
      <c r="B2089" s="236" t="s">
        <v>6270</v>
      </c>
      <c r="C2089" s="236" t="s">
        <v>6271</v>
      </c>
      <c r="D2089" s="236" t="s">
        <v>10</v>
      </c>
      <c r="E2089" s="236" t="s">
        <v>11</v>
      </c>
      <c r="F2089" s="236">
        <v>15000</v>
      </c>
      <c r="G2089" s="236">
        <f t="shared" si="56"/>
        <v>1110000</v>
      </c>
      <c r="H2089" s="236">
        <v>74</v>
      </c>
      <c r="I2089" s="67"/>
      <c r="P2089" s="69"/>
      <c r="Q2089" s="69"/>
      <c r="R2089" s="69"/>
      <c r="S2089" s="69"/>
      <c r="T2089" s="69"/>
      <c r="U2089" s="69"/>
      <c r="V2089" s="69"/>
      <c r="W2089" s="69"/>
      <c r="X2089" s="69"/>
    </row>
    <row r="2090" spans="1:24" s="68" customFormat="1" ht="15" customHeight="1" x14ac:dyDescent="0.25">
      <c r="A2090" s="236">
        <v>5129</v>
      </c>
      <c r="B2090" s="236" t="s">
        <v>6272</v>
      </c>
      <c r="C2090" s="236" t="s">
        <v>6273</v>
      </c>
      <c r="D2090" s="236" t="s">
        <v>10</v>
      </c>
      <c r="E2090" s="236" t="s">
        <v>11</v>
      </c>
      <c r="F2090" s="236">
        <v>30000</v>
      </c>
      <c r="G2090" s="236">
        <f t="shared" si="56"/>
        <v>270000</v>
      </c>
      <c r="H2090" s="236">
        <v>9</v>
      </c>
      <c r="I2090" s="67"/>
      <c r="P2090" s="69"/>
      <c r="Q2090" s="69"/>
      <c r="R2090" s="69"/>
      <c r="S2090" s="69"/>
      <c r="T2090" s="69"/>
      <c r="U2090" s="69"/>
      <c r="V2090" s="69"/>
      <c r="W2090" s="69"/>
      <c r="X2090" s="69"/>
    </row>
    <row r="2091" spans="1:24" s="68" customFormat="1" ht="15" customHeight="1" x14ac:dyDescent="0.25">
      <c r="A2091" s="236">
        <v>5129</v>
      </c>
      <c r="B2091" s="236" t="s">
        <v>6274</v>
      </c>
      <c r="C2091" s="236" t="s">
        <v>6263</v>
      </c>
      <c r="D2091" s="236" t="s">
        <v>10</v>
      </c>
      <c r="E2091" s="236" t="s">
        <v>11</v>
      </c>
      <c r="F2091" s="236">
        <v>20000</v>
      </c>
      <c r="G2091" s="236">
        <f t="shared" si="56"/>
        <v>1600000</v>
      </c>
      <c r="H2091" s="236">
        <v>80</v>
      </c>
      <c r="I2091" s="67"/>
      <c r="P2091" s="69"/>
      <c r="Q2091" s="69"/>
      <c r="R2091" s="69"/>
      <c r="S2091" s="69"/>
      <c r="T2091" s="69"/>
      <c r="U2091" s="69"/>
      <c r="V2091" s="69"/>
      <c r="W2091" s="69"/>
      <c r="X2091" s="69"/>
    </row>
    <row r="2092" spans="1:24" s="68" customFormat="1" ht="15" customHeight="1" x14ac:dyDescent="0.25">
      <c r="A2092" s="236">
        <v>5129</v>
      </c>
      <c r="B2092" s="236" t="s">
        <v>6275</v>
      </c>
      <c r="C2092" s="236" t="s">
        <v>6210</v>
      </c>
      <c r="D2092" s="236" t="s">
        <v>10</v>
      </c>
      <c r="E2092" s="236" t="s">
        <v>11</v>
      </c>
      <c r="F2092" s="236">
        <v>25000</v>
      </c>
      <c r="G2092" s="236">
        <f t="shared" si="56"/>
        <v>100000</v>
      </c>
      <c r="H2092" s="236">
        <v>4</v>
      </c>
      <c r="I2092" s="67"/>
      <c r="P2092" s="69"/>
      <c r="Q2092" s="69"/>
      <c r="R2092" s="69"/>
      <c r="S2092" s="69"/>
      <c r="T2092" s="69"/>
      <c r="U2092" s="69"/>
      <c r="V2092" s="69"/>
      <c r="W2092" s="69"/>
      <c r="X2092" s="69"/>
    </row>
    <row r="2093" spans="1:24" s="68" customFormat="1" ht="15" customHeight="1" x14ac:dyDescent="0.25">
      <c r="A2093" s="236">
        <v>5129</v>
      </c>
      <c r="B2093" s="236" t="s">
        <v>6276</v>
      </c>
      <c r="C2093" s="236" t="s">
        <v>6214</v>
      </c>
      <c r="D2093" s="236" t="s">
        <v>10</v>
      </c>
      <c r="E2093" s="236" t="s">
        <v>11</v>
      </c>
      <c r="F2093" s="236">
        <v>80000</v>
      </c>
      <c r="G2093" s="236">
        <f t="shared" si="56"/>
        <v>160000</v>
      </c>
      <c r="H2093" s="236">
        <v>2</v>
      </c>
      <c r="I2093" s="67"/>
      <c r="P2093" s="69"/>
      <c r="Q2093" s="69"/>
      <c r="R2093" s="69"/>
      <c r="S2093" s="69"/>
      <c r="T2093" s="69"/>
      <c r="U2093" s="69"/>
      <c r="V2093" s="69"/>
      <c r="W2093" s="69"/>
      <c r="X2093" s="69"/>
    </row>
    <row r="2094" spans="1:24" ht="26.25" customHeight="1" x14ac:dyDescent="0.25">
      <c r="A2094" s="236">
        <v>5129</v>
      </c>
      <c r="B2094" s="236" t="s">
        <v>6277</v>
      </c>
      <c r="C2094" s="236" t="s">
        <v>6278</v>
      </c>
      <c r="D2094" s="236" t="s">
        <v>10</v>
      </c>
      <c r="E2094" s="236" t="s">
        <v>11</v>
      </c>
      <c r="F2094" s="236">
        <v>45000</v>
      </c>
      <c r="G2094" s="236">
        <f t="shared" si="56"/>
        <v>180000</v>
      </c>
      <c r="H2094" s="236">
        <v>4</v>
      </c>
      <c r="I2094" s="40"/>
    </row>
    <row r="2095" spans="1:24" x14ac:dyDescent="0.25">
      <c r="A2095" s="236"/>
      <c r="B2095" s="236" t="s">
        <v>2220</v>
      </c>
      <c r="C2095" s="236" t="s">
        <v>2101</v>
      </c>
      <c r="D2095" s="236" t="s">
        <v>10</v>
      </c>
      <c r="E2095" s="236" t="s">
        <v>11</v>
      </c>
      <c r="F2095" s="236">
        <v>16000</v>
      </c>
      <c r="G2095" s="236">
        <f>+F2095*H2095</f>
        <v>2640000</v>
      </c>
      <c r="H2095" s="236">
        <v>165</v>
      </c>
      <c r="I2095" s="40"/>
    </row>
    <row r="2096" spans="1:24" ht="27" x14ac:dyDescent="0.25">
      <c r="A2096" s="236"/>
      <c r="B2096" s="236" t="s">
        <v>2221</v>
      </c>
      <c r="C2096" s="236" t="s">
        <v>2105</v>
      </c>
      <c r="D2096" s="236" t="s">
        <v>10</v>
      </c>
      <c r="E2096" s="236" t="s">
        <v>11</v>
      </c>
      <c r="F2096" s="236">
        <v>113000</v>
      </c>
      <c r="G2096" s="236">
        <f t="shared" ref="G2096:G2102" si="57">+F2096*H2096</f>
        <v>18306000</v>
      </c>
      <c r="H2096" s="236">
        <v>162</v>
      </c>
      <c r="I2096" s="40"/>
    </row>
    <row r="2097" spans="1:27" ht="20.25" customHeight="1" x14ac:dyDescent="0.25">
      <c r="A2097" s="20"/>
      <c r="B2097" s="10" t="s">
        <v>2222</v>
      </c>
      <c r="C2097" s="10" t="s">
        <v>2103</v>
      </c>
      <c r="D2097" s="10" t="s">
        <v>10</v>
      </c>
      <c r="E2097" s="10" t="s">
        <v>11</v>
      </c>
      <c r="F2097" s="10">
        <v>100000</v>
      </c>
      <c r="G2097" s="10">
        <f t="shared" si="57"/>
        <v>16200000</v>
      </c>
      <c r="H2097" s="10">
        <v>162</v>
      </c>
      <c r="I2097" s="40"/>
    </row>
    <row r="2098" spans="1:27" x14ac:dyDescent="0.25">
      <c r="A2098" s="350" t="s">
        <v>38</v>
      </c>
      <c r="B2098" s="351"/>
      <c r="C2098" s="351"/>
      <c r="D2098" s="351"/>
      <c r="E2098" s="351"/>
      <c r="F2098" s="351"/>
      <c r="G2098" s="351"/>
      <c r="H2098" s="359"/>
    </row>
    <row r="2099" spans="1:27" ht="27" x14ac:dyDescent="0.25">
      <c r="A2099" s="244">
        <v>5113</v>
      </c>
      <c r="B2099" s="244" t="s">
        <v>443</v>
      </c>
      <c r="C2099" s="244" t="s">
        <v>104</v>
      </c>
      <c r="D2099" s="244" t="s">
        <v>37</v>
      </c>
      <c r="E2099" s="244" t="s">
        <v>34</v>
      </c>
      <c r="F2099" s="244">
        <v>28072529</v>
      </c>
      <c r="G2099" s="244">
        <v>28072529</v>
      </c>
      <c r="H2099" s="19">
        <v>1</v>
      </c>
      <c r="J2099" s="11"/>
      <c r="K2099" s="11"/>
      <c r="L2099" s="11"/>
      <c r="M2099" s="11"/>
      <c r="N2099" s="11"/>
      <c r="O2099" s="11"/>
      <c r="Y2099" s="11"/>
      <c r="Z2099" s="11"/>
      <c r="AA2099" s="11"/>
    </row>
    <row r="2100" spans="1:27" ht="27" x14ac:dyDescent="0.25">
      <c r="A2100" s="244">
        <v>5113</v>
      </c>
      <c r="B2100" s="244" t="s">
        <v>443</v>
      </c>
      <c r="C2100" s="244" t="s">
        <v>104</v>
      </c>
      <c r="D2100" s="244" t="s">
        <v>37</v>
      </c>
      <c r="E2100" s="244" t="s">
        <v>34</v>
      </c>
      <c r="F2100" s="244">
        <v>43092000</v>
      </c>
      <c r="G2100" s="244">
        <v>43092000</v>
      </c>
      <c r="H2100" s="19">
        <v>1</v>
      </c>
      <c r="I2100" s="40"/>
    </row>
    <row r="2101" spans="1:27" ht="27" x14ac:dyDescent="0.25">
      <c r="A2101" s="244">
        <v>4251</v>
      </c>
      <c r="B2101" s="244" t="s">
        <v>4220</v>
      </c>
      <c r="C2101" s="244" t="s">
        <v>104</v>
      </c>
      <c r="D2101" s="244" t="s">
        <v>35</v>
      </c>
      <c r="E2101" s="244" t="s">
        <v>34</v>
      </c>
      <c r="F2101" s="244">
        <v>0</v>
      </c>
      <c r="G2101" s="244">
        <f t="shared" ref="G2101" si="58">+F2101*H2101</f>
        <v>0</v>
      </c>
      <c r="H2101" s="244">
        <v>1</v>
      </c>
      <c r="I2101" s="40"/>
    </row>
    <row r="2102" spans="1:27" ht="27" x14ac:dyDescent="0.25">
      <c r="A2102" s="10" t="s">
        <v>115</v>
      </c>
      <c r="B2102" s="10" t="s">
        <v>1908</v>
      </c>
      <c r="C2102" s="10" t="s">
        <v>104</v>
      </c>
      <c r="D2102" s="20" t="s">
        <v>37</v>
      </c>
      <c r="E2102" s="20" t="s">
        <v>34</v>
      </c>
      <c r="F2102" s="20">
        <v>0</v>
      </c>
      <c r="G2102" s="20">
        <f t="shared" si="57"/>
        <v>0</v>
      </c>
      <c r="H2102" s="36">
        <v>1</v>
      </c>
      <c r="I2102" s="40"/>
    </row>
    <row r="2103" spans="1:27" ht="27" x14ac:dyDescent="0.25">
      <c r="A2103" s="20">
        <v>5113</v>
      </c>
      <c r="B2103" s="20" t="s">
        <v>281</v>
      </c>
      <c r="C2103" s="10" t="s">
        <v>104</v>
      </c>
      <c r="D2103" s="10" t="s">
        <v>37</v>
      </c>
      <c r="E2103" s="10" t="s">
        <v>34</v>
      </c>
      <c r="F2103" s="10">
        <v>39465693</v>
      </c>
      <c r="G2103" s="10">
        <v>39465693</v>
      </c>
      <c r="H2103" s="10">
        <v>1</v>
      </c>
      <c r="I2103" s="40"/>
    </row>
    <row r="2104" spans="1:27" ht="25.5" customHeight="1" x14ac:dyDescent="0.25">
      <c r="A2104" s="20" t="s">
        <v>112</v>
      </c>
      <c r="B2104" s="20" t="s">
        <v>280</v>
      </c>
      <c r="C2104" s="10" t="s">
        <v>104</v>
      </c>
      <c r="D2104" s="20" t="s">
        <v>37</v>
      </c>
      <c r="E2104" s="20" t="s">
        <v>34</v>
      </c>
      <c r="F2104" s="20">
        <v>7141284</v>
      </c>
      <c r="G2104" s="20">
        <v>7141284</v>
      </c>
      <c r="H2104" s="20">
        <v>1</v>
      </c>
      <c r="I2104" s="40"/>
    </row>
    <row r="2105" spans="1:27" x14ac:dyDescent="0.25">
      <c r="A2105" s="350" t="s">
        <v>32</v>
      </c>
      <c r="B2105" s="351"/>
      <c r="C2105" s="351"/>
      <c r="D2105" s="351"/>
      <c r="E2105" s="351"/>
      <c r="F2105" s="351"/>
      <c r="G2105" s="351"/>
      <c r="H2105" s="359"/>
      <c r="I2105" s="40"/>
    </row>
    <row r="2106" spans="1:27" ht="25.5" customHeight="1" x14ac:dyDescent="0.25">
      <c r="A2106" s="168">
        <v>5113</v>
      </c>
      <c r="B2106" s="168" t="s">
        <v>5072</v>
      </c>
      <c r="C2106" s="168" t="s">
        <v>61</v>
      </c>
      <c r="D2106" s="168" t="s">
        <v>33</v>
      </c>
      <c r="E2106" s="168" t="s">
        <v>34</v>
      </c>
      <c r="F2106" s="168">
        <v>477000</v>
      </c>
      <c r="G2106" s="168">
        <v>477000</v>
      </c>
      <c r="H2106" s="168">
        <v>1</v>
      </c>
      <c r="I2106" s="40"/>
    </row>
    <row r="2107" spans="1:27" ht="25.5" customHeight="1" x14ac:dyDescent="0.25">
      <c r="A2107" s="10">
        <v>5113</v>
      </c>
      <c r="B2107" s="10" t="s">
        <v>3770</v>
      </c>
      <c r="C2107" s="10" t="s">
        <v>61</v>
      </c>
      <c r="D2107" s="10" t="s">
        <v>33</v>
      </c>
      <c r="E2107" s="10" t="s">
        <v>34</v>
      </c>
      <c r="F2107" s="10">
        <v>260000</v>
      </c>
      <c r="G2107" s="10">
        <v>260000</v>
      </c>
      <c r="H2107" s="10">
        <v>1</v>
      </c>
      <c r="I2107" s="40"/>
    </row>
    <row r="2108" spans="1:27" ht="27" x14ac:dyDescent="0.25">
      <c r="A2108" s="10" t="s">
        <v>112</v>
      </c>
      <c r="B2108" s="10" t="s">
        <v>891</v>
      </c>
      <c r="C2108" s="10" t="s">
        <v>111</v>
      </c>
      <c r="D2108" s="10" t="s">
        <v>37</v>
      </c>
      <c r="E2108" s="10" t="s">
        <v>34</v>
      </c>
      <c r="F2108" s="10">
        <v>260000</v>
      </c>
      <c r="G2108" s="10">
        <v>260000</v>
      </c>
      <c r="H2108" s="10">
        <v>1</v>
      </c>
      <c r="I2108" s="40"/>
    </row>
    <row r="2109" spans="1:27" ht="27" x14ac:dyDescent="0.25">
      <c r="A2109" s="10" t="s">
        <v>112</v>
      </c>
      <c r="B2109" s="10" t="s">
        <v>880</v>
      </c>
      <c r="C2109" s="10" t="s">
        <v>111</v>
      </c>
      <c r="D2109" s="20" t="s">
        <v>37</v>
      </c>
      <c r="E2109" s="20" t="s">
        <v>34</v>
      </c>
      <c r="F2109" s="20">
        <v>430000</v>
      </c>
      <c r="G2109" s="20">
        <v>430000</v>
      </c>
      <c r="H2109" s="20">
        <v>1</v>
      </c>
      <c r="I2109" s="40"/>
    </row>
    <row r="2110" spans="1:27" x14ac:dyDescent="0.25">
      <c r="A2110" s="368" t="s">
        <v>5911</v>
      </c>
      <c r="B2110" s="369"/>
      <c r="C2110" s="369"/>
      <c r="D2110" s="369"/>
      <c r="E2110" s="369"/>
      <c r="F2110" s="369"/>
      <c r="G2110" s="369"/>
      <c r="H2110" s="369"/>
      <c r="I2110" s="40"/>
    </row>
    <row r="2111" spans="1:27" x14ac:dyDescent="0.25">
      <c r="A2111" s="350" t="s">
        <v>38</v>
      </c>
      <c r="B2111" s="351"/>
      <c r="C2111" s="351"/>
      <c r="D2111" s="351"/>
      <c r="E2111" s="351"/>
      <c r="F2111" s="351"/>
      <c r="G2111" s="351"/>
      <c r="H2111" s="359"/>
      <c r="I2111" s="40"/>
    </row>
    <row r="2112" spans="1:27" ht="27" x14ac:dyDescent="0.25">
      <c r="A2112" s="211">
        <v>4251</v>
      </c>
      <c r="B2112" s="228" t="s">
        <v>6170</v>
      </c>
      <c r="C2112" s="228" t="s">
        <v>111</v>
      </c>
      <c r="D2112" s="228" t="s">
        <v>40</v>
      </c>
      <c r="E2112" s="228" t="s">
        <v>34</v>
      </c>
      <c r="F2112" s="228">
        <v>376000</v>
      </c>
      <c r="G2112" s="228">
        <v>376000</v>
      </c>
      <c r="H2112" s="228">
        <v>1</v>
      </c>
      <c r="I2112" s="40"/>
    </row>
    <row r="2113" spans="1:10" x14ac:dyDescent="0.25">
      <c r="A2113" s="350" t="s">
        <v>32</v>
      </c>
      <c r="B2113" s="351"/>
      <c r="C2113" s="351"/>
      <c r="D2113" s="351"/>
      <c r="E2113" s="351"/>
      <c r="F2113" s="351"/>
      <c r="G2113" s="351"/>
      <c r="H2113" s="359"/>
      <c r="I2113" s="40"/>
    </row>
    <row r="2114" spans="1:10" ht="27" x14ac:dyDescent="0.25">
      <c r="A2114" s="257">
        <v>4251</v>
      </c>
      <c r="B2114" s="257" t="s">
        <v>6661</v>
      </c>
      <c r="C2114" s="257" t="s">
        <v>61</v>
      </c>
      <c r="D2114" s="257" t="s">
        <v>33</v>
      </c>
      <c r="E2114" s="257" t="s">
        <v>34</v>
      </c>
      <c r="F2114" s="257">
        <v>113000</v>
      </c>
      <c r="G2114" s="257">
        <v>113000</v>
      </c>
      <c r="H2114" s="257">
        <v>1</v>
      </c>
      <c r="I2114" s="40"/>
    </row>
    <row r="2115" spans="1:10" x14ac:dyDescent="0.25">
      <c r="A2115" s="368" t="s">
        <v>2598</v>
      </c>
      <c r="B2115" s="369"/>
      <c r="C2115" s="369"/>
      <c r="D2115" s="369"/>
      <c r="E2115" s="369"/>
      <c r="F2115" s="369"/>
      <c r="G2115" s="369"/>
      <c r="H2115" s="369"/>
      <c r="I2115" s="40"/>
    </row>
    <row r="2116" spans="1:10" x14ac:dyDescent="0.25">
      <c r="A2116" s="350" t="s">
        <v>38</v>
      </c>
      <c r="B2116" s="351"/>
      <c r="C2116" s="351"/>
      <c r="D2116" s="351"/>
      <c r="E2116" s="351"/>
      <c r="F2116" s="351"/>
      <c r="G2116" s="351"/>
      <c r="H2116" s="359"/>
      <c r="I2116" s="40"/>
    </row>
    <row r="2117" spans="1:10" ht="30.75" customHeight="1" x14ac:dyDescent="0.25">
      <c r="A2117" s="249">
        <v>4251</v>
      </c>
      <c r="B2117" s="249" t="s">
        <v>6525</v>
      </c>
      <c r="C2117" s="249" t="s">
        <v>63</v>
      </c>
      <c r="D2117" s="249" t="s">
        <v>35</v>
      </c>
      <c r="E2117" s="249" t="s">
        <v>34</v>
      </c>
      <c r="F2117" s="249">
        <v>0</v>
      </c>
      <c r="G2117" s="249">
        <v>0</v>
      </c>
      <c r="H2117" s="249">
        <v>1</v>
      </c>
      <c r="I2117" s="40"/>
    </row>
    <row r="2118" spans="1:10" ht="27" customHeight="1" x14ac:dyDescent="0.25">
      <c r="A2118" s="249">
        <v>4251</v>
      </c>
      <c r="B2118" s="249" t="s">
        <v>6292</v>
      </c>
      <c r="C2118" s="249" t="s">
        <v>104</v>
      </c>
      <c r="D2118" s="249" t="s">
        <v>37</v>
      </c>
      <c r="E2118" s="249" t="s">
        <v>34</v>
      </c>
      <c r="F2118" s="249">
        <v>0</v>
      </c>
      <c r="G2118" s="249">
        <v>0</v>
      </c>
      <c r="H2118" s="249">
        <v>1</v>
      </c>
      <c r="I2118" s="40"/>
    </row>
    <row r="2119" spans="1:10" ht="31.5" customHeight="1" x14ac:dyDescent="0.25">
      <c r="A2119" s="232">
        <v>5113</v>
      </c>
      <c r="B2119" s="232" t="s">
        <v>5890</v>
      </c>
      <c r="C2119" s="232" t="s">
        <v>63</v>
      </c>
      <c r="D2119" s="232" t="s">
        <v>40</v>
      </c>
      <c r="E2119" s="232" t="s">
        <v>34</v>
      </c>
      <c r="F2119" s="232">
        <v>80000000</v>
      </c>
      <c r="G2119" s="232">
        <v>80000000</v>
      </c>
      <c r="H2119" s="232">
        <v>1</v>
      </c>
      <c r="I2119" s="40"/>
      <c r="J2119" s="6"/>
    </row>
    <row r="2120" spans="1:10" ht="40.5" x14ac:dyDescent="0.25">
      <c r="A2120" s="203">
        <v>4251</v>
      </c>
      <c r="B2120" s="203" t="s">
        <v>5738</v>
      </c>
      <c r="C2120" s="203" t="s">
        <v>63</v>
      </c>
      <c r="D2120" s="313" t="s">
        <v>35</v>
      </c>
      <c r="E2120" s="313" t="s">
        <v>34</v>
      </c>
      <c r="F2120" s="313">
        <v>3420000</v>
      </c>
      <c r="G2120" s="313">
        <v>3420000</v>
      </c>
      <c r="H2120" s="313">
        <v>1</v>
      </c>
      <c r="I2120" s="40"/>
    </row>
    <row r="2121" spans="1:10" ht="27" x14ac:dyDescent="0.25">
      <c r="A2121" s="10" t="s">
        <v>135</v>
      </c>
      <c r="B2121" s="10" t="s">
        <v>4199</v>
      </c>
      <c r="C2121" s="10" t="s">
        <v>104</v>
      </c>
      <c r="D2121" s="10" t="s">
        <v>35</v>
      </c>
      <c r="E2121" s="10" t="s">
        <v>34</v>
      </c>
      <c r="F2121" s="10">
        <v>899895</v>
      </c>
      <c r="G2121" s="10">
        <v>899895</v>
      </c>
      <c r="H2121" s="10">
        <v>1</v>
      </c>
      <c r="I2121" s="40"/>
    </row>
    <row r="2122" spans="1:10" ht="27" x14ac:dyDescent="0.25">
      <c r="A2122" s="10" t="s">
        <v>112</v>
      </c>
      <c r="B2122" s="10" t="s">
        <v>867</v>
      </c>
      <c r="C2122" s="10" t="s">
        <v>104</v>
      </c>
      <c r="D2122" s="10" t="s">
        <v>37</v>
      </c>
      <c r="E2122" s="10" t="s">
        <v>34</v>
      </c>
      <c r="F2122" s="10">
        <v>7485000</v>
      </c>
      <c r="G2122" s="10">
        <v>7485000</v>
      </c>
      <c r="H2122" s="10">
        <v>1</v>
      </c>
      <c r="I2122" s="40"/>
    </row>
    <row r="2123" spans="1:10" x14ac:dyDescent="0.25">
      <c r="A2123" s="350" t="s">
        <v>8</v>
      </c>
      <c r="B2123" s="351"/>
      <c r="C2123" s="351"/>
      <c r="D2123" s="351"/>
      <c r="E2123" s="351"/>
      <c r="F2123" s="351"/>
      <c r="G2123" s="351"/>
      <c r="H2123" s="359"/>
      <c r="I2123" s="40"/>
    </row>
    <row r="2124" spans="1:10" x14ac:dyDescent="0.25">
      <c r="A2124" s="244">
        <v>5129</v>
      </c>
      <c r="B2124" s="244" t="s">
        <v>6462</v>
      </c>
      <c r="C2124" s="244" t="s">
        <v>6386</v>
      </c>
      <c r="D2124" s="244" t="s">
        <v>10</v>
      </c>
      <c r="E2124" s="244" t="s">
        <v>11</v>
      </c>
      <c r="F2124" s="244">
        <v>0</v>
      </c>
      <c r="G2124" s="244">
        <v>0</v>
      </c>
      <c r="H2124" s="244">
        <v>10</v>
      </c>
      <c r="I2124" s="40"/>
    </row>
    <row r="2125" spans="1:10" x14ac:dyDescent="0.25">
      <c r="A2125" s="244">
        <v>5129</v>
      </c>
      <c r="B2125" s="244" t="s">
        <v>6463</v>
      </c>
      <c r="C2125" s="244" t="s">
        <v>6250</v>
      </c>
      <c r="D2125" s="244" t="s">
        <v>10</v>
      </c>
      <c r="E2125" s="244" t="s">
        <v>11</v>
      </c>
      <c r="F2125" s="244">
        <v>0</v>
      </c>
      <c r="G2125" s="244">
        <v>0</v>
      </c>
      <c r="H2125" s="244">
        <v>5</v>
      </c>
      <c r="I2125" s="40"/>
    </row>
    <row r="2126" spans="1:10" x14ac:dyDescent="0.25">
      <c r="A2126" s="244">
        <v>5129</v>
      </c>
      <c r="B2126" s="244" t="s">
        <v>6464</v>
      </c>
      <c r="C2126" s="244" t="s">
        <v>6389</v>
      </c>
      <c r="D2126" s="244" t="s">
        <v>10</v>
      </c>
      <c r="E2126" s="244" t="s">
        <v>11</v>
      </c>
      <c r="F2126" s="244">
        <v>0</v>
      </c>
      <c r="G2126" s="244">
        <v>0</v>
      </c>
      <c r="H2126" s="244">
        <v>5</v>
      </c>
      <c r="I2126" s="40"/>
    </row>
    <row r="2127" spans="1:10" x14ac:dyDescent="0.25">
      <c r="A2127" s="244">
        <v>5129</v>
      </c>
      <c r="B2127" s="244" t="s">
        <v>6456</v>
      </c>
      <c r="C2127" s="244" t="s">
        <v>6457</v>
      </c>
      <c r="D2127" s="244" t="s">
        <v>10</v>
      </c>
      <c r="E2127" s="244" t="s">
        <v>11</v>
      </c>
      <c r="F2127" s="244">
        <v>0</v>
      </c>
      <c r="G2127" s="244">
        <v>0</v>
      </c>
      <c r="H2127" s="244">
        <v>18</v>
      </c>
      <c r="I2127" s="40"/>
    </row>
    <row r="2128" spans="1:10" x14ac:dyDescent="0.25">
      <c r="A2128" s="244">
        <v>5129</v>
      </c>
      <c r="B2128" s="244" t="s">
        <v>6458</v>
      </c>
      <c r="C2128" s="244" t="s">
        <v>6459</v>
      </c>
      <c r="D2128" s="244" t="s">
        <v>10</v>
      </c>
      <c r="E2128" s="244" t="s">
        <v>11</v>
      </c>
      <c r="F2128" s="245">
        <v>0</v>
      </c>
      <c r="G2128" s="244">
        <v>0</v>
      </c>
      <c r="H2128" s="244">
        <v>18</v>
      </c>
      <c r="I2128" s="40"/>
    </row>
    <row r="2129" spans="1:9" x14ac:dyDescent="0.25">
      <c r="A2129" s="244">
        <v>5129</v>
      </c>
      <c r="B2129" s="244" t="s">
        <v>6460</v>
      </c>
      <c r="C2129" s="244" t="s">
        <v>6461</v>
      </c>
      <c r="D2129" s="244" t="s">
        <v>10</v>
      </c>
      <c r="E2129" s="244" t="s">
        <v>11</v>
      </c>
      <c r="F2129" s="244">
        <v>0</v>
      </c>
      <c r="G2129" s="244">
        <v>0</v>
      </c>
      <c r="H2129" s="244">
        <v>18</v>
      </c>
      <c r="I2129" s="40"/>
    </row>
    <row r="2130" spans="1:9" x14ac:dyDescent="0.25">
      <c r="A2130" s="244">
        <v>5129</v>
      </c>
      <c r="B2130" s="244" t="s">
        <v>3055</v>
      </c>
      <c r="C2130" s="244" t="s">
        <v>252</v>
      </c>
      <c r="D2130" s="244" t="s">
        <v>35</v>
      </c>
      <c r="E2130" s="244" t="s">
        <v>11</v>
      </c>
      <c r="F2130" s="244">
        <v>250000</v>
      </c>
      <c r="G2130" s="244">
        <f>+F2130*H2130</f>
        <v>46250000</v>
      </c>
      <c r="H2130" s="244">
        <v>185</v>
      </c>
      <c r="I2130" s="40"/>
    </row>
    <row r="2131" spans="1:9" x14ac:dyDescent="0.25">
      <c r="A2131" s="244">
        <v>5129</v>
      </c>
      <c r="B2131" s="244" t="s">
        <v>6381</v>
      </c>
      <c r="C2131" s="244" t="s">
        <v>6382</v>
      </c>
      <c r="D2131" s="244" t="s">
        <v>35</v>
      </c>
      <c r="E2131" s="244" t="s">
        <v>11</v>
      </c>
      <c r="F2131" s="244">
        <v>0</v>
      </c>
      <c r="G2131" s="244">
        <v>0</v>
      </c>
      <c r="H2131" s="244">
        <v>3</v>
      </c>
      <c r="I2131" s="40"/>
    </row>
    <row r="2132" spans="1:9" ht="27" x14ac:dyDescent="0.25">
      <c r="A2132" s="242">
        <v>5129</v>
      </c>
      <c r="B2132" s="242" t="s">
        <v>6383</v>
      </c>
      <c r="C2132" s="242" t="s">
        <v>6384</v>
      </c>
      <c r="D2132" s="242" t="s">
        <v>35</v>
      </c>
      <c r="E2132" s="242" t="s">
        <v>11</v>
      </c>
      <c r="F2132" s="242">
        <v>0</v>
      </c>
      <c r="G2132" s="242">
        <v>0</v>
      </c>
      <c r="H2132" s="242">
        <v>3</v>
      </c>
      <c r="I2132" s="40"/>
    </row>
    <row r="2133" spans="1:9" x14ac:dyDescent="0.25">
      <c r="A2133" s="242">
        <v>5129</v>
      </c>
      <c r="B2133" s="242" t="s">
        <v>6385</v>
      </c>
      <c r="C2133" s="242" t="s">
        <v>6386</v>
      </c>
      <c r="D2133" s="242" t="s">
        <v>35</v>
      </c>
      <c r="E2133" s="242" t="s">
        <v>11</v>
      </c>
      <c r="F2133" s="242">
        <v>0</v>
      </c>
      <c r="G2133" s="242">
        <v>0</v>
      </c>
      <c r="H2133" s="242">
        <v>10</v>
      </c>
      <c r="I2133" s="40"/>
    </row>
    <row r="2134" spans="1:9" x14ac:dyDescent="0.25">
      <c r="A2134" s="242">
        <v>5129</v>
      </c>
      <c r="B2134" s="242" t="s">
        <v>6387</v>
      </c>
      <c r="C2134" s="242" t="s">
        <v>6250</v>
      </c>
      <c r="D2134" s="242" t="s">
        <v>35</v>
      </c>
      <c r="E2134" s="242" t="s">
        <v>11</v>
      </c>
      <c r="F2134" s="242">
        <v>0</v>
      </c>
      <c r="G2134" s="242">
        <v>0</v>
      </c>
      <c r="H2134" s="242">
        <v>5</v>
      </c>
      <c r="I2134" s="40"/>
    </row>
    <row r="2135" spans="1:9" x14ac:dyDescent="0.25">
      <c r="A2135" s="242">
        <v>5129</v>
      </c>
      <c r="B2135" s="242" t="s">
        <v>6388</v>
      </c>
      <c r="C2135" s="242" t="s">
        <v>6389</v>
      </c>
      <c r="D2135" s="242" t="s">
        <v>35</v>
      </c>
      <c r="E2135" s="242" t="s">
        <v>11</v>
      </c>
      <c r="F2135" s="242">
        <v>0</v>
      </c>
      <c r="G2135" s="242">
        <v>0</v>
      </c>
      <c r="H2135" s="242">
        <v>5</v>
      </c>
      <c r="I2135" s="40"/>
    </row>
    <row r="2136" spans="1:9" x14ac:dyDescent="0.25">
      <c r="A2136" s="350" t="s">
        <v>32</v>
      </c>
      <c r="B2136" s="351"/>
      <c r="C2136" s="351"/>
      <c r="D2136" s="351"/>
      <c r="E2136" s="351"/>
      <c r="F2136" s="351"/>
      <c r="G2136" s="351"/>
      <c r="H2136" s="359"/>
      <c r="I2136" s="40"/>
    </row>
    <row r="2137" spans="1:9" ht="27" x14ac:dyDescent="0.25">
      <c r="A2137" s="207">
        <v>5113</v>
      </c>
      <c r="B2137" s="207" t="s">
        <v>5889</v>
      </c>
      <c r="C2137" s="207" t="s">
        <v>61</v>
      </c>
      <c r="D2137" s="207" t="s">
        <v>33</v>
      </c>
      <c r="E2137" s="207" t="s">
        <v>34</v>
      </c>
      <c r="F2137" s="207">
        <v>68000</v>
      </c>
      <c r="G2137" s="207">
        <v>68000</v>
      </c>
      <c r="H2137" s="207">
        <v>1</v>
      </c>
      <c r="I2137" s="40"/>
    </row>
    <row r="2138" spans="1:9" ht="27" x14ac:dyDescent="0.25">
      <c r="A2138" s="215">
        <v>4251</v>
      </c>
      <c r="B2138" s="215" t="s">
        <v>5958</v>
      </c>
      <c r="C2138" s="215" t="s">
        <v>61</v>
      </c>
      <c r="D2138" s="215" t="s">
        <v>33</v>
      </c>
      <c r="E2138" s="215" t="s">
        <v>34</v>
      </c>
      <c r="F2138" s="215">
        <v>17000</v>
      </c>
      <c r="G2138" s="215">
        <v>17000</v>
      </c>
      <c r="H2138" s="215">
        <v>1</v>
      </c>
      <c r="I2138" s="40"/>
    </row>
    <row r="2139" spans="1:9" ht="27" x14ac:dyDescent="0.25">
      <c r="A2139" s="101">
        <v>5113</v>
      </c>
      <c r="B2139" s="101" t="s">
        <v>3771</v>
      </c>
      <c r="C2139" s="101" t="s">
        <v>61</v>
      </c>
      <c r="D2139" s="101" t="s">
        <v>33</v>
      </c>
      <c r="E2139" s="101" t="s">
        <v>34</v>
      </c>
      <c r="F2139" s="101">
        <v>194000</v>
      </c>
      <c r="G2139" s="101">
        <v>194000</v>
      </c>
      <c r="H2139" s="101">
        <v>1</v>
      </c>
      <c r="I2139" s="40"/>
    </row>
    <row r="2140" spans="1:9" x14ac:dyDescent="0.25">
      <c r="A2140" s="368" t="s">
        <v>2599</v>
      </c>
      <c r="B2140" s="369"/>
      <c r="C2140" s="369"/>
      <c r="D2140" s="369"/>
      <c r="E2140" s="369"/>
      <c r="F2140" s="369"/>
      <c r="G2140" s="369"/>
      <c r="H2140" s="369"/>
      <c r="I2140" s="40"/>
    </row>
    <row r="2141" spans="1:9" x14ac:dyDescent="0.25">
      <c r="A2141" s="447" t="s">
        <v>32</v>
      </c>
      <c r="B2141" s="448"/>
      <c r="C2141" s="448"/>
      <c r="D2141" s="448"/>
      <c r="E2141" s="448"/>
      <c r="F2141" s="448"/>
      <c r="G2141" s="448"/>
      <c r="H2141" s="449"/>
      <c r="I2141" s="40"/>
    </row>
    <row r="2142" spans="1:9" ht="27" x14ac:dyDescent="0.25">
      <c r="A2142" s="85">
        <v>4239</v>
      </c>
      <c r="B2142" s="85" t="s">
        <v>7338</v>
      </c>
      <c r="C2142" s="86" t="s">
        <v>119</v>
      </c>
      <c r="D2142" s="85" t="s">
        <v>10</v>
      </c>
      <c r="E2142" s="85" t="s">
        <v>34</v>
      </c>
      <c r="F2142" s="85">
        <v>3400000</v>
      </c>
      <c r="G2142" s="85">
        <v>3400000</v>
      </c>
      <c r="H2142" s="85">
        <v>1</v>
      </c>
      <c r="I2142" s="40"/>
    </row>
    <row r="2143" spans="1:9" ht="40.5" x14ac:dyDescent="0.25">
      <c r="A2143" s="85">
        <v>4239</v>
      </c>
      <c r="B2143" s="85" t="s">
        <v>5778</v>
      </c>
      <c r="C2143" s="86" t="s">
        <v>2290</v>
      </c>
      <c r="D2143" s="85" t="s">
        <v>37</v>
      </c>
      <c r="E2143" s="85" t="s">
        <v>34</v>
      </c>
      <c r="F2143" s="85">
        <v>2000000</v>
      </c>
      <c r="G2143" s="85">
        <v>2000000</v>
      </c>
      <c r="H2143" s="85">
        <v>1</v>
      </c>
      <c r="I2143" s="40"/>
    </row>
    <row r="2144" spans="1:9" x14ac:dyDescent="0.25">
      <c r="A2144" s="438" t="s">
        <v>120</v>
      </c>
      <c r="B2144" s="439"/>
      <c r="C2144" s="439"/>
      <c r="D2144" s="439"/>
      <c r="E2144" s="439"/>
      <c r="F2144" s="439"/>
      <c r="G2144" s="439"/>
      <c r="H2144" s="440"/>
      <c r="I2144" s="40"/>
    </row>
    <row r="2145" spans="1:9" x14ac:dyDescent="0.25">
      <c r="A2145" s="10" t="s">
        <v>129</v>
      </c>
      <c r="B2145" s="10" t="s">
        <v>4084</v>
      </c>
      <c r="C2145" s="10" t="s">
        <v>4085</v>
      </c>
      <c r="D2145" s="10" t="s">
        <v>33</v>
      </c>
      <c r="E2145" s="10" t="s">
        <v>11</v>
      </c>
      <c r="F2145" s="10">
        <v>3315.5</v>
      </c>
      <c r="G2145" s="10">
        <f>+F2145*H2145</f>
        <v>39786</v>
      </c>
      <c r="H2145" s="10">
        <v>12</v>
      </c>
      <c r="I2145" s="40"/>
    </row>
    <row r="2146" spans="1:9" x14ac:dyDescent="0.25">
      <c r="A2146" s="10">
        <v>4239</v>
      </c>
      <c r="B2146" s="10" t="s">
        <v>4397</v>
      </c>
      <c r="C2146" s="10" t="s">
        <v>3901</v>
      </c>
      <c r="D2146" s="10" t="s">
        <v>33</v>
      </c>
      <c r="E2146" s="10" t="s">
        <v>11</v>
      </c>
      <c r="F2146" s="10">
        <v>8455</v>
      </c>
      <c r="G2146" s="10">
        <f>+F2146*H2146</f>
        <v>1285160</v>
      </c>
      <c r="H2146" s="10">
        <v>152</v>
      </c>
      <c r="I2146" s="40"/>
    </row>
    <row r="2147" spans="1:9" x14ac:dyDescent="0.25">
      <c r="A2147" s="10" t="s">
        <v>129</v>
      </c>
      <c r="B2147" s="10" t="s">
        <v>4086</v>
      </c>
      <c r="C2147" s="10" t="s">
        <v>4085</v>
      </c>
      <c r="D2147" s="10" t="s">
        <v>33</v>
      </c>
      <c r="E2147" s="10" t="s">
        <v>11</v>
      </c>
      <c r="F2147" s="10">
        <v>3277.5</v>
      </c>
      <c r="G2147" s="10">
        <f t="shared" ref="G2147:G2148" si="59">+F2147*H2147</f>
        <v>498180</v>
      </c>
      <c r="H2147" s="10">
        <v>152</v>
      </c>
      <c r="I2147" s="40"/>
    </row>
    <row r="2148" spans="1:9" x14ac:dyDescent="0.25">
      <c r="A2148" s="10" t="s">
        <v>129</v>
      </c>
      <c r="B2148" s="10" t="s">
        <v>4087</v>
      </c>
      <c r="C2148" s="10" t="s">
        <v>4085</v>
      </c>
      <c r="D2148" s="10" t="s">
        <v>33</v>
      </c>
      <c r="E2148" s="10" t="s">
        <v>11</v>
      </c>
      <c r="F2148" s="10">
        <v>560.5</v>
      </c>
      <c r="G2148" s="10">
        <f t="shared" si="59"/>
        <v>85196</v>
      </c>
      <c r="H2148" s="10">
        <v>152</v>
      </c>
      <c r="I2148" s="40"/>
    </row>
    <row r="2149" spans="1:9" ht="27" x14ac:dyDescent="0.25">
      <c r="A2149" s="10" t="s">
        <v>129</v>
      </c>
      <c r="B2149" s="10" t="s">
        <v>945</v>
      </c>
      <c r="C2149" s="10" t="s">
        <v>119</v>
      </c>
      <c r="D2149" s="10" t="s">
        <v>35</v>
      </c>
      <c r="E2149" s="10" t="s">
        <v>34</v>
      </c>
      <c r="F2149" s="10">
        <v>0</v>
      </c>
      <c r="G2149" s="10">
        <f t="shared" ref="G2149" si="60">+F2149*H2149</f>
        <v>0</v>
      </c>
      <c r="H2149" s="10">
        <v>1</v>
      </c>
      <c r="I2149" s="40"/>
    </row>
    <row r="2150" spans="1:9" ht="15" customHeight="1" x14ac:dyDescent="0.25">
      <c r="A2150" s="368" t="s">
        <v>4107</v>
      </c>
      <c r="B2150" s="369"/>
      <c r="C2150" s="369"/>
      <c r="D2150" s="369"/>
      <c r="E2150" s="369"/>
      <c r="F2150" s="369"/>
      <c r="G2150" s="369"/>
      <c r="H2150" s="369"/>
      <c r="I2150" s="40"/>
    </row>
    <row r="2151" spans="1:9" ht="15" customHeight="1" x14ac:dyDescent="0.25">
      <c r="A2151" s="421" t="s">
        <v>120</v>
      </c>
      <c r="B2151" s="424"/>
      <c r="C2151" s="424"/>
      <c r="D2151" s="424"/>
      <c r="E2151" s="424"/>
      <c r="F2151" s="424"/>
      <c r="G2151" s="424"/>
      <c r="H2151" s="425"/>
      <c r="I2151" s="40"/>
    </row>
    <row r="2152" spans="1:9" ht="15" customHeight="1" x14ac:dyDescent="0.25">
      <c r="A2152" s="20" t="s">
        <v>6906</v>
      </c>
      <c r="B2152" s="20" t="s">
        <v>4108</v>
      </c>
      <c r="C2152" s="20" t="s">
        <v>342</v>
      </c>
      <c r="D2152" s="20" t="s">
        <v>10</v>
      </c>
      <c r="E2152" s="20" t="s">
        <v>11</v>
      </c>
      <c r="F2152" s="20">
        <v>65000</v>
      </c>
      <c r="G2152" s="20">
        <f>+F2152*H2152</f>
        <v>2015000</v>
      </c>
      <c r="H2152" s="20">
        <v>31</v>
      </c>
      <c r="I2152" s="40"/>
    </row>
    <row r="2153" spans="1:9" ht="15" customHeight="1" x14ac:dyDescent="0.25">
      <c r="A2153" s="20" t="s">
        <v>6907</v>
      </c>
      <c r="B2153" s="20" t="s">
        <v>4110</v>
      </c>
      <c r="C2153" s="20" t="s">
        <v>235</v>
      </c>
      <c r="D2153" s="20" t="s">
        <v>10</v>
      </c>
      <c r="E2153" s="20" t="s">
        <v>11</v>
      </c>
      <c r="F2153" s="20">
        <v>4000</v>
      </c>
      <c r="G2153" s="20">
        <f t="shared" ref="G2153:G2172" si="61">+F2153*H2153</f>
        <v>3660000</v>
      </c>
      <c r="H2153" s="20">
        <v>915</v>
      </c>
      <c r="I2153" s="40"/>
    </row>
    <row r="2154" spans="1:9" ht="15" customHeight="1" x14ac:dyDescent="0.25">
      <c r="A2154" s="20" t="s">
        <v>6908</v>
      </c>
      <c r="B2154" s="20" t="s">
        <v>4111</v>
      </c>
      <c r="C2154" s="20" t="s">
        <v>4112</v>
      </c>
      <c r="D2154" s="20" t="s">
        <v>10</v>
      </c>
      <c r="E2154" s="20" t="s">
        <v>11</v>
      </c>
      <c r="F2154" s="20">
        <v>85000</v>
      </c>
      <c r="G2154" s="20">
        <f t="shared" si="61"/>
        <v>11390000</v>
      </c>
      <c r="H2154" s="20">
        <v>134</v>
      </c>
      <c r="I2154" s="40"/>
    </row>
    <row r="2155" spans="1:9" ht="15" customHeight="1" x14ac:dyDescent="0.25">
      <c r="A2155" s="20" t="s">
        <v>5012</v>
      </c>
      <c r="B2155" s="20" t="s">
        <v>4113</v>
      </c>
      <c r="C2155" s="20" t="s">
        <v>342</v>
      </c>
      <c r="D2155" s="20" t="s">
        <v>10</v>
      </c>
      <c r="E2155" s="20" t="s">
        <v>11</v>
      </c>
      <c r="F2155" s="20">
        <v>35000</v>
      </c>
      <c r="G2155" s="20">
        <f t="shared" si="61"/>
        <v>9030000</v>
      </c>
      <c r="H2155" s="20">
        <v>258</v>
      </c>
      <c r="I2155" s="40"/>
    </row>
    <row r="2156" spans="1:9" ht="15" customHeight="1" x14ac:dyDescent="0.25">
      <c r="A2156" s="20" t="s">
        <v>115</v>
      </c>
      <c r="B2156" s="20" t="s">
        <v>4114</v>
      </c>
      <c r="C2156" s="20" t="s">
        <v>4115</v>
      </c>
      <c r="D2156" s="20" t="s">
        <v>10</v>
      </c>
      <c r="E2156" s="20" t="s">
        <v>11</v>
      </c>
      <c r="F2156" s="20">
        <v>55000</v>
      </c>
      <c r="G2156" s="20">
        <f t="shared" si="61"/>
        <v>1320000</v>
      </c>
      <c r="H2156" s="20">
        <v>24</v>
      </c>
      <c r="I2156" s="40"/>
    </row>
    <row r="2157" spans="1:9" ht="15" customHeight="1" x14ac:dyDescent="0.25">
      <c r="A2157" s="20" t="s">
        <v>112</v>
      </c>
      <c r="B2157" s="20" t="s">
        <v>4116</v>
      </c>
      <c r="C2157" s="20" t="s">
        <v>341</v>
      </c>
      <c r="D2157" s="20" t="s">
        <v>10</v>
      </c>
      <c r="E2157" s="20" t="s">
        <v>11</v>
      </c>
      <c r="F2157" s="20">
        <v>14000</v>
      </c>
      <c r="G2157" s="20">
        <f t="shared" si="61"/>
        <v>5222000</v>
      </c>
      <c r="H2157" s="20">
        <v>373</v>
      </c>
      <c r="I2157" s="40"/>
    </row>
    <row r="2158" spans="1:9" ht="15" customHeight="1" x14ac:dyDescent="0.25">
      <c r="A2158" s="20" t="s">
        <v>6909</v>
      </c>
      <c r="B2158" s="20" t="s">
        <v>4117</v>
      </c>
      <c r="C2158" s="20" t="s">
        <v>341</v>
      </c>
      <c r="D2158" s="20" t="s">
        <v>10</v>
      </c>
      <c r="E2158" s="20" t="s">
        <v>11</v>
      </c>
      <c r="F2158" s="20">
        <v>52000</v>
      </c>
      <c r="G2158" s="20">
        <f t="shared" si="61"/>
        <v>1508000</v>
      </c>
      <c r="H2158" s="20">
        <v>29</v>
      </c>
      <c r="I2158" s="40"/>
    </row>
    <row r="2159" spans="1:9" ht="15" customHeight="1" x14ac:dyDescent="0.25">
      <c r="A2159" s="20" t="s">
        <v>6910</v>
      </c>
      <c r="B2159" s="20" t="s">
        <v>4118</v>
      </c>
      <c r="C2159" s="20" t="s">
        <v>187</v>
      </c>
      <c r="D2159" s="20" t="s">
        <v>10</v>
      </c>
      <c r="E2159" s="20" t="s">
        <v>11</v>
      </c>
      <c r="F2159" s="20">
        <v>40000</v>
      </c>
      <c r="G2159" s="20">
        <f t="shared" si="61"/>
        <v>17920000</v>
      </c>
      <c r="H2159" s="20">
        <v>448</v>
      </c>
      <c r="I2159" s="40"/>
    </row>
    <row r="2160" spans="1:9" ht="15" customHeight="1" x14ac:dyDescent="0.25">
      <c r="A2160" s="20" t="s">
        <v>6911</v>
      </c>
      <c r="B2160" s="20" t="s">
        <v>4119</v>
      </c>
      <c r="C2160" s="20" t="s">
        <v>235</v>
      </c>
      <c r="D2160" s="20" t="s">
        <v>10</v>
      </c>
      <c r="E2160" s="20" t="s">
        <v>11</v>
      </c>
      <c r="F2160" s="20">
        <v>18000</v>
      </c>
      <c r="G2160" s="20">
        <f t="shared" si="61"/>
        <v>9432000</v>
      </c>
      <c r="H2160" s="20">
        <v>524</v>
      </c>
      <c r="I2160" s="40"/>
    </row>
    <row r="2161" spans="1:9" ht="15" customHeight="1" x14ac:dyDescent="0.25">
      <c r="A2161" s="20" t="s">
        <v>6912</v>
      </c>
      <c r="B2161" s="20" t="s">
        <v>4120</v>
      </c>
      <c r="C2161" s="20" t="s">
        <v>341</v>
      </c>
      <c r="D2161" s="20" t="s">
        <v>10</v>
      </c>
      <c r="E2161" s="20" t="s">
        <v>11</v>
      </c>
      <c r="F2161" s="20">
        <v>14000</v>
      </c>
      <c r="G2161" s="20">
        <f t="shared" si="61"/>
        <v>3416000</v>
      </c>
      <c r="H2161" s="20">
        <v>244</v>
      </c>
      <c r="I2161" s="40"/>
    </row>
    <row r="2162" spans="1:9" ht="15" customHeight="1" x14ac:dyDescent="0.25">
      <c r="A2162" s="20" t="s">
        <v>6913</v>
      </c>
      <c r="B2162" s="20" t="s">
        <v>4121</v>
      </c>
      <c r="C2162" s="20" t="s">
        <v>235</v>
      </c>
      <c r="D2162" s="20" t="s">
        <v>10</v>
      </c>
      <c r="E2162" s="20" t="s">
        <v>11</v>
      </c>
      <c r="F2162" s="20">
        <v>4000</v>
      </c>
      <c r="G2162" s="20">
        <f t="shared" si="61"/>
        <v>9052000</v>
      </c>
      <c r="H2162" s="20">
        <v>2263</v>
      </c>
      <c r="I2162" s="40"/>
    </row>
    <row r="2163" spans="1:9" ht="15" customHeight="1" x14ac:dyDescent="0.25">
      <c r="A2163" s="20" t="s">
        <v>6914</v>
      </c>
      <c r="B2163" s="20" t="s">
        <v>4123</v>
      </c>
      <c r="C2163" s="20" t="s">
        <v>4124</v>
      </c>
      <c r="D2163" s="20" t="s">
        <v>10</v>
      </c>
      <c r="E2163" s="20" t="s">
        <v>11</v>
      </c>
      <c r="F2163" s="20">
        <v>30000</v>
      </c>
      <c r="G2163" s="20">
        <f t="shared" si="61"/>
        <v>1530000</v>
      </c>
      <c r="H2163" s="20">
        <v>51</v>
      </c>
      <c r="I2163" s="40"/>
    </row>
    <row r="2164" spans="1:9" ht="15" customHeight="1" x14ac:dyDescent="0.25">
      <c r="A2164" s="20" t="s">
        <v>6915</v>
      </c>
      <c r="B2164" s="20" t="s">
        <v>4125</v>
      </c>
      <c r="C2164" s="20" t="s">
        <v>341</v>
      </c>
      <c r="D2164" s="20" t="s">
        <v>10</v>
      </c>
      <c r="E2164" s="20" t="s">
        <v>11</v>
      </c>
      <c r="F2164" s="20">
        <v>75000</v>
      </c>
      <c r="G2164" s="20">
        <f t="shared" si="61"/>
        <v>2925000</v>
      </c>
      <c r="H2164" s="20">
        <v>39</v>
      </c>
      <c r="I2164" s="40"/>
    </row>
    <row r="2165" spans="1:9" ht="15" customHeight="1" x14ac:dyDescent="0.25">
      <c r="A2165" s="20" t="s">
        <v>203</v>
      </c>
      <c r="B2165" s="20" t="s">
        <v>4126</v>
      </c>
      <c r="C2165" s="20" t="s">
        <v>100</v>
      </c>
      <c r="D2165" s="20" t="s">
        <v>10</v>
      </c>
      <c r="E2165" s="20" t="s">
        <v>11</v>
      </c>
      <c r="F2165" s="20">
        <v>52000</v>
      </c>
      <c r="G2165" s="20">
        <f t="shared" si="61"/>
        <v>18044000</v>
      </c>
      <c r="H2165" s="20">
        <v>347</v>
      </c>
      <c r="I2165" s="40"/>
    </row>
    <row r="2166" spans="1:9" ht="15" customHeight="1" x14ac:dyDescent="0.25">
      <c r="A2166" s="20" t="s">
        <v>153</v>
      </c>
      <c r="B2166" s="20" t="s">
        <v>4127</v>
      </c>
      <c r="C2166" s="20" t="s">
        <v>341</v>
      </c>
      <c r="D2166" s="20" t="s">
        <v>10</v>
      </c>
      <c r="E2166" s="20" t="s">
        <v>11</v>
      </c>
      <c r="F2166" s="20">
        <v>14000</v>
      </c>
      <c r="G2166" s="20">
        <f t="shared" si="61"/>
        <v>6272000</v>
      </c>
      <c r="H2166" s="20">
        <v>448</v>
      </c>
      <c r="I2166" s="40"/>
    </row>
    <row r="2167" spans="1:9" ht="15" customHeight="1" x14ac:dyDescent="0.25">
      <c r="A2167" s="20" t="s">
        <v>6916</v>
      </c>
      <c r="B2167" s="20" t="s">
        <v>4128</v>
      </c>
      <c r="C2167" s="20" t="s">
        <v>4129</v>
      </c>
      <c r="D2167" s="20" t="s">
        <v>10</v>
      </c>
      <c r="E2167" s="20" t="s">
        <v>11</v>
      </c>
      <c r="F2167" s="20">
        <v>30000</v>
      </c>
      <c r="G2167" s="20">
        <f t="shared" si="61"/>
        <v>7740000</v>
      </c>
      <c r="H2167" s="20">
        <v>258</v>
      </c>
      <c r="I2167" s="40"/>
    </row>
    <row r="2168" spans="1:9" ht="15" customHeight="1" x14ac:dyDescent="0.25">
      <c r="A2168" s="20" t="s">
        <v>6917</v>
      </c>
      <c r="B2168" s="20" t="s">
        <v>4130</v>
      </c>
      <c r="C2168" s="20" t="s">
        <v>235</v>
      </c>
      <c r="D2168" s="20" t="s">
        <v>10</v>
      </c>
      <c r="E2168" s="20" t="s">
        <v>11</v>
      </c>
      <c r="F2168" s="20">
        <v>4000</v>
      </c>
      <c r="G2168" s="20">
        <f t="shared" si="61"/>
        <v>6660000</v>
      </c>
      <c r="H2168" s="20">
        <v>1665</v>
      </c>
      <c r="I2168" s="40"/>
    </row>
    <row r="2169" spans="1:9" ht="15" customHeight="1" x14ac:dyDescent="0.25">
      <c r="A2169" s="20" t="s">
        <v>6918</v>
      </c>
      <c r="B2169" s="20" t="s">
        <v>4131</v>
      </c>
      <c r="C2169" s="20" t="s">
        <v>341</v>
      </c>
      <c r="D2169" s="20" t="s">
        <v>10</v>
      </c>
      <c r="E2169" s="20" t="s">
        <v>11</v>
      </c>
      <c r="F2169" s="20">
        <v>45000</v>
      </c>
      <c r="G2169" s="20">
        <f t="shared" si="61"/>
        <v>5085000</v>
      </c>
      <c r="H2169" s="20">
        <v>113</v>
      </c>
      <c r="I2169" s="40"/>
    </row>
    <row r="2170" spans="1:9" ht="15" customHeight="1" x14ac:dyDescent="0.25">
      <c r="A2170" s="20" t="s">
        <v>6919</v>
      </c>
      <c r="B2170" s="20" t="s">
        <v>4132</v>
      </c>
      <c r="C2170" s="20" t="s">
        <v>342</v>
      </c>
      <c r="D2170" s="20" t="s">
        <v>10</v>
      </c>
      <c r="E2170" s="20" t="s">
        <v>11</v>
      </c>
      <c r="F2170" s="20">
        <v>45000</v>
      </c>
      <c r="G2170" s="20">
        <f t="shared" si="61"/>
        <v>720000</v>
      </c>
      <c r="H2170" s="20">
        <v>16</v>
      </c>
      <c r="I2170" s="40"/>
    </row>
    <row r="2171" spans="1:9" ht="15" customHeight="1" x14ac:dyDescent="0.25">
      <c r="A2171" s="20" t="s">
        <v>6920</v>
      </c>
      <c r="B2171" s="20" t="s">
        <v>4133</v>
      </c>
      <c r="C2171" s="20" t="s">
        <v>342</v>
      </c>
      <c r="D2171" s="20" t="s">
        <v>10</v>
      </c>
      <c r="E2171" s="20" t="s">
        <v>11</v>
      </c>
      <c r="F2171" s="20">
        <v>18000</v>
      </c>
      <c r="G2171" s="20">
        <f t="shared" si="61"/>
        <v>5508000</v>
      </c>
      <c r="H2171" s="20">
        <v>306</v>
      </c>
      <c r="I2171" s="40"/>
    </row>
    <row r="2172" spans="1:9" ht="15" customHeight="1" x14ac:dyDescent="0.25">
      <c r="A2172" s="20" t="s">
        <v>6921</v>
      </c>
      <c r="B2172" s="20" t="s">
        <v>4134</v>
      </c>
      <c r="C2172" s="20" t="s">
        <v>185</v>
      </c>
      <c r="D2172" s="20" t="s">
        <v>10</v>
      </c>
      <c r="E2172" s="20" t="s">
        <v>11</v>
      </c>
      <c r="F2172" s="20">
        <v>35000</v>
      </c>
      <c r="G2172" s="20">
        <f t="shared" si="61"/>
        <v>10010000</v>
      </c>
      <c r="H2172" s="20">
        <v>286</v>
      </c>
      <c r="I2172" s="40"/>
    </row>
    <row r="2173" spans="1:9" ht="15" customHeight="1" x14ac:dyDescent="0.25">
      <c r="A2173" s="20" t="s">
        <v>135</v>
      </c>
      <c r="B2173" s="20" t="s">
        <v>4135</v>
      </c>
      <c r="C2173" s="20" t="s">
        <v>103</v>
      </c>
      <c r="D2173" s="20" t="s">
        <v>10</v>
      </c>
      <c r="E2173" s="20" t="s">
        <v>11</v>
      </c>
      <c r="F2173" s="20">
        <v>350000</v>
      </c>
      <c r="G2173" s="20">
        <f>+F2173*H2173</f>
        <v>4900000</v>
      </c>
      <c r="H2173" s="20">
        <v>14</v>
      </c>
      <c r="I2173" s="40"/>
    </row>
    <row r="2174" spans="1:9" ht="15" customHeight="1" x14ac:dyDescent="0.25">
      <c r="A2174" s="20" t="s">
        <v>135</v>
      </c>
      <c r="B2174" s="20" t="s">
        <v>4136</v>
      </c>
      <c r="C2174" s="20" t="s">
        <v>4137</v>
      </c>
      <c r="D2174" s="20" t="s">
        <v>10</v>
      </c>
      <c r="E2174" s="20" t="s">
        <v>11</v>
      </c>
      <c r="F2174" s="20">
        <v>0</v>
      </c>
      <c r="G2174" s="20">
        <v>0</v>
      </c>
      <c r="H2174" s="20">
        <v>20</v>
      </c>
      <c r="I2174" s="40"/>
    </row>
    <row r="2175" spans="1:9" ht="15" customHeight="1" x14ac:dyDescent="0.25">
      <c r="A2175" s="20" t="s">
        <v>135</v>
      </c>
      <c r="B2175" s="20" t="s">
        <v>4138</v>
      </c>
      <c r="C2175" s="20" t="s">
        <v>101</v>
      </c>
      <c r="D2175" s="20" t="s">
        <v>10</v>
      </c>
      <c r="E2175" s="20" t="s">
        <v>11</v>
      </c>
      <c r="F2175" s="20">
        <v>350000</v>
      </c>
      <c r="G2175" s="20">
        <f>+F2175*H2175</f>
        <v>8750000</v>
      </c>
      <c r="H2175" s="20">
        <v>25</v>
      </c>
      <c r="I2175" s="40"/>
    </row>
    <row r="2176" spans="1:9" ht="15" customHeight="1" x14ac:dyDescent="0.25">
      <c r="A2176" s="20">
        <v>5129</v>
      </c>
      <c r="B2176" s="20" t="s">
        <v>4109</v>
      </c>
      <c r="C2176" s="20" t="s">
        <v>99</v>
      </c>
      <c r="D2176" s="20" t="s">
        <v>10</v>
      </c>
      <c r="E2176" s="20" t="s">
        <v>11</v>
      </c>
      <c r="F2176" s="20">
        <v>75000</v>
      </c>
      <c r="G2176" s="20">
        <f>+F2176*H2176</f>
        <v>31275000</v>
      </c>
      <c r="H2176" s="20">
        <v>417</v>
      </c>
      <c r="I2176" s="40"/>
    </row>
    <row r="2177" spans="1:16380" ht="15" customHeight="1" x14ac:dyDescent="0.25">
      <c r="A2177" s="20" t="s">
        <v>135</v>
      </c>
      <c r="B2177" s="20" t="s">
        <v>4122</v>
      </c>
      <c r="C2177" s="20" t="s">
        <v>99</v>
      </c>
      <c r="D2177" s="20" t="s">
        <v>10</v>
      </c>
      <c r="E2177" s="20" t="s">
        <v>11</v>
      </c>
      <c r="F2177" s="20">
        <v>55000</v>
      </c>
      <c r="G2177" s="20">
        <f>+F2177*H2177</f>
        <v>34430000</v>
      </c>
      <c r="H2177" s="20">
        <v>626</v>
      </c>
      <c r="I2177" s="40"/>
    </row>
    <row r="2178" spans="1:16380" x14ac:dyDescent="0.25">
      <c r="A2178" s="368" t="s">
        <v>2600</v>
      </c>
      <c r="B2178" s="369"/>
      <c r="C2178" s="369"/>
      <c r="D2178" s="369"/>
      <c r="E2178" s="369"/>
      <c r="F2178" s="369"/>
      <c r="G2178" s="369"/>
      <c r="H2178" s="369"/>
      <c r="I2178" s="40"/>
      <c r="J2178" s="11"/>
      <c r="K2178" s="11"/>
      <c r="L2178" s="11"/>
      <c r="M2178" s="11"/>
      <c r="N2178" s="11"/>
      <c r="O2178" s="11"/>
    </row>
    <row r="2179" spans="1:16380" x14ac:dyDescent="0.25">
      <c r="A2179" s="350" t="s">
        <v>38</v>
      </c>
      <c r="B2179" s="351"/>
      <c r="C2179" s="351"/>
      <c r="D2179" s="351"/>
      <c r="E2179" s="351"/>
      <c r="F2179" s="351"/>
      <c r="G2179" s="351"/>
      <c r="H2179" s="359"/>
      <c r="I2179" s="40"/>
      <c r="J2179" s="11"/>
      <c r="K2179" s="11"/>
      <c r="L2179" s="11"/>
      <c r="M2179" s="11"/>
      <c r="N2179" s="11"/>
      <c r="O2179" s="11"/>
    </row>
    <row r="2180" spans="1:16380" ht="27" x14ac:dyDescent="0.25">
      <c r="A2180" s="20" t="s">
        <v>112</v>
      </c>
      <c r="B2180" s="20" t="s">
        <v>3689</v>
      </c>
      <c r="C2180" s="20" t="s">
        <v>104</v>
      </c>
      <c r="D2180" s="20" t="s">
        <v>37</v>
      </c>
      <c r="E2180" s="20" t="s">
        <v>34</v>
      </c>
      <c r="F2180" s="20">
        <v>113011202</v>
      </c>
      <c r="G2180" s="20">
        <v>113011202</v>
      </c>
      <c r="H2180" s="20">
        <v>1</v>
      </c>
      <c r="I2180" s="40"/>
      <c r="J2180" s="11"/>
      <c r="K2180" s="11"/>
      <c r="L2180" s="11"/>
      <c r="M2180" s="11"/>
      <c r="N2180" s="11"/>
      <c r="O2180" s="11"/>
    </row>
    <row r="2181" spans="1:16380" ht="27" x14ac:dyDescent="0.25">
      <c r="A2181" s="20" t="s">
        <v>112</v>
      </c>
      <c r="B2181" s="20" t="s">
        <v>3690</v>
      </c>
      <c r="C2181" s="20" t="s">
        <v>104</v>
      </c>
      <c r="D2181" s="20" t="s">
        <v>37</v>
      </c>
      <c r="E2181" s="20" t="s">
        <v>34</v>
      </c>
      <c r="F2181" s="20">
        <v>0</v>
      </c>
      <c r="G2181" s="20">
        <v>0</v>
      </c>
      <c r="H2181" s="20">
        <v>1</v>
      </c>
      <c r="I2181" s="40"/>
      <c r="J2181" s="11"/>
      <c r="K2181" s="11"/>
      <c r="L2181" s="11"/>
      <c r="M2181" s="11"/>
      <c r="N2181" s="11"/>
      <c r="O2181" s="11"/>
    </row>
    <row r="2182" spans="1:16380" x14ac:dyDescent="0.25">
      <c r="A2182" s="20">
        <v>5212</v>
      </c>
      <c r="B2182" s="20" t="s">
        <v>1132</v>
      </c>
      <c r="C2182" s="20" t="s">
        <v>848</v>
      </c>
      <c r="D2182" s="20" t="s">
        <v>35</v>
      </c>
      <c r="E2182" s="20" t="s">
        <v>34</v>
      </c>
      <c r="F2182" s="20">
        <v>0</v>
      </c>
      <c r="G2182" s="20">
        <v>0</v>
      </c>
      <c r="H2182" s="20">
        <v>1</v>
      </c>
      <c r="I2182" s="41"/>
      <c r="J2182" s="7"/>
      <c r="K2182" s="7"/>
      <c r="L2182" s="7"/>
      <c r="M2182" s="7"/>
      <c r="N2182" s="7"/>
      <c r="O2182" s="7"/>
      <c r="P2182" s="7"/>
      <c r="Q2182" s="7"/>
      <c r="R2182" s="7"/>
      <c r="S2182" s="7"/>
      <c r="T2182" s="7"/>
      <c r="U2182" s="7"/>
      <c r="V2182" s="7"/>
      <c r="W2182" s="7"/>
      <c r="X2182" s="7"/>
      <c r="Y2182" s="8"/>
      <c r="Z2182" s="5"/>
      <c r="AA2182" s="5"/>
      <c r="AB2182" s="5"/>
      <c r="AC2182" s="5"/>
      <c r="AD2182" s="5"/>
      <c r="AE2182" s="5"/>
      <c r="AF2182" s="5"/>
      <c r="AG2182" s="5"/>
      <c r="AH2182" s="5"/>
      <c r="AI2182" s="5"/>
      <c r="AJ2182" s="5"/>
      <c r="AK2182" s="5"/>
      <c r="AL2182" s="5"/>
      <c r="AM2182" s="5"/>
      <c r="AN2182" s="5"/>
      <c r="AO2182" s="5"/>
      <c r="AP2182" s="5"/>
      <c r="AQ2182" s="5"/>
      <c r="AR2182" s="5"/>
      <c r="AS2182" s="5"/>
      <c r="AT2182" s="5"/>
      <c r="AU2182" s="5"/>
      <c r="AV2182" s="5"/>
      <c r="AW2182" s="5"/>
      <c r="AX2182" s="5"/>
      <c r="AY2182" s="5"/>
      <c r="AZ2182" s="5"/>
      <c r="BA2182" s="5"/>
      <c r="BB2182" s="5"/>
      <c r="BC2182" s="5"/>
      <c r="BD2182" s="5"/>
      <c r="BE2182" s="5"/>
      <c r="BF2182" s="5"/>
      <c r="BG2182" s="5"/>
      <c r="BH2182" s="5"/>
      <c r="BI2182" s="5"/>
      <c r="BJ2182" s="5"/>
      <c r="BK2182" s="5"/>
      <c r="BL2182" s="5"/>
      <c r="BM2182" s="5"/>
      <c r="BN2182" s="5"/>
      <c r="BO2182" s="5"/>
      <c r="BP2182" s="5"/>
      <c r="BQ2182" s="5"/>
      <c r="BR2182" s="5"/>
      <c r="BS2182" s="5"/>
      <c r="BT2182" s="5"/>
      <c r="BU2182" s="5"/>
      <c r="BV2182" s="5"/>
      <c r="BW2182" s="5"/>
      <c r="BX2182" s="5"/>
      <c r="BY2182" s="5"/>
      <c r="BZ2182" s="5"/>
      <c r="CA2182" s="5"/>
      <c r="CB2182" s="5"/>
      <c r="CC2182" s="5"/>
      <c r="CD2182" s="5"/>
      <c r="CE2182" s="5"/>
      <c r="CF2182" s="5"/>
      <c r="CG2182" s="5"/>
      <c r="CH2182" s="5"/>
      <c r="CI2182" s="5"/>
      <c r="CJ2182" s="5"/>
      <c r="CK2182" s="5"/>
      <c r="CL2182" s="5"/>
      <c r="CM2182" s="5"/>
      <c r="CN2182" s="5"/>
      <c r="CO2182" s="5"/>
      <c r="CP2182" s="5"/>
      <c r="CQ2182" s="5"/>
      <c r="CR2182" s="5"/>
      <c r="CS2182" s="5"/>
      <c r="CT2182" s="5"/>
      <c r="CU2182" s="5"/>
      <c r="CV2182" s="5"/>
      <c r="CW2182" s="5"/>
      <c r="CX2182" s="5"/>
      <c r="CY2182" s="5"/>
      <c r="CZ2182" s="5"/>
      <c r="DA2182" s="5"/>
      <c r="DB2182" s="5"/>
      <c r="DC2182" s="5"/>
      <c r="DD2182" s="5"/>
      <c r="DE2182" s="5"/>
      <c r="DF2182" s="5"/>
      <c r="DG2182" s="5"/>
      <c r="DH2182" s="5"/>
      <c r="DI2182" s="5"/>
      <c r="DJ2182" s="5"/>
      <c r="DK2182" s="5"/>
      <c r="DL2182" s="5"/>
      <c r="DM2182" s="5"/>
      <c r="DN2182" s="5"/>
      <c r="DO2182" s="5"/>
      <c r="DP2182" s="5"/>
      <c r="DQ2182" s="5"/>
      <c r="DR2182" s="5"/>
      <c r="DS2182" s="5"/>
      <c r="DT2182" s="5"/>
      <c r="DU2182" s="5"/>
      <c r="DV2182" s="5"/>
      <c r="DW2182" s="5"/>
      <c r="DX2182" s="5"/>
      <c r="DY2182" s="5"/>
      <c r="DZ2182" s="5"/>
      <c r="EA2182" s="5"/>
      <c r="EB2182" s="5"/>
      <c r="EC2182" s="5"/>
      <c r="ED2182" s="5"/>
      <c r="EE2182" s="5"/>
      <c r="EF2182" s="5"/>
      <c r="EG2182" s="5"/>
      <c r="EH2182" s="5"/>
      <c r="EI2182" s="5"/>
      <c r="EJ2182" s="5"/>
      <c r="EK2182" s="5"/>
      <c r="EL2182" s="5"/>
      <c r="EM2182" s="5"/>
      <c r="EN2182" s="5"/>
      <c r="EO2182" s="5"/>
      <c r="EP2182" s="5"/>
      <c r="EQ2182" s="5"/>
      <c r="ER2182" s="5"/>
      <c r="ES2182" s="5"/>
      <c r="ET2182" s="5"/>
      <c r="EU2182" s="5"/>
      <c r="EV2182" s="5"/>
      <c r="EW2182" s="5"/>
      <c r="EX2182" s="5"/>
      <c r="EY2182" s="5"/>
      <c r="EZ2182" s="5"/>
      <c r="FA2182" s="5"/>
      <c r="FB2182" s="5"/>
      <c r="FC2182" s="5"/>
      <c r="FD2182" s="5"/>
      <c r="FE2182" s="5"/>
      <c r="FF2182" s="5"/>
      <c r="FG2182" s="5"/>
      <c r="FH2182" s="5"/>
      <c r="FI2182" s="5"/>
      <c r="FJ2182" s="5"/>
      <c r="FK2182" s="5"/>
      <c r="FL2182" s="5"/>
      <c r="FM2182" s="5"/>
      <c r="FN2182" s="5"/>
      <c r="FO2182" s="5"/>
      <c r="FP2182" s="5"/>
      <c r="FQ2182" s="5"/>
      <c r="FR2182" s="5"/>
      <c r="FS2182" s="5"/>
      <c r="FT2182" s="5"/>
      <c r="FU2182" s="5"/>
      <c r="FV2182" s="5"/>
      <c r="FW2182" s="5"/>
      <c r="FX2182" s="5"/>
      <c r="FY2182" s="5"/>
      <c r="FZ2182" s="5"/>
      <c r="GA2182" s="5"/>
      <c r="GB2182" s="5"/>
      <c r="GC2182" s="5"/>
      <c r="GD2182" s="5"/>
      <c r="GE2182" s="5"/>
      <c r="GF2182" s="5"/>
      <c r="GG2182" s="5"/>
      <c r="GH2182" s="5"/>
      <c r="GI2182" s="5"/>
      <c r="GJ2182" s="5"/>
      <c r="GK2182" s="5"/>
      <c r="GL2182" s="5"/>
      <c r="GM2182" s="5"/>
      <c r="GN2182" s="5"/>
      <c r="GO2182" s="5"/>
      <c r="GP2182" s="5"/>
      <c r="GQ2182" s="5"/>
      <c r="GR2182" s="5"/>
      <c r="GS2182" s="5"/>
      <c r="GT2182" s="5"/>
      <c r="GU2182" s="5"/>
      <c r="GV2182" s="5"/>
      <c r="GW2182" s="5"/>
      <c r="GX2182" s="5"/>
      <c r="GY2182" s="5"/>
      <c r="GZ2182" s="5"/>
      <c r="HA2182" s="5"/>
      <c r="HB2182" s="5"/>
      <c r="HC2182" s="5"/>
      <c r="HD2182" s="5"/>
      <c r="HE2182" s="5"/>
      <c r="HF2182" s="5"/>
      <c r="HG2182" s="5"/>
      <c r="HH2182" s="5"/>
      <c r="HI2182" s="5"/>
      <c r="HJ2182" s="5"/>
      <c r="HK2182" s="5"/>
      <c r="HL2182" s="5"/>
      <c r="HM2182" s="5"/>
      <c r="HN2182" s="5"/>
      <c r="HO2182" s="5"/>
      <c r="HP2182" s="5"/>
      <c r="HQ2182" s="5"/>
      <c r="HR2182" s="5"/>
      <c r="HS2182" s="5"/>
      <c r="HT2182" s="5"/>
      <c r="HU2182" s="5"/>
      <c r="HV2182" s="5"/>
      <c r="HW2182" s="5"/>
      <c r="HX2182" s="5"/>
      <c r="HY2182" s="5"/>
      <c r="HZ2182" s="5"/>
      <c r="IA2182" s="5"/>
      <c r="IB2182" s="5"/>
      <c r="IC2182" s="5"/>
      <c r="ID2182" s="5"/>
      <c r="IE2182" s="5"/>
      <c r="IF2182" s="5"/>
      <c r="IG2182" s="5"/>
      <c r="IH2182" s="5"/>
      <c r="II2182" s="5"/>
      <c r="IJ2182" s="5"/>
      <c r="IK2182" s="5"/>
      <c r="IL2182" s="5"/>
      <c r="IM2182" s="5"/>
      <c r="IN2182" s="5"/>
      <c r="IO2182" s="5"/>
      <c r="IP2182" s="5"/>
      <c r="IQ2182" s="5"/>
      <c r="IR2182" s="5"/>
      <c r="IS2182" s="5"/>
      <c r="IT2182" s="5"/>
      <c r="IU2182" s="5"/>
      <c r="IV2182" s="5"/>
      <c r="IW2182" s="5"/>
      <c r="IX2182" s="5"/>
      <c r="IY2182" s="5"/>
      <c r="IZ2182" s="5"/>
      <c r="JA2182" s="5"/>
      <c r="JB2182" s="5"/>
      <c r="JC2182" s="5"/>
      <c r="JD2182" s="5"/>
      <c r="JE2182" s="5"/>
      <c r="JF2182" s="5"/>
      <c r="JG2182" s="5"/>
      <c r="JH2182" s="5"/>
      <c r="JI2182" s="5"/>
      <c r="JJ2182" s="5"/>
      <c r="JK2182" s="5"/>
      <c r="JL2182" s="5"/>
      <c r="JM2182" s="5"/>
      <c r="JN2182" s="5"/>
      <c r="JO2182" s="5"/>
      <c r="JP2182" s="5"/>
      <c r="JQ2182" s="5"/>
      <c r="JR2182" s="5"/>
      <c r="JS2182" s="5"/>
      <c r="JT2182" s="5"/>
      <c r="JU2182" s="5"/>
      <c r="JV2182" s="5"/>
      <c r="JW2182" s="5"/>
      <c r="JX2182" s="5"/>
      <c r="JY2182" s="5"/>
      <c r="JZ2182" s="5"/>
      <c r="KA2182" s="5"/>
      <c r="KB2182" s="5"/>
      <c r="KC2182" s="5"/>
      <c r="KD2182" s="5"/>
      <c r="KE2182" s="5"/>
      <c r="KF2182" s="5"/>
      <c r="KG2182" s="5"/>
      <c r="KH2182" s="5"/>
      <c r="KI2182" s="5"/>
      <c r="KJ2182" s="5"/>
      <c r="KK2182" s="5"/>
      <c r="KL2182" s="5"/>
      <c r="KM2182" s="5"/>
      <c r="KN2182" s="5"/>
      <c r="KO2182" s="5"/>
      <c r="KP2182" s="5"/>
      <c r="KQ2182" s="5"/>
      <c r="KR2182" s="5"/>
      <c r="KS2182" s="5"/>
      <c r="KT2182" s="5"/>
      <c r="KU2182" s="5"/>
      <c r="KV2182" s="5"/>
      <c r="KW2182" s="5"/>
      <c r="KX2182" s="5"/>
      <c r="KY2182" s="5"/>
      <c r="KZ2182" s="5"/>
      <c r="LA2182" s="5"/>
      <c r="LB2182" s="5"/>
      <c r="LC2182" s="5"/>
      <c r="LD2182" s="5"/>
      <c r="LE2182" s="5"/>
      <c r="LF2182" s="5"/>
      <c r="LG2182" s="5"/>
      <c r="LH2182" s="5"/>
      <c r="LI2182" s="5"/>
      <c r="LJ2182" s="5"/>
      <c r="LK2182" s="5"/>
      <c r="LL2182" s="5"/>
      <c r="LM2182" s="5"/>
      <c r="LN2182" s="5"/>
      <c r="LO2182" s="5"/>
      <c r="LP2182" s="5"/>
      <c r="LQ2182" s="5"/>
      <c r="LR2182" s="5"/>
      <c r="LS2182" s="5"/>
      <c r="LT2182" s="5"/>
      <c r="LU2182" s="5"/>
      <c r="LV2182" s="5"/>
      <c r="LW2182" s="5"/>
      <c r="LX2182" s="5"/>
      <c r="LY2182" s="5"/>
      <c r="LZ2182" s="5"/>
      <c r="MA2182" s="5"/>
      <c r="MB2182" s="5"/>
      <c r="MC2182" s="5"/>
      <c r="MD2182" s="5"/>
      <c r="ME2182" s="5"/>
      <c r="MF2182" s="5"/>
      <c r="MG2182" s="5"/>
      <c r="MH2182" s="5"/>
      <c r="MI2182" s="5"/>
      <c r="MJ2182" s="5"/>
      <c r="MK2182" s="5"/>
      <c r="ML2182" s="5"/>
      <c r="MM2182" s="5"/>
      <c r="MN2182" s="5"/>
      <c r="MO2182" s="5"/>
      <c r="MP2182" s="5"/>
      <c r="MQ2182" s="5"/>
      <c r="MR2182" s="5"/>
      <c r="MS2182" s="5"/>
      <c r="MT2182" s="5"/>
      <c r="MU2182" s="5"/>
      <c r="MV2182" s="5"/>
      <c r="MW2182" s="5"/>
      <c r="MX2182" s="5"/>
      <c r="MY2182" s="5"/>
      <c r="MZ2182" s="5"/>
      <c r="NA2182" s="5"/>
      <c r="NB2182" s="5"/>
      <c r="NC2182" s="5"/>
      <c r="ND2182" s="5"/>
      <c r="NE2182" s="5"/>
      <c r="NF2182" s="5"/>
      <c r="NG2182" s="5"/>
      <c r="NH2182" s="5"/>
      <c r="NI2182" s="5"/>
      <c r="NJ2182" s="5"/>
      <c r="NK2182" s="5"/>
      <c r="NL2182" s="5"/>
      <c r="NM2182" s="5"/>
      <c r="NN2182" s="5"/>
      <c r="NO2182" s="5"/>
      <c r="NP2182" s="5"/>
      <c r="NQ2182" s="5"/>
      <c r="NR2182" s="5"/>
      <c r="NS2182" s="5"/>
      <c r="NT2182" s="5"/>
      <c r="NU2182" s="5"/>
      <c r="NV2182" s="5"/>
      <c r="NW2182" s="5"/>
      <c r="NX2182" s="5"/>
      <c r="NY2182" s="5"/>
      <c r="NZ2182" s="5"/>
      <c r="OA2182" s="5"/>
      <c r="OB2182" s="5"/>
      <c r="OC2182" s="5"/>
      <c r="OD2182" s="5"/>
      <c r="OE2182" s="5"/>
      <c r="OF2182" s="5"/>
      <c r="OG2182" s="5"/>
      <c r="OH2182" s="5"/>
      <c r="OI2182" s="5"/>
      <c r="OJ2182" s="5"/>
      <c r="OK2182" s="5"/>
      <c r="OL2182" s="5"/>
      <c r="OM2182" s="5"/>
      <c r="ON2182" s="5"/>
      <c r="OO2182" s="5"/>
      <c r="OP2182" s="5"/>
      <c r="OQ2182" s="5"/>
      <c r="OR2182" s="5"/>
      <c r="OS2182" s="5"/>
      <c r="OT2182" s="5"/>
      <c r="OU2182" s="5"/>
      <c r="OV2182" s="5"/>
      <c r="OW2182" s="5"/>
      <c r="OX2182" s="5"/>
      <c r="OY2182" s="5"/>
      <c r="OZ2182" s="5"/>
      <c r="PA2182" s="5"/>
      <c r="PB2182" s="5"/>
      <c r="PC2182" s="5"/>
      <c r="PD2182" s="5"/>
      <c r="PE2182" s="5"/>
      <c r="PF2182" s="5"/>
      <c r="PG2182" s="5"/>
      <c r="PH2182" s="5"/>
      <c r="PI2182" s="5"/>
      <c r="PJ2182" s="5"/>
      <c r="PK2182" s="5"/>
      <c r="PL2182" s="5"/>
      <c r="PM2182" s="5"/>
      <c r="PN2182" s="5"/>
      <c r="PO2182" s="5"/>
      <c r="PP2182" s="5"/>
      <c r="PQ2182" s="5"/>
      <c r="PR2182" s="5"/>
      <c r="PS2182" s="5"/>
      <c r="PT2182" s="5"/>
      <c r="PU2182" s="5"/>
      <c r="PV2182" s="5"/>
      <c r="PW2182" s="5"/>
      <c r="PX2182" s="5"/>
      <c r="PY2182" s="5"/>
      <c r="PZ2182" s="5"/>
      <c r="QA2182" s="5"/>
      <c r="QB2182" s="5"/>
      <c r="QC2182" s="5"/>
      <c r="QD2182" s="5"/>
      <c r="QE2182" s="5"/>
      <c r="QF2182" s="5"/>
      <c r="QG2182" s="5"/>
      <c r="QH2182" s="5"/>
      <c r="QI2182" s="5"/>
      <c r="QJ2182" s="5"/>
      <c r="QK2182" s="5"/>
      <c r="QL2182" s="5"/>
      <c r="QM2182" s="5"/>
      <c r="QN2182" s="5"/>
      <c r="QO2182" s="5"/>
      <c r="QP2182" s="5"/>
      <c r="QQ2182" s="5"/>
      <c r="QR2182" s="5"/>
      <c r="QS2182" s="5"/>
      <c r="QT2182" s="5"/>
      <c r="QU2182" s="5"/>
      <c r="QV2182" s="5"/>
      <c r="QW2182" s="5"/>
      <c r="QX2182" s="5"/>
      <c r="QY2182" s="5"/>
      <c r="QZ2182" s="5"/>
      <c r="RA2182" s="5"/>
      <c r="RB2182" s="5"/>
      <c r="RC2182" s="5"/>
      <c r="RD2182" s="5"/>
      <c r="RE2182" s="5"/>
      <c r="RF2182" s="5"/>
      <c r="RG2182" s="5"/>
      <c r="RH2182" s="5"/>
      <c r="RI2182" s="5"/>
      <c r="RJ2182" s="5"/>
      <c r="RK2182" s="5"/>
      <c r="RL2182" s="5"/>
      <c r="RM2182" s="5"/>
      <c r="RN2182" s="5"/>
      <c r="RO2182" s="5"/>
      <c r="RP2182" s="5"/>
      <c r="RQ2182" s="5"/>
      <c r="RR2182" s="5"/>
      <c r="RS2182" s="5"/>
      <c r="RT2182" s="5"/>
      <c r="RU2182" s="5"/>
      <c r="RV2182" s="5"/>
      <c r="RW2182" s="5"/>
      <c r="RX2182" s="5"/>
      <c r="RY2182" s="5"/>
      <c r="RZ2182" s="5"/>
      <c r="SA2182" s="5"/>
      <c r="SB2182" s="5"/>
      <c r="SC2182" s="5"/>
      <c r="SD2182" s="5"/>
      <c r="SE2182" s="5"/>
      <c r="SF2182" s="5"/>
      <c r="SG2182" s="5"/>
      <c r="SH2182" s="5"/>
      <c r="SI2182" s="5"/>
      <c r="SJ2182" s="5"/>
      <c r="SK2182" s="5"/>
      <c r="SL2182" s="5"/>
      <c r="SM2182" s="5"/>
      <c r="SN2182" s="5"/>
      <c r="SO2182" s="5"/>
      <c r="SP2182" s="5"/>
      <c r="SQ2182" s="5"/>
      <c r="SR2182" s="5"/>
      <c r="SS2182" s="5"/>
      <c r="ST2182" s="5"/>
      <c r="SU2182" s="5"/>
      <c r="SV2182" s="5"/>
      <c r="SW2182" s="5"/>
      <c r="SX2182" s="5"/>
      <c r="SY2182" s="5"/>
      <c r="SZ2182" s="5"/>
      <c r="TA2182" s="5"/>
      <c r="TB2182" s="5"/>
      <c r="TC2182" s="5"/>
      <c r="TD2182" s="5"/>
      <c r="TE2182" s="5"/>
      <c r="TF2182" s="5"/>
      <c r="TG2182" s="5"/>
      <c r="TH2182" s="5"/>
      <c r="TI2182" s="5"/>
      <c r="TJ2182" s="5"/>
      <c r="TK2182" s="5"/>
      <c r="TL2182" s="5"/>
      <c r="TM2182" s="5"/>
      <c r="TN2182" s="5"/>
      <c r="TO2182" s="5"/>
      <c r="TP2182" s="5"/>
      <c r="TQ2182" s="5"/>
      <c r="TR2182" s="5"/>
      <c r="TS2182" s="5"/>
      <c r="TT2182" s="5"/>
      <c r="TU2182" s="5"/>
      <c r="TV2182" s="5"/>
      <c r="TW2182" s="5"/>
      <c r="TX2182" s="5"/>
      <c r="TY2182" s="5"/>
      <c r="TZ2182" s="5"/>
      <c r="UA2182" s="5"/>
      <c r="UB2182" s="5"/>
      <c r="UC2182" s="5"/>
      <c r="UD2182" s="5"/>
      <c r="UE2182" s="5"/>
      <c r="UF2182" s="5"/>
      <c r="UG2182" s="5"/>
      <c r="UH2182" s="5"/>
      <c r="UI2182" s="5"/>
      <c r="UJ2182" s="5"/>
      <c r="UK2182" s="5"/>
      <c r="UL2182" s="5"/>
      <c r="UM2182" s="5"/>
      <c r="UN2182" s="5"/>
      <c r="UO2182" s="5"/>
      <c r="UP2182" s="5"/>
      <c r="UQ2182" s="5"/>
      <c r="UR2182" s="5"/>
      <c r="US2182" s="5"/>
      <c r="UT2182" s="5"/>
      <c r="UU2182" s="5"/>
      <c r="UV2182" s="5"/>
      <c r="UW2182" s="5"/>
      <c r="UX2182" s="5"/>
      <c r="UY2182" s="5"/>
      <c r="UZ2182" s="5"/>
      <c r="VA2182" s="5"/>
      <c r="VB2182" s="5"/>
      <c r="VC2182" s="5"/>
      <c r="VD2182" s="5"/>
      <c r="VE2182" s="5"/>
      <c r="VF2182" s="5"/>
      <c r="VG2182" s="5"/>
      <c r="VH2182" s="5"/>
      <c r="VI2182" s="5"/>
      <c r="VJ2182" s="5"/>
      <c r="VK2182" s="5"/>
      <c r="VL2182" s="5"/>
      <c r="VM2182" s="5"/>
      <c r="VN2182" s="5"/>
      <c r="VO2182" s="5"/>
      <c r="VP2182" s="5"/>
      <c r="VQ2182" s="5"/>
      <c r="VR2182" s="5"/>
      <c r="VS2182" s="5"/>
      <c r="VT2182" s="5"/>
      <c r="VU2182" s="5"/>
      <c r="VV2182" s="5"/>
      <c r="VW2182" s="5"/>
      <c r="VX2182" s="5"/>
      <c r="VY2182" s="5"/>
      <c r="VZ2182" s="5"/>
      <c r="WA2182" s="5"/>
      <c r="WB2182" s="5"/>
      <c r="WC2182" s="5"/>
      <c r="WD2182" s="5"/>
      <c r="WE2182" s="5"/>
      <c r="WF2182" s="5"/>
      <c r="WG2182" s="5"/>
      <c r="WH2182" s="5"/>
      <c r="WI2182" s="5"/>
      <c r="WJ2182" s="5"/>
      <c r="WK2182" s="5"/>
      <c r="WL2182" s="5"/>
      <c r="WM2182" s="5"/>
      <c r="WN2182" s="5"/>
      <c r="WO2182" s="5"/>
      <c r="WP2182" s="5"/>
      <c r="WQ2182" s="5"/>
      <c r="WR2182" s="5"/>
      <c r="WS2182" s="5"/>
      <c r="WT2182" s="5"/>
      <c r="WU2182" s="5"/>
      <c r="WV2182" s="5"/>
      <c r="WW2182" s="5"/>
      <c r="WX2182" s="5"/>
      <c r="WY2182" s="5"/>
      <c r="WZ2182" s="5"/>
      <c r="XA2182" s="5"/>
      <c r="XB2182" s="5"/>
      <c r="XC2182" s="5"/>
      <c r="XD2182" s="5"/>
      <c r="XE2182" s="5"/>
      <c r="XF2182" s="5"/>
      <c r="XG2182" s="5"/>
      <c r="XH2182" s="5"/>
      <c r="XI2182" s="5"/>
      <c r="XJ2182" s="5"/>
      <c r="XK2182" s="5"/>
      <c r="XL2182" s="5"/>
      <c r="XM2182" s="5"/>
      <c r="XN2182" s="5"/>
      <c r="XO2182" s="5"/>
      <c r="XP2182" s="5"/>
      <c r="XQ2182" s="5"/>
      <c r="XR2182" s="5"/>
      <c r="XS2182" s="5"/>
      <c r="XT2182" s="5"/>
      <c r="XU2182" s="5"/>
      <c r="XV2182" s="5"/>
      <c r="XW2182" s="5"/>
      <c r="XX2182" s="5"/>
      <c r="XY2182" s="5"/>
      <c r="XZ2182" s="5"/>
      <c r="YA2182" s="5"/>
      <c r="YB2182" s="5"/>
      <c r="YC2182" s="5"/>
      <c r="YD2182" s="5"/>
      <c r="YE2182" s="5"/>
      <c r="YF2182" s="5"/>
      <c r="YG2182" s="5"/>
      <c r="YH2182" s="5"/>
      <c r="YI2182" s="5"/>
      <c r="YJ2182" s="5"/>
      <c r="YK2182" s="5"/>
      <c r="YL2182" s="5"/>
      <c r="YM2182" s="5"/>
      <c r="YN2182" s="5"/>
      <c r="YO2182" s="5"/>
      <c r="YP2182" s="5"/>
      <c r="YQ2182" s="5"/>
      <c r="YR2182" s="5"/>
      <c r="YS2182" s="5"/>
      <c r="YT2182" s="5"/>
      <c r="YU2182" s="5"/>
      <c r="YV2182" s="5"/>
      <c r="YW2182" s="5"/>
      <c r="YX2182" s="5"/>
      <c r="YY2182" s="5"/>
      <c r="YZ2182" s="5"/>
      <c r="ZA2182" s="5"/>
      <c r="ZB2182" s="5"/>
      <c r="ZC2182" s="5"/>
      <c r="ZD2182" s="5"/>
      <c r="ZE2182" s="5"/>
      <c r="ZF2182" s="5"/>
      <c r="ZG2182" s="5"/>
      <c r="ZH2182" s="5"/>
      <c r="ZI2182" s="5"/>
      <c r="ZJ2182" s="5"/>
      <c r="ZK2182" s="5"/>
      <c r="ZL2182" s="5"/>
      <c r="ZM2182" s="5"/>
      <c r="ZN2182" s="5"/>
      <c r="ZO2182" s="5"/>
      <c r="ZP2182" s="5"/>
      <c r="ZQ2182" s="5"/>
      <c r="ZR2182" s="5"/>
      <c r="ZS2182" s="5"/>
      <c r="ZT2182" s="5"/>
      <c r="ZU2182" s="5"/>
      <c r="ZV2182" s="5"/>
      <c r="ZW2182" s="5"/>
      <c r="ZX2182" s="5"/>
      <c r="ZY2182" s="5"/>
      <c r="ZZ2182" s="5"/>
      <c r="AAA2182" s="5"/>
      <c r="AAB2182" s="5"/>
      <c r="AAC2182" s="5"/>
      <c r="AAD2182" s="5"/>
      <c r="AAE2182" s="5"/>
      <c r="AAF2182" s="5"/>
      <c r="AAG2182" s="5"/>
      <c r="AAH2182" s="5"/>
      <c r="AAI2182" s="5"/>
      <c r="AAJ2182" s="5"/>
      <c r="AAK2182" s="5"/>
      <c r="AAL2182" s="5"/>
      <c r="AAM2182" s="5"/>
      <c r="AAN2182" s="5"/>
      <c r="AAO2182" s="5"/>
      <c r="AAP2182" s="5"/>
      <c r="AAQ2182" s="5"/>
      <c r="AAR2182" s="5"/>
      <c r="AAS2182" s="5"/>
      <c r="AAT2182" s="5"/>
      <c r="AAU2182" s="5"/>
      <c r="AAV2182" s="5"/>
      <c r="AAW2182" s="5"/>
      <c r="AAX2182" s="5"/>
      <c r="AAY2182" s="5"/>
      <c r="AAZ2182" s="5"/>
      <c r="ABA2182" s="5"/>
      <c r="ABB2182" s="5"/>
      <c r="ABC2182" s="5"/>
      <c r="ABD2182" s="5"/>
      <c r="ABE2182" s="5"/>
      <c r="ABF2182" s="5"/>
      <c r="ABG2182" s="5"/>
      <c r="ABH2182" s="5"/>
      <c r="ABI2182" s="5"/>
      <c r="ABJ2182" s="5"/>
      <c r="ABK2182" s="5"/>
      <c r="ABL2182" s="5"/>
      <c r="ABM2182" s="5"/>
      <c r="ABN2182" s="5"/>
      <c r="ABO2182" s="5"/>
      <c r="ABP2182" s="5"/>
      <c r="ABQ2182" s="5"/>
      <c r="ABR2182" s="5"/>
      <c r="ABS2182" s="5"/>
      <c r="ABT2182" s="5"/>
      <c r="ABU2182" s="5"/>
      <c r="ABV2182" s="5"/>
      <c r="ABW2182" s="5"/>
      <c r="ABX2182" s="5"/>
      <c r="ABY2182" s="5"/>
      <c r="ABZ2182" s="5"/>
      <c r="ACA2182" s="5"/>
      <c r="ACB2182" s="5"/>
      <c r="ACC2182" s="5"/>
      <c r="ACD2182" s="5"/>
      <c r="ACE2182" s="5"/>
      <c r="ACF2182" s="5"/>
      <c r="ACG2182" s="5"/>
      <c r="ACH2182" s="5"/>
      <c r="ACI2182" s="5"/>
      <c r="ACJ2182" s="5"/>
      <c r="ACK2182" s="5"/>
      <c r="ACL2182" s="5"/>
      <c r="ACM2182" s="5"/>
      <c r="ACN2182" s="5"/>
      <c r="ACO2182" s="5"/>
      <c r="ACP2182" s="5"/>
      <c r="ACQ2182" s="5"/>
      <c r="ACR2182" s="5"/>
      <c r="ACS2182" s="5"/>
      <c r="ACT2182" s="5"/>
      <c r="ACU2182" s="5"/>
      <c r="ACV2182" s="5"/>
      <c r="ACW2182" s="5"/>
      <c r="ACX2182" s="5"/>
      <c r="ACY2182" s="5"/>
      <c r="ACZ2182" s="5"/>
      <c r="ADA2182" s="5"/>
      <c r="ADB2182" s="5"/>
      <c r="ADC2182" s="5"/>
      <c r="ADD2182" s="5"/>
      <c r="ADE2182" s="5"/>
      <c r="ADF2182" s="5"/>
      <c r="ADG2182" s="5"/>
      <c r="ADH2182" s="5"/>
      <c r="ADI2182" s="5"/>
      <c r="ADJ2182" s="5"/>
      <c r="ADK2182" s="5"/>
      <c r="ADL2182" s="5"/>
      <c r="ADM2182" s="5"/>
      <c r="ADN2182" s="5"/>
      <c r="ADO2182" s="5"/>
      <c r="ADP2182" s="5"/>
      <c r="ADQ2182" s="5"/>
      <c r="ADR2182" s="5"/>
      <c r="ADS2182" s="5"/>
      <c r="ADT2182" s="5"/>
      <c r="ADU2182" s="5"/>
      <c r="ADV2182" s="5"/>
      <c r="ADW2182" s="5"/>
      <c r="ADX2182" s="5"/>
      <c r="ADY2182" s="5"/>
      <c r="ADZ2182" s="5"/>
      <c r="AEA2182" s="5"/>
      <c r="AEB2182" s="5"/>
      <c r="AEC2182" s="5"/>
      <c r="AED2182" s="5"/>
      <c r="AEE2182" s="5"/>
      <c r="AEF2182" s="5"/>
      <c r="AEG2182" s="5"/>
      <c r="AEH2182" s="5"/>
      <c r="AEI2182" s="5"/>
      <c r="AEJ2182" s="5"/>
      <c r="AEK2182" s="5"/>
      <c r="AEL2182" s="5"/>
      <c r="AEM2182" s="5"/>
      <c r="AEN2182" s="5"/>
      <c r="AEO2182" s="5"/>
      <c r="AEP2182" s="5"/>
      <c r="AEQ2182" s="5"/>
      <c r="AER2182" s="5"/>
      <c r="AES2182" s="5"/>
      <c r="AET2182" s="5"/>
      <c r="AEU2182" s="5"/>
      <c r="AEV2182" s="5"/>
      <c r="AEW2182" s="5"/>
      <c r="AEX2182" s="5"/>
      <c r="AEY2182" s="5"/>
      <c r="AEZ2182" s="5"/>
      <c r="AFA2182" s="5"/>
      <c r="AFB2182" s="5"/>
      <c r="AFC2182" s="5"/>
      <c r="AFD2182" s="5"/>
      <c r="AFE2182" s="5"/>
      <c r="AFF2182" s="5"/>
      <c r="AFG2182" s="5"/>
      <c r="AFH2182" s="5"/>
      <c r="AFI2182" s="5"/>
      <c r="AFJ2182" s="5"/>
      <c r="AFK2182" s="5"/>
      <c r="AFL2182" s="5"/>
      <c r="AFM2182" s="5"/>
      <c r="AFN2182" s="5"/>
      <c r="AFO2182" s="5"/>
      <c r="AFP2182" s="5"/>
      <c r="AFQ2182" s="5"/>
      <c r="AFR2182" s="5"/>
      <c r="AFS2182" s="5"/>
      <c r="AFT2182" s="5"/>
      <c r="AFU2182" s="5"/>
      <c r="AFV2182" s="5"/>
      <c r="AFW2182" s="5"/>
      <c r="AFX2182" s="5"/>
      <c r="AFY2182" s="5"/>
      <c r="AFZ2182" s="5"/>
      <c r="AGA2182" s="5"/>
      <c r="AGB2182" s="5"/>
      <c r="AGC2182" s="5"/>
      <c r="AGD2182" s="5"/>
      <c r="AGE2182" s="5"/>
      <c r="AGF2182" s="5"/>
      <c r="AGG2182" s="5"/>
      <c r="AGH2182" s="5"/>
      <c r="AGI2182" s="5"/>
      <c r="AGJ2182" s="5"/>
      <c r="AGK2182" s="5"/>
      <c r="AGL2182" s="5"/>
      <c r="AGM2182" s="5"/>
      <c r="AGN2182" s="5"/>
      <c r="AGO2182" s="5"/>
      <c r="AGP2182" s="5"/>
      <c r="AGQ2182" s="5"/>
      <c r="AGR2182" s="5"/>
      <c r="AGS2182" s="5"/>
      <c r="AGT2182" s="5"/>
      <c r="AGU2182" s="5"/>
      <c r="AGV2182" s="5"/>
      <c r="AGW2182" s="5"/>
      <c r="AGX2182" s="5"/>
      <c r="AGY2182" s="5"/>
      <c r="AGZ2182" s="5"/>
      <c r="AHA2182" s="5"/>
      <c r="AHB2182" s="5"/>
      <c r="AHC2182" s="5"/>
      <c r="AHD2182" s="5"/>
      <c r="AHE2182" s="5"/>
      <c r="AHF2182" s="5"/>
      <c r="AHG2182" s="5"/>
      <c r="AHH2182" s="5"/>
      <c r="AHI2182" s="5"/>
      <c r="AHJ2182" s="5"/>
      <c r="AHK2182" s="5"/>
      <c r="AHL2182" s="5"/>
      <c r="AHM2182" s="5"/>
      <c r="AHN2182" s="5"/>
      <c r="AHO2182" s="5"/>
      <c r="AHP2182" s="5"/>
      <c r="AHQ2182" s="5"/>
      <c r="AHR2182" s="5"/>
      <c r="AHS2182" s="5"/>
      <c r="AHT2182" s="5"/>
      <c r="AHU2182" s="5"/>
      <c r="AHV2182" s="5"/>
      <c r="AHW2182" s="5"/>
      <c r="AHX2182" s="5"/>
      <c r="AHY2182" s="5"/>
      <c r="AHZ2182" s="5"/>
      <c r="AIA2182" s="5"/>
      <c r="AIB2182" s="5"/>
      <c r="AIC2182" s="5"/>
      <c r="AID2182" s="5"/>
      <c r="AIE2182" s="5"/>
      <c r="AIF2182" s="5"/>
      <c r="AIG2182" s="5"/>
      <c r="AIH2182" s="5"/>
      <c r="AII2182" s="5"/>
      <c r="AIJ2182" s="5"/>
      <c r="AIK2182" s="5"/>
      <c r="AIL2182" s="5"/>
      <c r="AIM2182" s="5"/>
      <c r="AIN2182" s="5"/>
      <c r="AIO2182" s="5"/>
      <c r="AIP2182" s="5"/>
      <c r="AIQ2182" s="5"/>
      <c r="AIR2182" s="5"/>
      <c r="AIS2182" s="5"/>
      <c r="AIT2182" s="5"/>
      <c r="AIU2182" s="5"/>
      <c r="AIV2182" s="5"/>
      <c r="AIW2182" s="5"/>
      <c r="AIX2182" s="5"/>
      <c r="AIY2182" s="5"/>
      <c r="AIZ2182" s="5"/>
      <c r="AJA2182" s="5"/>
      <c r="AJB2182" s="5"/>
      <c r="AJC2182" s="5"/>
      <c r="AJD2182" s="5"/>
      <c r="AJE2182" s="5"/>
      <c r="AJF2182" s="5"/>
      <c r="AJG2182" s="5"/>
      <c r="AJH2182" s="5"/>
      <c r="AJI2182" s="5"/>
      <c r="AJJ2182" s="5"/>
      <c r="AJK2182" s="5"/>
      <c r="AJL2182" s="5"/>
      <c r="AJM2182" s="5"/>
      <c r="AJN2182" s="5"/>
      <c r="AJO2182" s="5"/>
      <c r="AJP2182" s="5"/>
      <c r="AJQ2182" s="5"/>
      <c r="AJR2182" s="5"/>
      <c r="AJS2182" s="5"/>
      <c r="AJT2182" s="5"/>
      <c r="AJU2182" s="5"/>
      <c r="AJV2182" s="5"/>
      <c r="AJW2182" s="5"/>
      <c r="AJX2182" s="5"/>
      <c r="AJY2182" s="5"/>
      <c r="AJZ2182" s="5"/>
      <c r="AKA2182" s="5"/>
      <c r="AKB2182" s="5"/>
      <c r="AKC2182" s="5"/>
      <c r="AKD2182" s="5"/>
      <c r="AKE2182" s="5"/>
      <c r="AKF2182" s="5"/>
      <c r="AKG2182" s="5"/>
      <c r="AKH2182" s="5"/>
      <c r="AKI2182" s="5"/>
      <c r="AKJ2182" s="5"/>
      <c r="AKK2182" s="5"/>
      <c r="AKL2182" s="5"/>
      <c r="AKM2182" s="5"/>
      <c r="AKN2182" s="5"/>
      <c r="AKO2182" s="5"/>
      <c r="AKP2182" s="5"/>
      <c r="AKQ2182" s="5"/>
      <c r="AKR2182" s="5"/>
      <c r="AKS2182" s="5"/>
      <c r="AKT2182" s="5"/>
      <c r="AKU2182" s="5"/>
      <c r="AKV2182" s="5"/>
      <c r="AKW2182" s="5"/>
      <c r="AKX2182" s="5"/>
      <c r="AKY2182" s="5"/>
      <c r="AKZ2182" s="5"/>
      <c r="ALA2182" s="5"/>
      <c r="ALB2182" s="5"/>
      <c r="ALC2182" s="5"/>
      <c r="ALD2182" s="5"/>
      <c r="ALE2182" s="5"/>
      <c r="ALF2182" s="5"/>
      <c r="ALG2182" s="5"/>
      <c r="ALH2182" s="5"/>
      <c r="ALI2182" s="5"/>
      <c r="ALJ2182" s="5"/>
      <c r="ALK2182" s="5"/>
      <c r="ALL2182" s="5"/>
      <c r="ALM2182" s="5"/>
      <c r="ALN2182" s="5"/>
      <c r="ALO2182" s="5"/>
      <c r="ALP2182" s="5"/>
      <c r="ALQ2182" s="5"/>
      <c r="ALR2182" s="5"/>
      <c r="ALS2182" s="5"/>
      <c r="ALT2182" s="5"/>
      <c r="ALU2182" s="5"/>
      <c r="ALV2182" s="5"/>
      <c r="ALW2182" s="5"/>
      <c r="ALX2182" s="5"/>
      <c r="ALY2182" s="5"/>
      <c r="ALZ2182" s="5"/>
      <c r="AMA2182" s="5"/>
      <c r="AMB2182" s="5"/>
      <c r="AMC2182" s="5"/>
      <c r="AMD2182" s="5"/>
      <c r="AME2182" s="5"/>
      <c r="AMF2182" s="5"/>
      <c r="AMG2182" s="5"/>
      <c r="AMH2182" s="5"/>
      <c r="AMI2182" s="5"/>
      <c r="AMJ2182" s="5"/>
      <c r="AMK2182" s="5"/>
      <c r="AML2182" s="5"/>
      <c r="AMM2182" s="5"/>
      <c r="AMN2182" s="5"/>
      <c r="AMO2182" s="5"/>
      <c r="AMP2182" s="5"/>
      <c r="AMQ2182" s="5"/>
      <c r="AMR2182" s="5"/>
      <c r="AMS2182" s="5"/>
      <c r="AMT2182" s="5"/>
      <c r="AMU2182" s="5"/>
      <c r="AMV2182" s="5"/>
      <c r="AMW2182" s="5"/>
      <c r="AMX2182" s="5"/>
      <c r="AMY2182" s="5"/>
      <c r="AMZ2182" s="5"/>
      <c r="ANA2182" s="5"/>
      <c r="ANB2182" s="5"/>
      <c r="ANC2182" s="5"/>
      <c r="AND2182" s="5"/>
      <c r="ANE2182" s="5"/>
      <c r="ANF2182" s="5"/>
      <c r="ANG2182" s="5"/>
      <c r="ANH2182" s="5"/>
      <c r="ANI2182" s="5"/>
      <c r="ANJ2182" s="5"/>
      <c r="ANK2182" s="5"/>
      <c r="ANL2182" s="5"/>
      <c r="ANM2182" s="5"/>
      <c r="ANN2182" s="5"/>
      <c r="ANO2182" s="5"/>
      <c r="ANP2182" s="5"/>
      <c r="ANQ2182" s="5"/>
      <c r="ANR2182" s="5"/>
      <c r="ANS2182" s="5"/>
      <c r="ANT2182" s="5"/>
      <c r="ANU2182" s="5"/>
      <c r="ANV2182" s="5"/>
      <c r="ANW2182" s="5"/>
      <c r="ANX2182" s="5"/>
      <c r="ANY2182" s="5"/>
      <c r="ANZ2182" s="5"/>
      <c r="AOA2182" s="5"/>
      <c r="AOB2182" s="5"/>
      <c r="AOC2182" s="5"/>
      <c r="AOD2182" s="5"/>
      <c r="AOE2182" s="5"/>
      <c r="AOF2182" s="5"/>
      <c r="AOG2182" s="5"/>
      <c r="AOH2182" s="5"/>
      <c r="AOI2182" s="5"/>
      <c r="AOJ2182" s="5"/>
      <c r="AOK2182" s="5"/>
      <c r="AOL2182" s="5"/>
      <c r="AOM2182" s="5"/>
      <c r="AON2182" s="5"/>
      <c r="AOO2182" s="5"/>
      <c r="AOP2182" s="5"/>
      <c r="AOQ2182" s="5"/>
      <c r="AOR2182" s="5"/>
      <c r="AOS2182" s="5"/>
      <c r="AOT2182" s="5"/>
      <c r="AOU2182" s="5"/>
      <c r="AOV2182" s="5"/>
      <c r="AOW2182" s="5"/>
      <c r="AOX2182" s="5"/>
      <c r="AOY2182" s="5"/>
      <c r="AOZ2182" s="5"/>
      <c r="APA2182" s="5"/>
      <c r="APB2182" s="5"/>
      <c r="APC2182" s="5"/>
      <c r="APD2182" s="5"/>
      <c r="APE2182" s="5"/>
      <c r="APF2182" s="5"/>
      <c r="APG2182" s="5"/>
      <c r="APH2182" s="5"/>
      <c r="API2182" s="5"/>
      <c r="APJ2182" s="5"/>
      <c r="APK2182" s="5"/>
      <c r="APL2182" s="5"/>
      <c r="APM2182" s="5"/>
      <c r="APN2182" s="5"/>
      <c r="APO2182" s="5"/>
      <c r="APP2182" s="5"/>
      <c r="APQ2182" s="5"/>
      <c r="APR2182" s="5"/>
      <c r="APS2182" s="5"/>
      <c r="APT2182" s="5"/>
      <c r="APU2182" s="5"/>
      <c r="APV2182" s="5"/>
      <c r="APW2182" s="5"/>
      <c r="APX2182" s="5"/>
      <c r="APY2182" s="5"/>
      <c r="APZ2182" s="5"/>
      <c r="AQA2182" s="5"/>
      <c r="AQB2182" s="5"/>
      <c r="AQC2182" s="5"/>
      <c r="AQD2182" s="5"/>
      <c r="AQE2182" s="5"/>
      <c r="AQF2182" s="5"/>
      <c r="AQG2182" s="5"/>
      <c r="AQH2182" s="5"/>
      <c r="AQI2182" s="5"/>
      <c r="AQJ2182" s="5"/>
      <c r="AQK2182" s="5"/>
      <c r="AQL2182" s="5"/>
      <c r="AQM2182" s="5"/>
      <c r="AQN2182" s="5"/>
      <c r="AQO2182" s="5"/>
      <c r="AQP2182" s="5"/>
      <c r="AQQ2182" s="5"/>
      <c r="AQR2182" s="5"/>
      <c r="AQS2182" s="5"/>
      <c r="AQT2182" s="5"/>
      <c r="AQU2182" s="5"/>
      <c r="AQV2182" s="5"/>
      <c r="AQW2182" s="5"/>
      <c r="AQX2182" s="5"/>
      <c r="AQY2182" s="5"/>
      <c r="AQZ2182" s="5"/>
      <c r="ARA2182" s="5"/>
      <c r="ARB2182" s="5"/>
      <c r="ARC2182" s="5"/>
      <c r="ARD2182" s="5"/>
      <c r="ARE2182" s="5"/>
      <c r="ARF2182" s="5"/>
      <c r="ARG2182" s="5"/>
      <c r="ARH2182" s="5"/>
      <c r="ARI2182" s="5"/>
      <c r="ARJ2182" s="5"/>
      <c r="ARK2182" s="5"/>
      <c r="ARL2182" s="5"/>
      <c r="ARM2182" s="5"/>
      <c r="ARN2182" s="5"/>
      <c r="ARO2182" s="5"/>
      <c r="ARP2182" s="5"/>
      <c r="ARQ2182" s="5"/>
      <c r="ARR2182" s="5"/>
      <c r="ARS2182" s="5"/>
      <c r="ART2182" s="5"/>
      <c r="ARU2182" s="5"/>
      <c r="ARV2182" s="5"/>
      <c r="ARW2182" s="5"/>
      <c r="ARX2182" s="5"/>
      <c r="ARY2182" s="5"/>
      <c r="ARZ2182" s="5"/>
      <c r="ASA2182" s="5"/>
      <c r="ASB2182" s="5"/>
      <c r="ASC2182" s="5"/>
      <c r="ASD2182" s="5"/>
      <c r="ASE2182" s="5"/>
      <c r="ASF2182" s="5"/>
      <c r="ASG2182" s="5"/>
      <c r="ASH2182" s="5"/>
      <c r="ASI2182" s="5"/>
      <c r="ASJ2182" s="5"/>
      <c r="ASK2182" s="5"/>
      <c r="ASL2182" s="5"/>
      <c r="ASM2182" s="5"/>
      <c r="ASN2182" s="5"/>
      <c r="ASO2182" s="5"/>
      <c r="ASP2182" s="5"/>
      <c r="ASQ2182" s="5"/>
      <c r="ASR2182" s="5"/>
      <c r="ASS2182" s="5"/>
      <c r="AST2182" s="5"/>
      <c r="ASU2182" s="5"/>
      <c r="ASV2182" s="5"/>
      <c r="ASW2182" s="5"/>
      <c r="ASX2182" s="5"/>
      <c r="ASY2182" s="5"/>
      <c r="ASZ2182" s="5"/>
      <c r="ATA2182" s="5"/>
      <c r="ATB2182" s="5"/>
      <c r="ATC2182" s="5"/>
      <c r="ATD2182" s="5"/>
      <c r="ATE2182" s="5"/>
      <c r="ATF2182" s="5"/>
      <c r="ATG2182" s="5"/>
      <c r="ATH2182" s="5"/>
      <c r="ATI2182" s="5"/>
      <c r="ATJ2182" s="5"/>
      <c r="ATK2182" s="5"/>
      <c r="ATL2182" s="5"/>
      <c r="ATM2182" s="5"/>
      <c r="ATN2182" s="5"/>
      <c r="ATO2182" s="5"/>
      <c r="ATP2182" s="5"/>
      <c r="ATQ2182" s="5"/>
      <c r="ATR2182" s="5"/>
      <c r="ATS2182" s="5"/>
      <c r="ATT2182" s="5"/>
      <c r="ATU2182" s="5"/>
      <c r="ATV2182" s="5"/>
      <c r="ATW2182" s="5"/>
      <c r="ATX2182" s="5"/>
      <c r="ATY2182" s="5"/>
      <c r="ATZ2182" s="5"/>
      <c r="AUA2182" s="5"/>
      <c r="AUB2182" s="5"/>
      <c r="AUC2182" s="5"/>
      <c r="AUD2182" s="5"/>
      <c r="AUE2182" s="5"/>
      <c r="AUF2182" s="5"/>
      <c r="AUG2182" s="5"/>
      <c r="AUH2182" s="5"/>
      <c r="AUI2182" s="5"/>
      <c r="AUJ2182" s="5"/>
      <c r="AUK2182" s="5"/>
      <c r="AUL2182" s="5"/>
      <c r="AUM2182" s="5"/>
      <c r="AUN2182" s="5"/>
      <c r="AUO2182" s="5"/>
      <c r="AUP2182" s="5"/>
      <c r="AUQ2182" s="5"/>
      <c r="AUR2182" s="5"/>
      <c r="AUS2182" s="5"/>
      <c r="AUT2182" s="5"/>
      <c r="AUU2182" s="5"/>
      <c r="AUV2182" s="5"/>
      <c r="AUW2182" s="5"/>
      <c r="AUX2182" s="5"/>
      <c r="AUY2182" s="5"/>
      <c r="AUZ2182" s="5"/>
      <c r="AVA2182" s="5"/>
      <c r="AVB2182" s="5"/>
      <c r="AVC2182" s="5"/>
      <c r="AVD2182" s="5"/>
      <c r="AVE2182" s="5"/>
      <c r="AVF2182" s="5"/>
      <c r="AVG2182" s="5"/>
      <c r="AVH2182" s="5"/>
      <c r="AVI2182" s="5"/>
      <c r="AVJ2182" s="5"/>
      <c r="AVK2182" s="5"/>
      <c r="AVL2182" s="5"/>
      <c r="AVM2182" s="5"/>
      <c r="AVN2182" s="5"/>
      <c r="AVO2182" s="5"/>
      <c r="AVP2182" s="5"/>
      <c r="AVQ2182" s="5"/>
      <c r="AVR2182" s="5"/>
      <c r="AVS2182" s="5"/>
      <c r="AVT2182" s="5"/>
      <c r="AVU2182" s="5"/>
      <c r="AVV2182" s="5"/>
      <c r="AVW2182" s="5"/>
      <c r="AVX2182" s="5"/>
      <c r="AVY2182" s="5"/>
      <c r="AVZ2182" s="5"/>
      <c r="AWA2182" s="5"/>
      <c r="AWB2182" s="5"/>
      <c r="AWC2182" s="5"/>
      <c r="AWD2182" s="5"/>
      <c r="AWE2182" s="5"/>
      <c r="AWF2182" s="5"/>
      <c r="AWG2182" s="5"/>
      <c r="AWH2182" s="5"/>
      <c r="AWI2182" s="5"/>
      <c r="AWJ2182" s="5"/>
      <c r="AWK2182" s="5"/>
      <c r="AWL2182" s="5"/>
      <c r="AWM2182" s="5"/>
      <c r="AWN2182" s="5"/>
      <c r="AWO2182" s="5"/>
      <c r="AWP2182" s="5"/>
      <c r="AWQ2182" s="5"/>
      <c r="AWR2182" s="5"/>
      <c r="AWS2182" s="5"/>
      <c r="AWT2182" s="5"/>
      <c r="AWU2182" s="5"/>
      <c r="AWV2182" s="5"/>
      <c r="AWW2182" s="5"/>
      <c r="AWX2182" s="5"/>
      <c r="AWY2182" s="5"/>
      <c r="AWZ2182" s="5"/>
      <c r="AXA2182" s="5"/>
      <c r="AXB2182" s="5"/>
      <c r="AXC2182" s="5"/>
      <c r="AXD2182" s="5"/>
      <c r="AXE2182" s="5"/>
      <c r="AXF2182" s="5"/>
      <c r="AXG2182" s="5"/>
      <c r="AXH2182" s="5"/>
      <c r="AXI2182" s="5"/>
      <c r="AXJ2182" s="5"/>
      <c r="AXK2182" s="5"/>
      <c r="AXL2182" s="5"/>
      <c r="AXM2182" s="5"/>
      <c r="AXN2182" s="5"/>
      <c r="AXO2182" s="5"/>
      <c r="AXP2182" s="5"/>
      <c r="AXQ2182" s="5"/>
      <c r="AXR2182" s="5"/>
      <c r="AXS2182" s="5"/>
      <c r="AXT2182" s="5"/>
      <c r="AXU2182" s="5"/>
      <c r="AXV2182" s="5"/>
      <c r="AXW2182" s="5"/>
      <c r="AXX2182" s="5"/>
      <c r="AXY2182" s="5"/>
      <c r="AXZ2182" s="5"/>
      <c r="AYA2182" s="5"/>
      <c r="AYB2182" s="5"/>
      <c r="AYC2182" s="5"/>
      <c r="AYD2182" s="5"/>
      <c r="AYE2182" s="5"/>
      <c r="AYF2182" s="5"/>
      <c r="AYG2182" s="5"/>
      <c r="AYH2182" s="5"/>
      <c r="AYI2182" s="5"/>
      <c r="AYJ2182" s="5"/>
      <c r="AYK2182" s="5"/>
      <c r="AYL2182" s="5"/>
      <c r="AYM2182" s="5"/>
      <c r="AYN2182" s="5"/>
      <c r="AYO2182" s="5"/>
      <c r="AYP2182" s="5"/>
      <c r="AYQ2182" s="5"/>
      <c r="AYR2182" s="5"/>
      <c r="AYS2182" s="5"/>
      <c r="AYT2182" s="5"/>
      <c r="AYU2182" s="5"/>
      <c r="AYV2182" s="5"/>
      <c r="AYW2182" s="5"/>
      <c r="AYX2182" s="5"/>
      <c r="AYY2182" s="5"/>
      <c r="AYZ2182" s="5"/>
      <c r="AZA2182" s="5"/>
      <c r="AZB2182" s="5"/>
      <c r="AZC2182" s="5"/>
      <c r="AZD2182" s="5"/>
      <c r="AZE2182" s="5"/>
      <c r="AZF2182" s="5"/>
      <c r="AZG2182" s="5"/>
      <c r="AZH2182" s="5"/>
      <c r="AZI2182" s="5"/>
      <c r="AZJ2182" s="5"/>
      <c r="AZK2182" s="5"/>
      <c r="AZL2182" s="5"/>
      <c r="AZM2182" s="5"/>
      <c r="AZN2182" s="5"/>
      <c r="AZO2182" s="5"/>
      <c r="AZP2182" s="5"/>
      <c r="AZQ2182" s="5"/>
      <c r="AZR2182" s="5"/>
      <c r="AZS2182" s="5"/>
      <c r="AZT2182" s="5"/>
      <c r="AZU2182" s="5"/>
      <c r="AZV2182" s="5"/>
      <c r="AZW2182" s="5"/>
      <c r="AZX2182" s="5"/>
      <c r="AZY2182" s="5"/>
      <c r="AZZ2182" s="5"/>
      <c r="BAA2182" s="5"/>
      <c r="BAB2182" s="5"/>
      <c r="BAC2182" s="5"/>
      <c r="BAD2182" s="5"/>
      <c r="BAE2182" s="5"/>
      <c r="BAF2182" s="5"/>
      <c r="BAG2182" s="5"/>
      <c r="BAH2182" s="5"/>
      <c r="BAI2182" s="5"/>
      <c r="BAJ2182" s="5"/>
      <c r="BAK2182" s="5"/>
      <c r="BAL2182" s="5"/>
      <c r="BAM2182" s="5"/>
      <c r="BAN2182" s="5"/>
      <c r="BAO2182" s="5"/>
      <c r="BAP2182" s="5"/>
      <c r="BAQ2182" s="5"/>
      <c r="BAR2182" s="5"/>
      <c r="BAS2182" s="5"/>
      <c r="BAT2182" s="5"/>
      <c r="BAU2182" s="5"/>
      <c r="BAV2182" s="5"/>
      <c r="BAW2182" s="5"/>
      <c r="BAX2182" s="5"/>
      <c r="BAY2182" s="5"/>
      <c r="BAZ2182" s="5"/>
      <c r="BBA2182" s="5"/>
      <c r="BBB2182" s="5"/>
      <c r="BBC2182" s="5"/>
      <c r="BBD2182" s="5"/>
      <c r="BBE2182" s="5"/>
      <c r="BBF2182" s="5"/>
      <c r="BBG2182" s="5"/>
      <c r="BBH2182" s="5"/>
      <c r="BBI2182" s="5"/>
      <c r="BBJ2182" s="5"/>
      <c r="BBK2182" s="5"/>
      <c r="BBL2182" s="5"/>
      <c r="BBM2182" s="5"/>
      <c r="BBN2182" s="5"/>
      <c r="BBO2182" s="5"/>
      <c r="BBP2182" s="5"/>
      <c r="BBQ2182" s="5"/>
      <c r="BBR2182" s="5"/>
      <c r="BBS2182" s="5"/>
      <c r="BBT2182" s="5"/>
      <c r="BBU2182" s="5"/>
      <c r="BBV2182" s="5"/>
      <c r="BBW2182" s="5"/>
      <c r="BBX2182" s="5"/>
      <c r="BBY2182" s="5"/>
      <c r="BBZ2182" s="5"/>
      <c r="BCA2182" s="5"/>
      <c r="BCB2182" s="5"/>
      <c r="BCC2182" s="5"/>
      <c r="BCD2182" s="5"/>
      <c r="BCE2182" s="5"/>
      <c r="BCF2182" s="5"/>
      <c r="BCG2182" s="5"/>
      <c r="BCH2182" s="5"/>
      <c r="BCI2182" s="5"/>
      <c r="BCJ2182" s="5"/>
      <c r="BCK2182" s="5"/>
      <c r="BCL2182" s="5"/>
      <c r="BCM2182" s="5"/>
      <c r="BCN2182" s="5"/>
      <c r="BCO2182" s="5"/>
      <c r="BCP2182" s="5"/>
      <c r="BCQ2182" s="5"/>
      <c r="BCR2182" s="5"/>
      <c r="BCS2182" s="5"/>
      <c r="BCT2182" s="5"/>
      <c r="BCU2182" s="5"/>
      <c r="BCV2182" s="5"/>
      <c r="BCW2182" s="5"/>
      <c r="BCX2182" s="5"/>
      <c r="BCY2182" s="5"/>
      <c r="BCZ2182" s="5"/>
      <c r="BDA2182" s="5"/>
      <c r="BDB2182" s="5"/>
      <c r="BDC2182" s="5"/>
      <c r="BDD2182" s="5"/>
      <c r="BDE2182" s="5"/>
      <c r="BDF2182" s="5"/>
      <c r="BDG2182" s="5"/>
      <c r="BDH2182" s="5"/>
      <c r="BDI2182" s="5"/>
      <c r="BDJ2182" s="5"/>
      <c r="BDK2182" s="5"/>
      <c r="BDL2182" s="5"/>
      <c r="BDM2182" s="5"/>
      <c r="BDN2182" s="5"/>
      <c r="BDO2182" s="5"/>
      <c r="BDP2182" s="5"/>
      <c r="BDQ2182" s="5"/>
      <c r="BDR2182" s="5"/>
      <c r="BDS2182" s="5"/>
      <c r="BDT2182" s="5"/>
      <c r="BDU2182" s="5"/>
      <c r="BDV2182" s="5"/>
      <c r="BDW2182" s="5"/>
      <c r="BDX2182" s="5"/>
      <c r="BDY2182" s="5"/>
      <c r="BDZ2182" s="5"/>
      <c r="BEA2182" s="5"/>
      <c r="BEB2182" s="5"/>
      <c r="BEC2182" s="5"/>
      <c r="BED2182" s="5"/>
      <c r="BEE2182" s="5"/>
      <c r="BEF2182" s="5"/>
      <c r="BEG2182" s="5"/>
      <c r="BEH2182" s="5"/>
      <c r="BEI2182" s="5"/>
      <c r="BEJ2182" s="5"/>
      <c r="BEK2182" s="5"/>
      <c r="BEL2182" s="5"/>
      <c r="BEM2182" s="5"/>
      <c r="BEN2182" s="5"/>
      <c r="BEO2182" s="5"/>
      <c r="BEP2182" s="5"/>
      <c r="BEQ2182" s="5"/>
      <c r="BER2182" s="5"/>
      <c r="BES2182" s="5"/>
      <c r="BET2182" s="5"/>
      <c r="BEU2182" s="5"/>
      <c r="BEV2182" s="5"/>
      <c r="BEW2182" s="5"/>
      <c r="BEX2182" s="5"/>
      <c r="BEY2182" s="5"/>
      <c r="BEZ2182" s="5"/>
      <c r="BFA2182" s="5"/>
      <c r="BFB2182" s="5"/>
      <c r="BFC2182" s="5"/>
      <c r="BFD2182" s="5"/>
      <c r="BFE2182" s="5"/>
      <c r="BFF2182" s="5"/>
      <c r="BFG2182" s="5"/>
      <c r="BFH2182" s="5"/>
      <c r="BFI2182" s="5"/>
      <c r="BFJ2182" s="5"/>
      <c r="BFK2182" s="5"/>
      <c r="BFL2182" s="5"/>
      <c r="BFM2182" s="5"/>
      <c r="BFN2182" s="5"/>
      <c r="BFO2182" s="5"/>
      <c r="BFP2182" s="5"/>
      <c r="BFQ2182" s="5"/>
      <c r="BFR2182" s="5"/>
      <c r="BFS2182" s="5"/>
      <c r="BFT2182" s="5"/>
      <c r="BFU2182" s="5"/>
      <c r="BFV2182" s="5"/>
      <c r="BFW2182" s="5"/>
      <c r="BFX2182" s="5"/>
      <c r="BFY2182" s="5"/>
      <c r="BFZ2182" s="5"/>
      <c r="BGA2182" s="5"/>
      <c r="BGB2182" s="5"/>
      <c r="BGC2182" s="5"/>
      <c r="BGD2182" s="5"/>
      <c r="BGE2182" s="5"/>
      <c r="BGF2182" s="5"/>
      <c r="BGG2182" s="5"/>
      <c r="BGH2182" s="5"/>
      <c r="BGI2182" s="5"/>
      <c r="BGJ2182" s="5"/>
      <c r="BGK2182" s="5"/>
      <c r="BGL2182" s="5"/>
      <c r="BGM2182" s="5"/>
      <c r="BGN2182" s="5"/>
      <c r="BGO2182" s="5"/>
      <c r="BGP2182" s="5"/>
      <c r="BGQ2182" s="5"/>
      <c r="BGR2182" s="5"/>
      <c r="BGS2182" s="5"/>
      <c r="BGT2182" s="5"/>
      <c r="BGU2182" s="5"/>
      <c r="BGV2182" s="5"/>
      <c r="BGW2182" s="5"/>
      <c r="BGX2182" s="5"/>
      <c r="BGY2182" s="5"/>
      <c r="BGZ2182" s="5"/>
      <c r="BHA2182" s="5"/>
      <c r="BHB2182" s="5"/>
      <c r="BHC2182" s="5"/>
      <c r="BHD2182" s="5"/>
      <c r="BHE2182" s="5"/>
      <c r="BHF2182" s="5"/>
      <c r="BHG2182" s="5"/>
      <c r="BHH2182" s="5"/>
      <c r="BHI2182" s="5"/>
      <c r="BHJ2182" s="5"/>
      <c r="BHK2182" s="5"/>
      <c r="BHL2182" s="5"/>
      <c r="BHM2182" s="5"/>
      <c r="BHN2182" s="5"/>
      <c r="BHO2182" s="5"/>
      <c r="BHP2182" s="5"/>
      <c r="BHQ2182" s="5"/>
      <c r="BHR2182" s="5"/>
      <c r="BHS2182" s="5"/>
      <c r="BHT2182" s="5"/>
      <c r="BHU2182" s="5"/>
      <c r="BHV2182" s="5"/>
      <c r="BHW2182" s="5"/>
      <c r="BHX2182" s="5"/>
      <c r="BHY2182" s="5"/>
      <c r="BHZ2182" s="5"/>
      <c r="BIA2182" s="5"/>
      <c r="BIB2182" s="5"/>
      <c r="BIC2182" s="5"/>
      <c r="BID2182" s="5"/>
      <c r="BIE2182" s="5"/>
      <c r="BIF2182" s="5"/>
      <c r="BIG2182" s="5"/>
      <c r="BIH2182" s="5"/>
      <c r="BII2182" s="5"/>
      <c r="BIJ2182" s="5"/>
      <c r="BIK2182" s="5"/>
      <c r="BIL2182" s="5"/>
      <c r="BIM2182" s="5"/>
      <c r="BIN2182" s="5"/>
      <c r="BIO2182" s="5"/>
      <c r="BIP2182" s="5"/>
      <c r="BIQ2182" s="5"/>
      <c r="BIR2182" s="5"/>
      <c r="BIS2182" s="5"/>
      <c r="BIT2182" s="5"/>
      <c r="BIU2182" s="5"/>
      <c r="BIV2182" s="5"/>
      <c r="BIW2182" s="5"/>
      <c r="BIX2182" s="5"/>
      <c r="BIY2182" s="5"/>
      <c r="BIZ2182" s="5"/>
      <c r="BJA2182" s="5"/>
      <c r="BJB2182" s="5"/>
      <c r="BJC2182" s="5"/>
      <c r="BJD2182" s="5"/>
      <c r="BJE2182" s="5"/>
      <c r="BJF2182" s="5"/>
      <c r="BJG2182" s="5"/>
      <c r="BJH2182" s="5"/>
      <c r="BJI2182" s="5"/>
      <c r="BJJ2182" s="5"/>
      <c r="BJK2182" s="5"/>
      <c r="BJL2182" s="5"/>
      <c r="BJM2182" s="5"/>
      <c r="BJN2182" s="5"/>
      <c r="BJO2182" s="5"/>
      <c r="BJP2182" s="5"/>
      <c r="BJQ2182" s="5"/>
      <c r="BJR2182" s="5"/>
      <c r="BJS2182" s="5"/>
      <c r="BJT2182" s="5"/>
      <c r="BJU2182" s="5"/>
      <c r="BJV2182" s="5"/>
      <c r="BJW2182" s="5"/>
      <c r="BJX2182" s="5"/>
      <c r="BJY2182" s="5"/>
      <c r="BJZ2182" s="5"/>
      <c r="BKA2182" s="5"/>
      <c r="BKB2182" s="5"/>
      <c r="BKC2182" s="5"/>
      <c r="BKD2182" s="5"/>
      <c r="BKE2182" s="5"/>
      <c r="BKF2182" s="5"/>
      <c r="BKG2182" s="5"/>
      <c r="BKH2182" s="5"/>
      <c r="BKI2182" s="5"/>
      <c r="BKJ2182" s="5"/>
      <c r="BKK2182" s="5"/>
      <c r="BKL2182" s="5"/>
      <c r="BKM2182" s="5"/>
      <c r="BKN2182" s="5"/>
      <c r="BKO2182" s="5"/>
      <c r="BKP2182" s="5"/>
      <c r="BKQ2182" s="5"/>
      <c r="BKR2182" s="5"/>
      <c r="BKS2182" s="5"/>
      <c r="BKT2182" s="5"/>
      <c r="BKU2182" s="5"/>
      <c r="BKV2182" s="5"/>
      <c r="BKW2182" s="5"/>
      <c r="BKX2182" s="5"/>
      <c r="BKY2182" s="5"/>
      <c r="BKZ2182" s="5"/>
      <c r="BLA2182" s="5"/>
      <c r="BLB2182" s="5"/>
      <c r="BLC2182" s="5"/>
      <c r="BLD2182" s="5"/>
      <c r="BLE2182" s="5"/>
      <c r="BLF2182" s="5"/>
      <c r="BLG2182" s="5"/>
      <c r="BLH2182" s="5"/>
      <c r="BLI2182" s="5"/>
      <c r="BLJ2182" s="5"/>
      <c r="BLK2182" s="5"/>
      <c r="BLL2182" s="5"/>
      <c r="BLM2182" s="5"/>
      <c r="BLN2182" s="5"/>
      <c r="BLO2182" s="5"/>
      <c r="BLP2182" s="5"/>
      <c r="BLQ2182" s="5"/>
      <c r="BLR2182" s="5"/>
      <c r="BLS2182" s="5"/>
      <c r="BLT2182" s="5"/>
      <c r="BLU2182" s="5"/>
      <c r="BLV2182" s="5"/>
      <c r="BLW2182" s="5"/>
      <c r="BLX2182" s="5"/>
      <c r="BLY2182" s="5"/>
      <c r="BLZ2182" s="5"/>
      <c r="BMA2182" s="5"/>
      <c r="BMB2182" s="5"/>
      <c r="BMC2182" s="5"/>
      <c r="BMD2182" s="5"/>
      <c r="BME2182" s="5"/>
      <c r="BMF2182" s="5"/>
      <c r="BMG2182" s="5"/>
      <c r="BMH2182" s="5"/>
      <c r="BMI2182" s="5"/>
      <c r="BMJ2182" s="5"/>
      <c r="BMK2182" s="5"/>
      <c r="BML2182" s="5"/>
      <c r="BMM2182" s="5"/>
      <c r="BMN2182" s="5"/>
      <c r="BMO2182" s="5"/>
      <c r="BMP2182" s="5"/>
      <c r="BMQ2182" s="5"/>
      <c r="BMR2182" s="5"/>
      <c r="BMS2182" s="5"/>
      <c r="BMT2182" s="5"/>
      <c r="BMU2182" s="5"/>
      <c r="BMV2182" s="5"/>
      <c r="BMW2182" s="5"/>
      <c r="BMX2182" s="5"/>
      <c r="BMY2182" s="5"/>
      <c r="BMZ2182" s="5"/>
      <c r="BNA2182" s="5"/>
      <c r="BNB2182" s="5"/>
      <c r="BNC2182" s="5"/>
      <c r="BND2182" s="5"/>
      <c r="BNE2182" s="5"/>
      <c r="BNF2182" s="5"/>
      <c r="BNG2182" s="5"/>
      <c r="BNH2182" s="5"/>
      <c r="BNI2182" s="5"/>
      <c r="BNJ2182" s="5"/>
      <c r="BNK2182" s="5"/>
      <c r="BNL2182" s="5"/>
      <c r="BNM2182" s="5"/>
      <c r="BNN2182" s="5"/>
      <c r="BNO2182" s="5"/>
      <c r="BNP2182" s="5"/>
      <c r="BNQ2182" s="5"/>
      <c r="BNR2182" s="5"/>
      <c r="BNS2182" s="5"/>
      <c r="BNT2182" s="5"/>
      <c r="BNU2182" s="5"/>
      <c r="BNV2182" s="5"/>
      <c r="BNW2182" s="5"/>
      <c r="BNX2182" s="5"/>
      <c r="BNY2182" s="5"/>
      <c r="BNZ2182" s="5"/>
      <c r="BOA2182" s="5"/>
      <c r="BOB2182" s="5"/>
      <c r="BOC2182" s="5"/>
      <c r="BOD2182" s="5"/>
      <c r="BOE2182" s="5"/>
      <c r="BOF2182" s="5"/>
      <c r="BOG2182" s="5"/>
      <c r="BOH2182" s="5"/>
      <c r="BOI2182" s="5"/>
      <c r="BOJ2182" s="5"/>
      <c r="BOK2182" s="5"/>
      <c r="BOL2182" s="5"/>
      <c r="BOM2182" s="5"/>
      <c r="BON2182" s="5"/>
      <c r="BOO2182" s="5"/>
      <c r="BOP2182" s="5"/>
      <c r="BOQ2182" s="5"/>
      <c r="BOR2182" s="5"/>
      <c r="BOS2182" s="5"/>
      <c r="BOT2182" s="5"/>
      <c r="BOU2182" s="5"/>
      <c r="BOV2182" s="5"/>
      <c r="BOW2182" s="5"/>
      <c r="BOX2182" s="5"/>
      <c r="BOY2182" s="5"/>
      <c r="BOZ2182" s="5"/>
      <c r="BPA2182" s="5"/>
      <c r="BPB2182" s="5"/>
      <c r="BPC2182" s="5"/>
      <c r="BPD2182" s="5"/>
      <c r="BPE2182" s="5"/>
      <c r="BPF2182" s="5"/>
      <c r="BPG2182" s="5"/>
      <c r="BPH2182" s="5"/>
      <c r="BPI2182" s="5"/>
      <c r="BPJ2182" s="5"/>
      <c r="BPK2182" s="5"/>
      <c r="BPL2182" s="5"/>
      <c r="BPM2182" s="5"/>
      <c r="BPN2182" s="5"/>
      <c r="BPO2182" s="5"/>
      <c r="BPP2182" s="5"/>
      <c r="BPQ2182" s="5"/>
      <c r="BPR2182" s="5"/>
      <c r="BPS2182" s="5"/>
      <c r="BPT2182" s="5"/>
      <c r="BPU2182" s="5"/>
      <c r="BPV2182" s="5"/>
      <c r="BPW2182" s="5"/>
      <c r="BPX2182" s="5"/>
      <c r="BPY2182" s="5"/>
      <c r="BPZ2182" s="5"/>
      <c r="BQA2182" s="5"/>
      <c r="BQB2182" s="5"/>
      <c r="BQC2182" s="5"/>
      <c r="BQD2182" s="5"/>
      <c r="BQE2182" s="5"/>
      <c r="BQF2182" s="5"/>
      <c r="BQG2182" s="5"/>
      <c r="BQH2182" s="5"/>
      <c r="BQI2182" s="5"/>
      <c r="BQJ2182" s="5"/>
      <c r="BQK2182" s="5"/>
      <c r="BQL2182" s="5"/>
      <c r="BQM2182" s="5"/>
      <c r="BQN2182" s="5"/>
      <c r="BQO2182" s="5"/>
      <c r="BQP2182" s="5"/>
      <c r="BQQ2182" s="5"/>
      <c r="BQR2182" s="5"/>
      <c r="BQS2182" s="5"/>
      <c r="BQT2182" s="5"/>
      <c r="BQU2182" s="5"/>
      <c r="BQV2182" s="5"/>
      <c r="BQW2182" s="5"/>
      <c r="BQX2182" s="5"/>
      <c r="BQY2182" s="5"/>
      <c r="BQZ2182" s="5"/>
      <c r="BRA2182" s="5"/>
      <c r="BRB2182" s="5"/>
      <c r="BRC2182" s="5"/>
      <c r="BRD2182" s="5"/>
      <c r="BRE2182" s="5"/>
      <c r="BRF2182" s="5"/>
      <c r="BRG2182" s="5"/>
      <c r="BRH2182" s="5"/>
      <c r="BRI2182" s="5"/>
      <c r="BRJ2182" s="5"/>
      <c r="BRK2182" s="5"/>
      <c r="BRL2182" s="5"/>
      <c r="BRM2182" s="5"/>
      <c r="BRN2182" s="5"/>
      <c r="BRO2182" s="5"/>
      <c r="BRP2182" s="5"/>
      <c r="BRQ2182" s="5"/>
      <c r="BRR2182" s="5"/>
      <c r="BRS2182" s="5"/>
      <c r="BRT2182" s="5"/>
      <c r="BRU2182" s="5"/>
      <c r="BRV2182" s="5"/>
      <c r="BRW2182" s="5"/>
      <c r="BRX2182" s="5"/>
      <c r="BRY2182" s="5"/>
      <c r="BRZ2182" s="5"/>
      <c r="BSA2182" s="5"/>
      <c r="BSB2182" s="5"/>
      <c r="BSC2182" s="5"/>
      <c r="BSD2182" s="5"/>
      <c r="BSE2182" s="5"/>
      <c r="BSF2182" s="5"/>
      <c r="BSG2182" s="5"/>
      <c r="BSH2182" s="5"/>
      <c r="BSI2182" s="5"/>
      <c r="BSJ2182" s="5"/>
      <c r="BSK2182" s="5"/>
      <c r="BSL2182" s="5"/>
      <c r="BSM2182" s="5"/>
      <c r="BSN2182" s="5"/>
      <c r="BSO2182" s="5"/>
      <c r="BSP2182" s="5"/>
      <c r="BSQ2182" s="5"/>
      <c r="BSR2182" s="5"/>
      <c r="BSS2182" s="5"/>
      <c r="BST2182" s="5"/>
      <c r="BSU2182" s="5"/>
      <c r="BSV2182" s="5"/>
      <c r="BSW2182" s="5"/>
      <c r="BSX2182" s="5"/>
      <c r="BSY2182" s="5"/>
      <c r="BSZ2182" s="5"/>
      <c r="BTA2182" s="5"/>
      <c r="BTB2182" s="5"/>
      <c r="BTC2182" s="5"/>
      <c r="BTD2182" s="5"/>
      <c r="BTE2182" s="5"/>
      <c r="BTF2182" s="5"/>
      <c r="BTG2182" s="5"/>
      <c r="BTH2182" s="5"/>
      <c r="BTI2182" s="5"/>
      <c r="BTJ2182" s="5"/>
      <c r="BTK2182" s="5"/>
      <c r="BTL2182" s="5"/>
      <c r="BTM2182" s="5"/>
      <c r="BTN2182" s="5"/>
      <c r="BTO2182" s="5"/>
      <c r="BTP2182" s="5"/>
      <c r="BTQ2182" s="5"/>
      <c r="BTR2182" s="5"/>
      <c r="BTS2182" s="5"/>
      <c r="BTT2182" s="5"/>
      <c r="BTU2182" s="5"/>
      <c r="BTV2182" s="5"/>
      <c r="BTW2182" s="5"/>
      <c r="BTX2182" s="5"/>
      <c r="BTY2182" s="5"/>
      <c r="BTZ2182" s="5"/>
      <c r="BUA2182" s="5"/>
      <c r="BUB2182" s="5"/>
      <c r="BUC2182" s="5"/>
      <c r="BUD2182" s="5"/>
      <c r="BUE2182" s="5"/>
      <c r="BUF2182" s="5"/>
      <c r="BUG2182" s="5"/>
      <c r="BUH2182" s="5"/>
      <c r="BUI2182" s="5"/>
      <c r="BUJ2182" s="5"/>
      <c r="BUK2182" s="5"/>
      <c r="BUL2182" s="5"/>
      <c r="BUM2182" s="5"/>
      <c r="BUN2182" s="5"/>
      <c r="BUO2182" s="5"/>
      <c r="BUP2182" s="5"/>
      <c r="BUQ2182" s="5"/>
      <c r="BUR2182" s="5"/>
      <c r="BUS2182" s="5"/>
      <c r="BUT2182" s="5"/>
      <c r="BUU2182" s="5"/>
      <c r="BUV2182" s="5"/>
      <c r="BUW2182" s="5"/>
      <c r="BUX2182" s="5"/>
      <c r="BUY2182" s="5"/>
      <c r="BUZ2182" s="5"/>
      <c r="BVA2182" s="5"/>
      <c r="BVB2182" s="5"/>
      <c r="BVC2182" s="5"/>
      <c r="BVD2182" s="5"/>
      <c r="BVE2182" s="5"/>
      <c r="BVF2182" s="5"/>
      <c r="BVG2182" s="5"/>
      <c r="BVH2182" s="5"/>
      <c r="BVI2182" s="5"/>
      <c r="BVJ2182" s="5"/>
      <c r="BVK2182" s="5"/>
      <c r="BVL2182" s="5"/>
      <c r="BVM2182" s="5"/>
      <c r="BVN2182" s="5"/>
      <c r="BVO2182" s="5"/>
      <c r="BVP2182" s="5"/>
      <c r="BVQ2182" s="5"/>
      <c r="BVR2182" s="5"/>
      <c r="BVS2182" s="5"/>
      <c r="BVT2182" s="5"/>
      <c r="BVU2182" s="5"/>
      <c r="BVV2182" s="5"/>
      <c r="BVW2182" s="5"/>
      <c r="BVX2182" s="5"/>
      <c r="BVY2182" s="5"/>
      <c r="BVZ2182" s="5"/>
      <c r="BWA2182" s="5"/>
      <c r="BWB2182" s="5"/>
      <c r="BWC2182" s="5"/>
      <c r="BWD2182" s="5"/>
      <c r="BWE2182" s="5"/>
      <c r="BWF2182" s="5"/>
      <c r="BWG2182" s="5"/>
      <c r="BWH2182" s="5"/>
      <c r="BWI2182" s="5"/>
      <c r="BWJ2182" s="5"/>
      <c r="BWK2182" s="5"/>
      <c r="BWL2182" s="5"/>
      <c r="BWM2182" s="5"/>
      <c r="BWN2182" s="5"/>
      <c r="BWO2182" s="5"/>
      <c r="BWP2182" s="5"/>
      <c r="BWQ2182" s="5"/>
      <c r="BWR2182" s="5"/>
      <c r="BWS2182" s="5"/>
      <c r="BWT2182" s="5"/>
      <c r="BWU2182" s="5"/>
      <c r="BWV2182" s="5"/>
      <c r="BWW2182" s="5"/>
      <c r="BWX2182" s="5"/>
      <c r="BWY2182" s="5"/>
      <c r="BWZ2182" s="5"/>
      <c r="BXA2182" s="5"/>
      <c r="BXB2182" s="5"/>
      <c r="BXC2182" s="5"/>
      <c r="BXD2182" s="5"/>
      <c r="BXE2182" s="5"/>
      <c r="BXF2182" s="5"/>
      <c r="BXG2182" s="5"/>
      <c r="BXH2182" s="5"/>
      <c r="BXI2182" s="5"/>
      <c r="BXJ2182" s="5"/>
      <c r="BXK2182" s="5"/>
      <c r="BXL2182" s="5"/>
      <c r="BXM2182" s="5"/>
      <c r="BXN2182" s="5"/>
      <c r="BXO2182" s="5"/>
      <c r="BXP2182" s="5"/>
      <c r="BXQ2182" s="5"/>
      <c r="BXR2182" s="5"/>
      <c r="BXS2182" s="5"/>
      <c r="BXT2182" s="5"/>
      <c r="BXU2182" s="5"/>
      <c r="BXV2182" s="5"/>
      <c r="BXW2182" s="5"/>
      <c r="BXX2182" s="5"/>
      <c r="BXY2182" s="5"/>
      <c r="BXZ2182" s="5"/>
      <c r="BYA2182" s="5"/>
      <c r="BYB2182" s="5"/>
      <c r="BYC2182" s="5"/>
      <c r="BYD2182" s="5"/>
      <c r="BYE2182" s="5"/>
      <c r="BYF2182" s="5"/>
      <c r="BYG2182" s="5"/>
      <c r="BYH2182" s="5"/>
      <c r="BYI2182" s="5"/>
      <c r="BYJ2182" s="5"/>
      <c r="BYK2182" s="5"/>
      <c r="BYL2182" s="5"/>
      <c r="BYM2182" s="5"/>
      <c r="BYN2182" s="5"/>
      <c r="BYO2182" s="5"/>
      <c r="BYP2182" s="5"/>
      <c r="BYQ2182" s="5"/>
      <c r="BYR2182" s="5"/>
      <c r="BYS2182" s="5"/>
      <c r="BYT2182" s="5"/>
      <c r="BYU2182" s="5"/>
      <c r="BYV2182" s="5"/>
      <c r="BYW2182" s="5"/>
      <c r="BYX2182" s="5"/>
      <c r="BYY2182" s="5"/>
      <c r="BYZ2182" s="5"/>
      <c r="BZA2182" s="5"/>
      <c r="BZB2182" s="5"/>
      <c r="BZC2182" s="5"/>
      <c r="BZD2182" s="5"/>
      <c r="BZE2182" s="5"/>
      <c r="BZF2182" s="5"/>
      <c r="BZG2182" s="5"/>
      <c r="BZH2182" s="5"/>
      <c r="BZI2182" s="5"/>
      <c r="BZJ2182" s="5"/>
      <c r="BZK2182" s="5"/>
      <c r="BZL2182" s="5"/>
      <c r="BZM2182" s="5"/>
      <c r="BZN2182" s="5"/>
      <c r="BZO2182" s="5"/>
      <c r="BZP2182" s="5"/>
      <c r="BZQ2182" s="5"/>
      <c r="BZR2182" s="5"/>
      <c r="BZS2182" s="5"/>
      <c r="BZT2182" s="5"/>
      <c r="BZU2182" s="5"/>
      <c r="BZV2182" s="5"/>
      <c r="BZW2182" s="5"/>
      <c r="BZX2182" s="5"/>
      <c r="BZY2182" s="5"/>
      <c r="BZZ2182" s="5"/>
      <c r="CAA2182" s="5"/>
      <c r="CAB2182" s="5"/>
      <c r="CAC2182" s="5"/>
      <c r="CAD2182" s="5"/>
      <c r="CAE2182" s="5"/>
      <c r="CAF2182" s="5"/>
      <c r="CAG2182" s="5"/>
      <c r="CAH2182" s="5"/>
      <c r="CAI2182" s="5"/>
      <c r="CAJ2182" s="5"/>
      <c r="CAK2182" s="5"/>
      <c r="CAL2182" s="5"/>
      <c r="CAM2182" s="5"/>
      <c r="CAN2182" s="5"/>
      <c r="CAO2182" s="5"/>
      <c r="CAP2182" s="5"/>
      <c r="CAQ2182" s="5"/>
      <c r="CAR2182" s="5"/>
      <c r="CAS2182" s="5"/>
      <c r="CAT2182" s="5"/>
      <c r="CAU2182" s="5"/>
      <c r="CAV2182" s="5"/>
      <c r="CAW2182" s="5"/>
      <c r="CAX2182" s="5"/>
      <c r="CAY2182" s="5"/>
      <c r="CAZ2182" s="5"/>
      <c r="CBA2182" s="5"/>
      <c r="CBB2182" s="5"/>
      <c r="CBC2182" s="5"/>
      <c r="CBD2182" s="5"/>
      <c r="CBE2182" s="5"/>
      <c r="CBF2182" s="5"/>
      <c r="CBG2182" s="5"/>
      <c r="CBH2182" s="5"/>
      <c r="CBI2182" s="5"/>
      <c r="CBJ2182" s="5"/>
      <c r="CBK2182" s="5"/>
      <c r="CBL2182" s="5"/>
      <c r="CBM2182" s="5"/>
      <c r="CBN2182" s="5"/>
      <c r="CBO2182" s="5"/>
      <c r="CBP2182" s="5"/>
      <c r="CBQ2182" s="5"/>
      <c r="CBR2182" s="5"/>
      <c r="CBS2182" s="5"/>
      <c r="CBT2182" s="5"/>
      <c r="CBU2182" s="5"/>
      <c r="CBV2182" s="5"/>
      <c r="CBW2182" s="5"/>
      <c r="CBX2182" s="5"/>
      <c r="CBY2182" s="5"/>
      <c r="CBZ2182" s="5"/>
      <c r="CCA2182" s="5"/>
      <c r="CCB2182" s="5"/>
      <c r="CCC2182" s="5"/>
      <c r="CCD2182" s="5"/>
      <c r="CCE2182" s="5"/>
      <c r="CCF2182" s="5"/>
      <c r="CCG2182" s="5"/>
      <c r="CCH2182" s="5"/>
      <c r="CCI2182" s="5"/>
      <c r="CCJ2182" s="5"/>
      <c r="CCK2182" s="5"/>
      <c r="CCL2182" s="5"/>
      <c r="CCM2182" s="5"/>
      <c r="CCN2182" s="5"/>
      <c r="CCO2182" s="5"/>
      <c r="CCP2182" s="5"/>
      <c r="CCQ2182" s="5"/>
      <c r="CCR2182" s="5"/>
      <c r="CCS2182" s="5"/>
      <c r="CCT2182" s="5"/>
      <c r="CCU2182" s="5"/>
      <c r="CCV2182" s="5"/>
      <c r="CCW2182" s="5"/>
      <c r="CCX2182" s="5"/>
      <c r="CCY2182" s="5"/>
      <c r="CCZ2182" s="5"/>
      <c r="CDA2182" s="5"/>
      <c r="CDB2182" s="5"/>
      <c r="CDC2182" s="5"/>
      <c r="CDD2182" s="5"/>
      <c r="CDE2182" s="5"/>
      <c r="CDF2182" s="5"/>
      <c r="CDG2182" s="5"/>
      <c r="CDH2182" s="5"/>
      <c r="CDI2182" s="5"/>
      <c r="CDJ2182" s="5"/>
      <c r="CDK2182" s="5"/>
      <c r="CDL2182" s="5"/>
      <c r="CDM2182" s="5"/>
      <c r="CDN2182" s="5"/>
      <c r="CDO2182" s="5"/>
      <c r="CDP2182" s="5"/>
      <c r="CDQ2182" s="5"/>
      <c r="CDR2182" s="5"/>
      <c r="CDS2182" s="5"/>
      <c r="CDT2182" s="5"/>
      <c r="CDU2182" s="5"/>
      <c r="CDV2182" s="5"/>
      <c r="CDW2182" s="5"/>
      <c r="CDX2182" s="5"/>
      <c r="CDY2182" s="5"/>
      <c r="CDZ2182" s="5"/>
      <c r="CEA2182" s="5"/>
      <c r="CEB2182" s="5"/>
      <c r="CEC2182" s="5"/>
      <c r="CED2182" s="5"/>
      <c r="CEE2182" s="5"/>
      <c r="CEF2182" s="5"/>
      <c r="CEG2182" s="5"/>
      <c r="CEH2182" s="5"/>
      <c r="CEI2182" s="5"/>
      <c r="CEJ2182" s="5"/>
      <c r="CEK2182" s="5"/>
      <c r="CEL2182" s="5"/>
      <c r="CEM2182" s="5"/>
      <c r="CEN2182" s="5"/>
      <c r="CEO2182" s="5"/>
      <c r="CEP2182" s="5"/>
      <c r="CEQ2182" s="5"/>
      <c r="CER2182" s="5"/>
      <c r="CES2182" s="5"/>
      <c r="CET2182" s="5"/>
      <c r="CEU2182" s="5"/>
      <c r="CEV2182" s="5"/>
      <c r="CEW2182" s="5"/>
      <c r="CEX2182" s="5"/>
      <c r="CEY2182" s="5"/>
      <c r="CEZ2182" s="5"/>
      <c r="CFA2182" s="5"/>
      <c r="CFB2182" s="5"/>
      <c r="CFC2182" s="5"/>
      <c r="CFD2182" s="5"/>
      <c r="CFE2182" s="5"/>
      <c r="CFF2182" s="5"/>
      <c r="CFG2182" s="5"/>
      <c r="CFH2182" s="5"/>
      <c r="CFI2182" s="5"/>
      <c r="CFJ2182" s="5"/>
      <c r="CFK2182" s="5"/>
      <c r="CFL2182" s="5"/>
      <c r="CFM2182" s="5"/>
      <c r="CFN2182" s="5"/>
      <c r="CFO2182" s="5"/>
      <c r="CFP2182" s="5"/>
      <c r="CFQ2182" s="5"/>
      <c r="CFR2182" s="5"/>
      <c r="CFS2182" s="5"/>
      <c r="CFT2182" s="5"/>
      <c r="CFU2182" s="5"/>
      <c r="CFV2182" s="5"/>
      <c r="CFW2182" s="5"/>
      <c r="CFX2182" s="5"/>
      <c r="CFY2182" s="5"/>
      <c r="CFZ2182" s="5"/>
      <c r="CGA2182" s="5"/>
      <c r="CGB2182" s="5"/>
      <c r="CGC2182" s="5"/>
      <c r="CGD2182" s="5"/>
      <c r="CGE2182" s="5"/>
      <c r="CGF2182" s="5"/>
      <c r="CGG2182" s="5"/>
      <c r="CGH2182" s="5"/>
      <c r="CGI2182" s="5"/>
      <c r="CGJ2182" s="5"/>
      <c r="CGK2182" s="5"/>
      <c r="CGL2182" s="5"/>
      <c r="CGM2182" s="5"/>
      <c r="CGN2182" s="5"/>
      <c r="CGO2182" s="5"/>
      <c r="CGP2182" s="5"/>
      <c r="CGQ2182" s="5"/>
      <c r="CGR2182" s="5"/>
      <c r="CGS2182" s="5"/>
      <c r="CGT2182" s="5"/>
      <c r="CGU2182" s="5"/>
      <c r="CGV2182" s="5"/>
      <c r="CGW2182" s="5"/>
      <c r="CGX2182" s="5"/>
      <c r="CGY2182" s="5"/>
      <c r="CGZ2182" s="5"/>
      <c r="CHA2182" s="5"/>
      <c r="CHB2182" s="5"/>
      <c r="CHC2182" s="5"/>
      <c r="CHD2182" s="5"/>
      <c r="CHE2182" s="5"/>
      <c r="CHF2182" s="5"/>
      <c r="CHG2182" s="5"/>
      <c r="CHH2182" s="5"/>
      <c r="CHI2182" s="5"/>
      <c r="CHJ2182" s="5"/>
      <c r="CHK2182" s="5"/>
      <c r="CHL2182" s="5"/>
      <c r="CHM2182" s="5"/>
      <c r="CHN2182" s="5"/>
      <c r="CHO2182" s="5"/>
      <c r="CHP2182" s="5"/>
      <c r="CHQ2182" s="5"/>
      <c r="CHR2182" s="5"/>
      <c r="CHS2182" s="5"/>
      <c r="CHT2182" s="5"/>
      <c r="CHU2182" s="5"/>
      <c r="CHV2182" s="5"/>
      <c r="CHW2182" s="5"/>
      <c r="CHX2182" s="5"/>
      <c r="CHY2182" s="5"/>
      <c r="CHZ2182" s="5"/>
      <c r="CIA2182" s="5"/>
      <c r="CIB2182" s="5"/>
      <c r="CIC2182" s="5"/>
      <c r="CID2182" s="5"/>
      <c r="CIE2182" s="5"/>
      <c r="CIF2182" s="5"/>
      <c r="CIG2182" s="5"/>
      <c r="CIH2182" s="5"/>
      <c r="CII2182" s="5"/>
      <c r="CIJ2182" s="5"/>
      <c r="CIK2182" s="5"/>
      <c r="CIL2182" s="5"/>
      <c r="CIM2182" s="5"/>
      <c r="CIN2182" s="5"/>
      <c r="CIO2182" s="5"/>
      <c r="CIP2182" s="5"/>
      <c r="CIQ2182" s="5"/>
      <c r="CIR2182" s="5"/>
      <c r="CIS2182" s="5"/>
      <c r="CIT2182" s="5"/>
      <c r="CIU2182" s="5"/>
      <c r="CIV2182" s="5"/>
      <c r="CIW2182" s="5"/>
      <c r="CIX2182" s="5"/>
      <c r="CIY2182" s="5"/>
      <c r="CIZ2182" s="5"/>
      <c r="CJA2182" s="5"/>
      <c r="CJB2182" s="5"/>
      <c r="CJC2182" s="5"/>
      <c r="CJD2182" s="5"/>
      <c r="CJE2182" s="5"/>
      <c r="CJF2182" s="5"/>
      <c r="CJG2182" s="5"/>
      <c r="CJH2182" s="5"/>
      <c r="CJI2182" s="5"/>
      <c r="CJJ2182" s="5"/>
      <c r="CJK2182" s="5"/>
      <c r="CJL2182" s="5"/>
      <c r="CJM2182" s="5"/>
      <c r="CJN2182" s="5"/>
      <c r="CJO2182" s="5"/>
      <c r="CJP2182" s="5"/>
      <c r="CJQ2182" s="5"/>
      <c r="CJR2182" s="5"/>
      <c r="CJS2182" s="5"/>
      <c r="CJT2182" s="5"/>
      <c r="CJU2182" s="5"/>
      <c r="CJV2182" s="5"/>
      <c r="CJW2182" s="5"/>
      <c r="CJX2182" s="5"/>
      <c r="CJY2182" s="5"/>
      <c r="CJZ2182" s="5"/>
      <c r="CKA2182" s="5"/>
      <c r="CKB2182" s="5"/>
      <c r="CKC2182" s="5"/>
      <c r="CKD2182" s="5"/>
      <c r="CKE2182" s="5"/>
      <c r="CKF2182" s="5"/>
      <c r="CKG2182" s="5"/>
      <c r="CKH2182" s="5"/>
      <c r="CKI2182" s="5"/>
      <c r="CKJ2182" s="5"/>
      <c r="CKK2182" s="5"/>
      <c r="CKL2182" s="5"/>
      <c r="CKM2182" s="5"/>
      <c r="CKN2182" s="5"/>
      <c r="CKO2182" s="5"/>
      <c r="CKP2182" s="5"/>
      <c r="CKQ2182" s="5"/>
      <c r="CKR2182" s="5"/>
      <c r="CKS2182" s="5"/>
      <c r="CKT2182" s="5"/>
      <c r="CKU2182" s="5"/>
      <c r="CKV2182" s="5"/>
      <c r="CKW2182" s="5"/>
      <c r="CKX2182" s="5"/>
      <c r="CKY2182" s="5"/>
      <c r="CKZ2182" s="5"/>
      <c r="CLA2182" s="5"/>
      <c r="CLB2182" s="5"/>
      <c r="CLC2182" s="5"/>
      <c r="CLD2182" s="5"/>
      <c r="CLE2182" s="5"/>
      <c r="CLF2182" s="5"/>
      <c r="CLG2182" s="5"/>
      <c r="CLH2182" s="5"/>
      <c r="CLI2182" s="5"/>
      <c r="CLJ2182" s="5"/>
      <c r="CLK2182" s="5"/>
      <c r="CLL2182" s="5"/>
      <c r="CLM2182" s="5"/>
      <c r="CLN2182" s="5"/>
      <c r="CLO2182" s="5"/>
      <c r="CLP2182" s="5"/>
      <c r="CLQ2182" s="5"/>
      <c r="CLR2182" s="5"/>
      <c r="CLS2182" s="5"/>
      <c r="CLT2182" s="5"/>
      <c r="CLU2182" s="5"/>
      <c r="CLV2182" s="5"/>
      <c r="CLW2182" s="5"/>
      <c r="CLX2182" s="5"/>
      <c r="CLY2182" s="5"/>
      <c r="CLZ2182" s="5"/>
      <c r="CMA2182" s="5"/>
      <c r="CMB2182" s="5"/>
      <c r="CMC2182" s="5"/>
      <c r="CMD2182" s="5"/>
      <c r="CME2182" s="5"/>
      <c r="CMF2182" s="5"/>
      <c r="CMG2182" s="5"/>
      <c r="CMH2182" s="5"/>
      <c r="CMI2182" s="5"/>
      <c r="CMJ2182" s="5"/>
      <c r="CMK2182" s="5"/>
      <c r="CML2182" s="5"/>
      <c r="CMM2182" s="5"/>
      <c r="CMN2182" s="5"/>
      <c r="CMO2182" s="5"/>
      <c r="CMP2182" s="5"/>
      <c r="CMQ2182" s="5"/>
      <c r="CMR2182" s="5"/>
      <c r="CMS2182" s="5"/>
      <c r="CMT2182" s="5"/>
      <c r="CMU2182" s="5"/>
      <c r="CMV2182" s="5"/>
      <c r="CMW2182" s="5"/>
      <c r="CMX2182" s="5"/>
      <c r="CMY2182" s="5"/>
      <c r="CMZ2182" s="5"/>
      <c r="CNA2182" s="5"/>
      <c r="CNB2182" s="5"/>
      <c r="CNC2182" s="5"/>
      <c r="CND2182" s="5"/>
      <c r="CNE2182" s="5"/>
      <c r="CNF2182" s="5"/>
      <c r="CNG2182" s="5"/>
      <c r="CNH2182" s="5"/>
      <c r="CNI2182" s="5"/>
      <c r="CNJ2182" s="5"/>
      <c r="CNK2182" s="5"/>
      <c r="CNL2182" s="5"/>
      <c r="CNM2182" s="5"/>
      <c r="CNN2182" s="5"/>
      <c r="CNO2182" s="5"/>
      <c r="CNP2182" s="5"/>
      <c r="CNQ2182" s="5"/>
      <c r="CNR2182" s="5"/>
      <c r="CNS2182" s="5"/>
      <c r="CNT2182" s="5"/>
      <c r="CNU2182" s="5"/>
      <c r="CNV2182" s="5"/>
      <c r="CNW2182" s="5"/>
      <c r="CNX2182" s="5"/>
      <c r="CNY2182" s="5"/>
      <c r="CNZ2182" s="5"/>
      <c r="COA2182" s="5"/>
      <c r="COB2182" s="5"/>
      <c r="COC2182" s="5"/>
      <c r="COD2182" s="5"/>
      <c r="COE2182" s="5"/>
      <c r="COF2182" s="5"/>
      <c r="COG2182" s="5"/>
      <c r="COH2182" s="5"/>
      <c r="COI2182" s="5"/>
      <c r="COJ2182" s="5"/>
      <c r="COK2182" s="5"/>
      <c r="COL2182" s="5"/>
      <c r="COM2182" s="5"/>
      <c r="CON2182" s="5"/>
      <c r="COO2182" s="5"/>
      <c r="COP2182" s="5"/>
      <c r="COQ2182" s="5"/>
      <c r="COR2182" s="5"/>
      <c r="COS2182" s="5"/>
      <c r="COT2182" s="5"/>
      <c r="COU2182" s="5"/>
      <c r="COV2182" s="5"/>
      <c r="COW2182" s="5"/>
      <c r="COX2182" s="5"/>
      <c r="COY2182" s="5"/>
      <c r="COZ2182" s="5"/>
      <c r="CPA2182" s="5"/>
      <c r="CPB2182" s="5"/>
      <c r="CPC2182" s="5"/>
      <c r="CPD2182" s="5"/>
      <c r="CPE2182" s="5"/>
      <c r="CPF2182" s="5"/>
      <c r="CPG2182" s="5"/>
      <c r="CPH2182" s="5"/>
      <c r="CPI2182" s="5"/>
      <c r="CPJ2182" s="5"/>
      <c r="CPK2182" s="5"/>
      <c r="CPL2182" s="5"/>
      <c r="CPM2182" s="5"/>
      <c r="CPN2182" s="5"/>
      <c r="CPO2182" s="5"/>
      <c r="CPP2182" s="5"/>
      <c r="CPQ2182" s="5"/>
      <c r="CPR2182" s="5"/>
      <c r="CPS2182" s="5"/>
      <c r="CPT2182" s="5"/>
      <c r="CPU2182" s="5"/>
      <c r="CPV2182" s="5"/>
      <c r="CPW2182" s="5"/>
      <c r="CPX2182" s="5"/>
      <c r="CPY2182" s="5"/>
      <c r="CPZ2182" s="5"/>
      <c r="CQA2182" s="5"/>
      <c r="CQB2182" s="5"/>
      <c r="CQC2182" s="5"/>
      <c r="CQD2182" s="5"/>
      <c r="CQE2182" s="5"/>
      <c r="CQF2182" s="5"/>
      <c r="CQG2182" s="5"/>
      <c r="CQH2182" s="5"/>
      <c r="CQI2182" s="5"/>
      <c r="CQJ2182" s="5"/>
      <c r="CQK2182" s="5"/>
      <c r="CQL2182" s="5"/>
      <c r="CQM2182" s="5"/>
      <c r="CQN2182" s="5"/>
      <c r="CQO2182" s="5"/>
      <c r="CQP2182" s="5"/>
      <c r="CQQ2182" s="5"/>
      <c r="CQR2182" s="5"/>
      <c r="CQS2182" s="5"/>
      <c r="CQT2182" s="5"/>
      <c r="CQU2182" s="5"/>
      <c r="CQV2182" s="5"/>
      <c r="CQW2182" s="5"/>
      <c r="CQX2182" s="5"/>
      <c r="CQY2182" s="5"/>
      <c r="CQZ2182" s="5"/>
      <c r="CRA2182" s="5"/>
      <c r="CRB2182" s="5"/>
      <c r="CRC2182" s="5"/>
      <c r="CRD2182" s="5"/>
      <c r="CRE2182" s="5"/>
      <c r="CRF2182" s="5"/>
      <c r="CRG2182" s="5"/>
      <c r="CRH2182" s="5"/>
      <c r="CRI2182" s="5"/>
      <c r="CRJ2182" s="5"/>
      <c r="CRK2182" s="5"/>
      <c r="CRL2182" s="5"/>
      <c r="CRM2182" s="5"/>
      <c r="CRN2182" s="5"/>
      <c r="CRO2182" s="5"/>
      <c r="CRP2182" s="5"/>
      <c r="CRQ2182" s="5"/>
      <c r="CRR2182" s="5"/>
      <c r="CRS2182" s="5"/>
      <c r="CRT2182" s="5"/>
      <c r="CRU2182" s="5"/>
      <c r="CRV2182" s="5"/>
      <c r="CRW2182" s="5"/>
      <c r="CRX2182" s="5"/>
      <c r="CRY2182" s="5"/>
      <c r="CRZ2182" s="5"/>
      <c r="CSA2182" s="5"/>
      <c r="CSB2182" s="5"/>
      <c r="CSC2182" s="5"/>
      <c r="CSD2182" s="5"/>
      <c r="CSE2182" s="5"/>
      <c r="CSF2182" s="5"/>
      <c r="CSG2182" s="5"/>
      <c r="CSH2182" s="5"/>
      <c r="CSI2182" s="5"/>
      <c r="CSJ2182" s="5"/>
      <c r="CSK2182" s="5"/>
      <c r="CSL2182" s="5"/>
      <c r="CSM2182" s="5"/>
      <c r="CSN2182" s="5"/>
      <c r="CSO2182" s="5"/>
      <c r="CSP2182" s="5"/>
      <c r="CSQ2182" s="5"/>
      <c r="CSR2182" s="5"/>
      <c r="CSS2182" s="5"/>
      <c r="CST2182" s="5"/>
      <c r="CSU2182" s="5"/>
      <c r="CSV2182" s="5"/>
      <c r="CSW2182" s="5"/>
      <c r="CSX2182" s="5"/>
      <c r="CSY2182" s="5"/>
      <c r="CSZ2182" s="5"/>
      <c r="CTA2182" s="5"/>
      <c r="CTB2182" s="5"/>
      <c r="CTC2182" s="5"/>
      <c r="CTD2182" s="5"/>
      <c r="CTE2182" s="5"/>
      <c r="CTF2182" s="5"/>
      <c r="CTG2182" s="5"/>
      <c r="CTH2182" s="5"/>
      <c r="CTI2182" s="5"/>
      <c r="CTJ2182" s="5"/>
      <c r="CTK2182" s="5"/>
      <c r="CTL2182" s="5"/>
      <c r="CTM2182" s="5"/>
      <c r="CTN2182" s="5"/>
      <c r="CTO2182" s="5"/>
      <c r="CTP2182" s="5"/>
      <c r="CTQ2182" s="5"/>
      <c r="CTR2182" s="5"/>
      <c r="CTS2182" s="5"/>
      <c r="CTT2182" s="5"/>
      <c r="CTU2182" s="5"/>
      <c r="CTV2182" s="5"/>
      <c r="CTW2182" s="5"/>
      <c r="CTX2182" s="5"/>
      <c r="CTY2182" s="5"/>
      <c r="CTZ2182" s="5"/>
      <c r="CUA2182" s="5"/>
      <c r="CUB2182" s="5"/>
      <c r="CUC2182" s="5"/>
      <c r="CUD2182" s="5"/>
      <c r="CUE2182" s="5"/>
      <c r="CUF2182" s="5"/>
      <c r="CUG2182" s="5"/>
      <c r="CUH2182" s="5"/>
      <c r="CUI2182" s="5"/>
      <c r="CUJ2182" s="5"/>
      <c r="CUK2182" s="5"/>
      <c r="CUL2182" s="5"/>
      <c r="CUM2182" s="5"/>
      <c r="CUN2182" s="5"/>
      <c r="CUO2182" s="5"/>
      <c r="CUP2182" s="5"/>
      <c r="CUQ2182" s="5"/>
      <c r="CUR2182" s="5"/>
      <c r="CUS2182" s="5"/>
      <c r="CUT2182" s="5"/>
      <c r="CUU2182" s="5"/>
      <c r="CUV2182" s="5"/>
      <c r="CUW2182" s="5"/>
      <c r="CUX2182" s="5"/>
      <c r="CUY2182" s="5"/>
      <c r="CUZ2182" s="5"/>
      <c r="CVA2182" s="5"/>
      <c r="CVB2182" s="5"/>
      <c r="CVC2182" s="5"/>
      <c r="CVD2182" s="5"/>
      <c r="CVE2182" s="5"/>
      <c r="CVF2182" s="5"/>
      <c r="CVG2182" s="5"/>
      <c r="CVH2182" s="5"/>
      <c r="CVI2182" s="5"/>
      <c r="CVJ2182" s="5"/>
      <c r="CVK2182" s="5"/>
      <c r="CVL2182" s="5"/>
      <c r="CVM2182" s="5"/>
      <c r="CVN2182" s="5"/>
      <c r="CVO2182" s="5"/>
      <c r="CVP2182" s="5"/>
      <c r="CVQ2182" s="5"/>
      <c r="CVR2182" s="5"/>
      <c r="CVS2182" s="5"/>
      <c r="CVT2182" s="5"/>
      <c r="CVU2182" s="5"/>
      <c r="CVV2182" s="5"/>
      <c r="CVW2182" s="5"/>
      <c r="CVX2182" s="5"/>
      <c r="CVY2182" s="5"/>
      <c r="CVZ2182" s="5"/>
      <c r="CWA2182" s="5"/>
      <c r="CWB2182" s="5"/>
      <c r="CWC2182" s="5"/>
      <c r="CWD2182" s="5"/>
      <c r="CWE2182" s="5"/>
      <c r="CWF2182" s="5"/>
      <c r="CWG2182" s="5"/>
      <c r="CWH2182" s="5"/>
      <c r="CWI2182" s="5"/>
      <c r="CWJ2182" s="5"/>
      <c r="CWK2182" s="5"/>
      <c r="CWL2182" s="5"/>
      <c r="CWM2182" s="5"/>
      <c r="CWN2182" s="5"/>
      <c r="CWO2182" s="5"/>
      <c r="CWP2182" s="5"/>
      <c r="CWQ2182" s="5"/>
      <c r="CWR2182" s="5"/>
      <c r="CWS2182" s="5"/>
      <c r="CWT2182" s="5"/>
      <c r="CWU2182" s="5"/>
      <c r="CWV2182" s="5"/>
      <c r="CWW2182" s="5"/>
      <c r="CWX2182" s="5"/>
      <c r="CWY2182" s="5"/>
      <c r="CWZ2182" s="5"/>
      <c r="CXA2182" s="5"/>
      <c r="CXB2182" s="5"/>
      <c r="CXC2182" s="5"/>
      <c r="CXD2182" s="5"/>
      <c r="CXE2182" s="5"/>
      <c r="CXF2182" s="5"/>
      <c r="CXG2182" s="5"/>
      <c r="CXH2182" s="5"/>
      <c r="CXI2182" s="5"/>
      <c r="CXJ2182" s="5"/>
      <c r="CXK2182" s="5"/>
      <c r="CXL2182" s="5"/>
      <c r="CXM2182" s="5"/>
      <c r="CXN2182" s="5"/>
      <c r="CXO2182" s="5"/>
      <c r="CXP2182" s="5"/>
      <c r="CXQ2182" s="5"/>
      <c r="CXR2182" s="5"/>
      <c r="CXS2182" s="5"/>
      <c r="CXT2182" s="5"/>
      <c r="CXU2182" s="5"/>
      <c r="CXV2182" s="5"/>
      <c r="CXW2182" s="5"/>
      <c r="CXX2182" s="5"/>
      <c r="CXY2182" s="5"/>
      <c r="CXZ2182" s="5"/>
      <c r="CYA2182" s="5"/>
      <c r="CYB2182" s="5"/>
      <c r="CYC2182" s="5"/>
      <c r="CYD2182" s="5"/>
      <c r="CYE2182" s="5"/>
      <c r="CYF2182" s="5"/>
      <c r="CYG2182" s="5"/>
      <c r="CYH2182" s="5"/>
      <c r="CYI2182" s="5"/>
      <c r="CYJ2182" s="5"/>
      <c r="CYK2182" s="5"/>
      <c r="CYL2182" s="5"/>
      <c r="CYM2182" s="5"/>
      <c r="CYN2182" s="5"/>
      <c r="CYO2182" s="5"/>
      <c r="CYP2182" s="5"/>
      <c r="CYQ2182" s="5"/>
      <c r="CYR2182" s="5"/>
      <c r="CYS2182" s="5"/>
      <c r="CYT2182" s="5"/>
      <c r="CYU2182" s="5"/>
      <c r="CYV2182" s="5"/>
      <c r="CYW2182" s="5"/>
      <c r="CYX2182" s="5"/>
      <c r="CYY2182" s="5"/>
      <c r="CYZ2182" s="5"/>
      <c r="CZA2182" s="5"/>
      <c r="CZB2182" s="5"/>
      <c r="CZC2182" s="5"/>
      <c r="CZD2182" s="5"/>
      <c r="CZE2182" s="5"/>
      <c r="CZF2182" s="5"/>
      <c r="CZG2182" s="5"/>
      <c r="CZH2182" s="5"/>
      <c r="CZI2182" s="5"/>
      <c r="CZJ2182" s="5"/>
      <c r="CZK2182" s="5"/>
      <c r="CZL2182" s="5"/>
      <c r="CZM2182" s="5"/>
      <c r="CZN2182" s="5"/>
      <c r="CZO2182" s="5"/>
      <c r="CZP2182" s="5"/>
      <c r="CZQ2182" s="5"/>
      <c r="CZR2182" s="5"/>
      <c r="CZS2182" s="5"/>
      <c r="CZT2182" s="5"/>
      <c r="CZU2182" s="5"/>
      <c r="CZV2182" s="5"/>
      <c r="CZW2182" s="5"/>
      <c r="CZX2182" s="5"/>
      <c r="CZY2182" s="5"/>
      <c r="CZZ2182" s="5"/>
      <c r="DAA2182" s="5"/>
      <c r="DAB2182" s="5"/>
      <c r="DAC2182" s="5"/>
      <c r="DAD2182" s="5"/>
      <c r="DAE2182" s="5"/>
      <c r="DAF2182" s="5"/>
      <c r="DAG2182" s="5"/>
      <c r="DAH2182" s="5"/>
      <c r="DAI2182" s="5"/>
      <c r="DAJ2182" s="5"/>
      <c r="DAK2182" s="5"/>
      <c r="DAL2182" s="5"/>
      <c r="DAM2182" s="5"/>
      <c r="DAN2182" s="5"/>
      <c r="DAO2182" s="5"/>
      <c r="DAP2182" s="5"/>
      <c r="DAQ2182" s="5"/>
      <c r="DAR2182" s="5"/>
      <c r="DAS2182" s="5"/>
      <c r="DAT2182" s="5"/>
      <c r="DAU2182" s="5"/>
      <c r="DAV2182" s="5"/>
      <c r="DAW2182" s="5"/>
      <c r="DAX2182" s="5"/>
      <c r="DAY2182" s="5"/>
      <c r="DAZ2182" s="5"/>
      <c r="DBA2182" s="5"/>
      <c r="DBB2182" s="5"/>
      <c r="DBC2182" s="5"/>
      <c r="DBD2182" s="5"/>
      <c r="DBE2182" s="5"/>
      <c r="DBF2182" s="5"/>
      <c r="DBG2182" s="5"/>
      <c r="DBH2182" s="5"/>
      <c r="DBI2182" s="5"/>
      <c r="DBJ2182" s="5"/>
      <c r="DBK2182" s="5"/>
      <c r="DBL2182" s="5"/>
      <c r="DBM2182" s="5"/>
      <c r="DBN2182" s="5"/>
      <c r="DBO2182" s="5"/>
      <c r="DBP2182" s="5"/>
      <c r="DBQ2182" s="5"/>
      <c r="DBR2182" s="5"/>
      <c r="DBS2182" s="5"/>
      <c r="DBT2182" s="5"/>
      <c r="DBU2182" s="5"/>
      <c r="DBV2182" s="5"/>
      <c r="DBW2182" s="5"/>
      <c r="DBX2182" s="5"/>
      <c r="DBY2182" s="5"/>
      <c r="DBZ2182" s="5"/>
      <c r="DCA2182" s="5"/>
      <c r="DCB2182" s="5"/>
      <c r="DCC2182" s="5"/>
      <c r="DCD2182" s="5"/>
      <c r="DCE2182" s="5"/>
      <c r="DCF2182" s="5"/>
      <c r="DCG2182" s="5"/>
      <c r="DCH2182" s="5"/>
      <c r="DCI2182" s="5"/>
      <c r="DCJ2182" s="5"/>
      <c r="DCK2182" s="5"/>
      <c r="DCL2182" s="5"/>
      <c r="DCM2182" s="5"/>
      <c r="DCN2182" s="5"/>
      <c r="DCO2182" s="5"/>
      <c r="DCP2182" s="5"/>
      <c r="DCQ2182" s="5"/>
      <c r="DCR2182" s="5"/>
      <c r="DCS2182" s="5"/>
      <c r="DCT2182" s="5"/>
      <c r="DCU2182" s="5"/>
      <c r="DCV2182" s="5"/>
      <c r="DCW2182" s="5"/>
      <c r="DCX2182" s="5"/>
      <c r="DCY2182" s="5"/>
      <c r="DCZ2182" s="5"/>
      <c r="DDA2182" s="5"/>
      <c r="DDB2182" s="5"/>
      <c r="DDC2182" s="5"/>
      <c r="DDD2182" s="5"/>
      <c r="DDE2182" s="5"/>
      <c r="DDF2182" s="5"/>
      <c r="DDG2182" s="5"/>
      <c r="DDH2182" s="5"/>
      <c r="DDI2182" s="5"/>
      <c r="DDJ2182" s="5"/>
      <c r="DDK2182" s="5"/>
      <c r="DDL2182" s="5"/>
      <c r="DDM2182" s="5"/>
      <c r="DDN2182" s="5"/>
      <c r="DDO2182" s="5"/>
      <c r="DDP2182" s="5"/>
      <c r="DDQ2182" s="5"/>
      <c r="DDR2182" s="5"/>
      <c r="DDS2182" s="5"/>
      <c r="DDT2182" s="5"/>
      <c r="DDU2182" s="5"/>
      <c r="DDV2182" s="5"/>
      <c r="DDW2182" s="5"/>
      <c r="DDX2182" s="5"/>
      <c r="DDY2182" s="5"/>
      <c r="DDZ2182" s="5"/>
      <c r="DEA2182" s="5"/>
      <c r="DEB2182" s="5"/>
      <c r="DEC2182" s="5"/>
      <c r="DED2182" s="5"/>
      <c r="DEE2182" s="5"/>
      <c r="DEF2182" s="5"/>
      <c r="DEG2182" s="5"/>
      <c r="DEH2182" s="5"/>
      <c r="DEI2182" s="5"/>
      <c r="DEJ2182" s="5"/>
      <c r="DEK2182" s="5"/>
      <c r="DEL2182" s="5"/>
      <c r="DEM2182" s="5"/>
      <c r="DEN2182" s="5"/>
      <c r="DEO2182" s="5"/>
      <c r="DEP2182" s="5"/>
      <c r="DEQ2182" s="5"/>
      <c r="DER2182" s="5"/>
      <c r="DES2182" s="5"/>
      <c r="DET2182" s="5"/>
      <c r="DEU2182" s="5"/>
      <c r="DEV2182" s="5"/>
      <c r="DEW2182" s="5"/>
      <c r="DEX2182" s="5"/>
      <c r="DEY2182" s="5"/>
      <c r="DEZ2182" s="5"/>
      <c r="DFA2182" s="5"/>
      <c r="DFB2182" s="5"/>
      <c r="DFC2182" s="5"/>
      <c r="DFD2182" s="5"/>
      <c r="DFE2182" s="5"/>
      <c r="DFF2182" s="5"/>
      <c r="DFG2182" s="5"/>
      <c r="DFH2182" s="5"/>
      <c r="DFI2182" s="5"/>
      <c r="DFJ2182" s="5"/>
      <c r="DFK2182" s="5"/>
      <c r="DFL2182" s="5"/>
      <c r="DFM2182" s="5"/>
      <c r="DFN2182" s="5"/>
      <c r="DFO2182" s="5"/>
      <c r="DFP2182" s="5"/>
      <c r="DFQ2182" s="5"/>
      <c r="DFR2182" s="5"/>
      <c r="DFS2182" s="5"/>
      <c r="DFT2182" s="5"/>
      <c r="DFU2182" s="5"/>
      <c r="DFV2182" s="5"/>
      <c r="DFW2182" s="5"/>
      <c r="DFX2182" s="5"/>
      <c r="DFY2182" s="5"/>
      <c r="DFZ2182" s="5"/>
      <c r="DGA2182" s="5"/>
      <c r="DGB2182" s="5"/>
      <c r="DGC2182" s="5"/>
      <c r="DGD2182" s="5"/>
      <c r="DGE2182" s="5"/>
      <c r="DGF2182" s="5"/>
      <c r="DGG2182" s="5"/>
      <c r="DGH2182" s="5"/>
      <c r="DGI2182" s="5"/>
      <c r="DGJ2182" s="5"/>
      <c r="DGK2182" s="5"/>
      <c r="DGL2182" s="5"/>
      <c r="DGM2182" s="5"/>
      <c r="DGN2182" s="5"/>
      <c r="DGO2182" s="5"/>
      <c r="DGP2182" s="5"/>
      <c r="DGQ2182" s="5"/>
      <c r="DGR2182" s="5"/>
      <c r="DGS2182" s="5"/>
      <c r="DGT2182" s="5"/>
      <c r="DGU2182" s="5"/>
      <c r="DGV2182" s="5"/>
      <c r="DGW2182" s="5"/>
      <c r="DGX2182" s="5"/>
      <c r="DGY2182" s="5"/>
      <c r="DGZ2182" s="5"/>
      <c r="DHA2182" s="5"/>
      <c r="DHB2182" s="5"/>
      <c r="DHC2182" s="5"/>
      <c r="DHD2182" s="5"/>
      <c r="DHE2182" s="5"/>
      <c r="DHF2182" s="5"/>
      <c r="DHG2182" s="5"/>
      <c r="DHH2182" s="5"/>
      <c r="DHI2182" s="5"/>
      <c r="DHJ2182" s="5"/>
      <c r="DHK2182" s="5"/>
      <c r="DHL2182" s="5"/>
      <c r="DHM2182" s="5"/>
      <c r="DHN2182" s="5"/>
      <c r="DHO2182" s="5"/>
      <c r="DHP2182" s="5"/>
      <c r="DHQ2182" s="5"/>
      <c r="DHR2182" s="5"/>
      <c r="DHS2182" s="5"/>
      <c r="DHT2182" s="5"/>
      <c r="DHU2182" s="5"/>
      <c r="DHV2182" s="5"/>
      <c r="DHW2182" s="5"/>
      <c r="DHX2182" s="5"/>
      <c r="DHY2182" s="5"/>
      <c r="DHZ2182" s="5"/>
      <c r="DIA2182" s="5"/>
      <c r="DIB2182" s="5"/>
      <c r="DIC2182" s="5"/>
      <c r="DID2182" s="5"/>
      <c r="DIE2182" s="5"/>
      <c r="DIF2182" s="5"/>
      <c r="DIG2182" s="5"/>
      <c r="DIH2182" s="5"/>
      <c r="DII2182" s="5"/>
      <c r="DIJ2182" s="5"/>
      <c r="DIK2182" s="5"/>
      <c r="DIL2182" s="5"/>
      <c r="DIM2182" s="5"/>
      <c r="DIN2182" s="5"/>
      <c r="DIO2182" s="5"/>
      <c r="DIP2182" s="5"/>
      <c r="DIQ2182" s="5"/>
      <c r="DIR2182" s="5"/>
      <c r="DIS2182" s="5"/>
      <c r="DIT2182" s="5"/>
      <c r="DIU2182" s="5"/>
      <c r="DIV2182" s="5"/>
      <c r="DIW2182" s="5"/>
      <c r="DIX2182" s="5"/>
      <c r="DIY2182" s="5"/>
      <c r="DIZ2182" s="5"/>
      <c r="DJA2182" s="5"/>
      <c r="DJB2182" s="5"/>
      <c r="DJC2182" s="5"/>
      <c r="DJD2182" s="5"/>
      <c r="DJE2182" s="5"/>
      <c r="DJF2182" s="5"/>
      <c r="DJG2182" s="5"/>
      <c r="DJH2182" s="5"/>
      <c r="DJI2182" s="5"/>
      <c r="DJJ2182" s="5"/>
      <c r="DJK2182" s="5"/>
      <c r="DJL2182" s="5"/>
      <c r="DJM2182" s="5"/>
      <c r="DJN2182" s="5"/>
      <c r="DJO2182" s="5"/>
      <c r="DJP2182" s="5"/>
      <c r="DJQ2182" s="5"/>
      <c r="DJR2182" s="5"/>
      <c r="DJS2182" s="5"/>
      <c r="DJT2182" s="5"/>
      <c r="DJU2182" s="5"/>
      <c r="DJV2182" s="5"/>
      <c r="DJW2182" s="5"/>
      <c r="DJX2182" s="5"/>
      <c r="DJY2182" s="5"/>
      <c r="DJZ2182" s="5"/>
      <c r="DKA2182" s="5"/>
      <c r="DKB2182" s="5"/>
      <c r="DKC2182" s="5"/>
      <c r="DKD2182" s="5"/>
      <c r="DKE2182" s="5"/>
      <c r="DKF2182" s="5"/>
      <c r="DKG2182" s="5"/>
      <c r="DKH2182" s="5"/>
      <c r="DKI2182" s="5"/>
      <c r="DKJ2182" s="5"/>
      <c r="DKK2182" s="5"/>
      <c r="DKL2182" s="5"/>
      <c r="DKM2182" s="5"/>
      <c r="DKN2182" s="5"/>
      <c r="DKO2182" s="5"/>
      <c r="DKP2182" s="5"/>
      <c r="DKQ2182" s="5"/>
      <c r="DKR2182" s="5"/>
      <c r="DKS2182" s="5"/>
      <c r="DKT2182" s="5"/>
      <c r="DKU2182" s="5"/>
      <c r="DKV2182" s="5"/>
      <c r="DKW2182" s="5"/>
      <c r="DKX2182" s="5"/>
      <c r="DKY2182" s="5"/>
      <c r="DKZ2182" s="5"/>
      <c r="DLA2182" s="5"/>
      <c r="DLB2182" s="5"/>
      <c r="DLC2182" s="5"/>
      <c r="DLD2182" s="5"/>
      <c r="DLE2182" s="5"/>
      <c r="DLF2182" s="5"/>
      <c r="DLG2182" s="5"/>
      <c r="DLH2182" s="5"/>
      <c r="DLI2182" s="5"/>
      <c r="DLJ2182" s="5"/>
      <c r="DLK2182" s="5"/>
      <c r="DLL2182" s="5"/>
      <c r="DLM2182" s="5"/>
      <c r="DLN2182" s="5"/>
      <c r="DLO2182" s="5"/>
      <c r="DLP2182" s="5"/>
      <c r="DLQ2182" s="5"/>
      <c r="DLR2182" s="5"/>
      <c r="DLS2182" s="5"/>
      <c r="DLT2182" s="5"/>
      <c r="DLU2182" s="5"/>
      <c r="DLV2182" s="5"/>
      <c r="DLW2182" s="5"/>
      <c r="DLX2182" s="5"/>
      <c r="DLY2182" s="5"/>
      <c r="DLZ2182" s="5"/>
      <c r="DMA2182" s="5"/>
      <c r="DMB2182" s="5"/>
      <c r="DMC2182" s="5"/>
      <c r="DMD2182" s="5"/>
      <c r="DME2182" s="5"/>
      <c r="DMF2182" s="5"/>
      <c r="DMG2182" s="5"/>
      <c r="DMH2182" s="5"/>
      <c r="DMI2182" s="5"/>
      <c r="DMJ2182" s="5"/>
      <c r="DMK2182" s="5"/>
      <c r="DML2182" s="5"/>
      <c r="DMM2182" s="5"/>
      <c r="DMN2182" s="5"/>
      <c r="DMO2182" s="5"/>
      <c r="DMP2182" s="5"/>
      <c r="DMQ2182" s="5"/>
      <c r="DMR2182" s="5"/>
      <c r="DMS2182" s="5"/>
      <c r="DMT2182" s="5"/>
      <c r="DMU2182" s="5"/>
      <c r="DMV2182" s="5"/>
      <c r="DMW2182" s="5"/>
      <c r="DMX2182" s="5"/>
      <c r="DMY2182" s="5"/>
      <c r="DMZ2182" s="5"/>
      <c r="DNA2182" s="5"/>
      <c r="DNB2182" s="5"/>
      <c r="DNC2182" s="5"/>
      <c r="DND2182" s="5"/>
      <c r="DNE2182" s="5"/>
      <c r="DNF2182" s="5"/>
      <c r="DNG2182" s="5"/>
      <c r="DNH2182" s="5"/>
      <c r="DNI2182" s="5"/>
      <c r="DNJ2182" s="5"/>
      <c r="DNK2182" s="5"/>
      <c r="DNL2182" s="5"/>
      <c r="DNM2182" s="5"/>
      <c r="DNN2182" s="5"/>
      <c r="DNO2182" s="5"/>
      <c r="DNP2182" s="5"/>
      <c r="DNQ2182" s="5"/>
      <c r="DNR2182" s="5"/>
      <c r="DNS2182" s="5"/>
      <c r="DNT2182" s="5"/>
      <c r="DNU2182" s="5"/>
      <c r="DNV2182" s="5"/>
      <c r="DNW2182" s="5"/>
      <c r="DNX2182" s="5"/>
      <c r="DNY2182" s="5"/>
      <c r="DNZ2182" s="5"/>
      <c r="DOA2182" s="5"/>
      <c r="DOB2182" s="5"/>
      <c r="DOC2182" s="5"/>
      <c r="DOD2182" s="5"/>
      <c r="DOE2182" s="5"/>
      <c r="DOF2182" s="5"/>
      <c r="DOG2182" s="5"/>
      <c r="DOH2182" s="5"/>
      <c r="DOI2182" s="5"/>
      <c r="DOJ2182" s="5"/>
      <c r="DOK2182" s="5"/>
      <c r="DOL2182" s="5"/>
      <c r="DOM2182" s="5"/>
      <c r="DON2182" s="5"/>
      <c r="DOO2182" s="5"/>
      <c r="DOP2182" s="5"/>
      <c r="DOQ2182" s="5"/>
      <c r="DOR2182" s="5"/>
      <c r="DOS2182" s="5"/>
      <c r="DOT2182" s="5"/>
      <c r="DOU2182" s="5"/>
      <c r="DOV2182" s="5"/>
      <c r="DOW2182" s="5"/>
      <c r="DOX2182" s="5"/>
      <c r="DOY2182" s="5"/>
      <c r="DOZ2182" s="5"/>
      <c r="DPA2182" s="5"/>
      <c r="DPB2182" s="5"/>
      <c r="DPC2182" s="5"/>
      <c r="DPD2182" s="5"/>
      <c r="DPE2182" s="5"/>
      <c r="DPF2182" s="5"/>
      <c r="DPG2182" s="5"/>
      <c r="DPH2182" s="5"/>
      <c r="DPI2182" s="5"/>
      <c r="DPJ2182" s="5"/>
      <c r="DPK2182" s="5"/>
      <c r="DPL2182" s="5"/>
      <c r="DPM2182" s="5"/>
      <c r="DPN2182" s="5"/>
      <c r="DPO2182" s="5"/>
      <c r="DPP2182" s="5"/>
      <c r="DPQ2182" s="5"/>
      <c r="DPR2182" s="5"/>
      <c r="DPS2182" s="5"/>
      <c r="DPT2182" s="5"/>
      <c r="DPU2182" s="5"/>
      <c r="DPV2182" s="5"/>
      <c r="DPW2182" s="5"/>
      <c r="DPX2182" s="5"/>
      <c r="DPY2182" s="5"/>
      <c r="DPZ2182" s="5"/>
      <c r="DQA2182" s="5"/>
      <c r="DQB2182" s="5"/>
      <c r="DQC2182" s="5"/>
      <c r="DQD2182" s="5"/>
      <c r="DQE2182" s="5"/>
      <c r="DQF2182" s="5"/>
      <c r="DQG2182" s="5"/>
      <c r="DQH2182" s="5"/>
      <c r="DQI2182" s="5"/>
      <c r="DQJ2182" s="5"/>
      <c r="DQK2182" s="5"/>
      <c r="DQL2182" s="5"/>
      <c r="DQM2182" s="5"/>
      <c r="DQN2182" s="5"/>
      <c r="DQO2182" s="5"/>
      <c r="DQP2182" s="5"/>
      <c r="DQQ2182" s="5"/>
      <c r="DQR2182" s="5"/>
      <c r="DQS2182" s="5"/>
      <c r="DQT2182" s="5"/>
      <c r="DQU2182" s="5"/>
      <c r="DQV2182" s="5"/>
      <c r="DQW2182" s="5"/>
      <c r="DQX2182" s="5"/>
      <c r="DQY2182" s="5"/>
      <c r="DQZ2182" s="5"/>
      <c r="DRA2182" s="5"/>
      <c r="DRB2182" s="5"/>
      <c r="DRC2182" s="5"/>
      <c r="DRD2182" s="5"/>
      <c r="DRE2182" s="5"/>
      <c r="DRF2182" s="5"/>
      <c r="DRG2182" s="5"/>
      <c r="DRH2182" s="5"/>
      <c r="DRI2182" s="5"/>
      <c r="DRJ2182" s="5"/>
      <c r="DRK2182" s="5"/>
      <c r="DRL2182" s="5"/>
      <c r="DRM2182" s="5"/>
      <c r="DRN2182" s="5"/>
      <c r="DRO2182" s="5"/>
      <c r="DRP2182" s="5"/>
      <c r="DRQ2182" s="5"/>
      <c r="DRR2182" s="5"/>
      <c r="DRS2182" s="5"/>
      <c r="DRT2182" s="5"/>
      <c r="DRU2182" s="5"/>
      <c r="DRV2182" s="5"/>
      <c r="DRW2182" s="5"/>
      <c r="DRX2182" s="5"/>
      <c r="DRY2182" s="5"/>
      <c r="DRZ2182" s="5"/>
      <c r="DSA2182" s="5"/>
      <c r="DSB2182" s="5"/>
      <c r="DSC2182" s="5"/>
      <c r="DSD2182" s="5"/>
      <c r="DSE2182" s="5"/>
      <c r="DSF2182" s="5"/>
      <c r="DSG2182" s="5"/>
      <c r="DSH2182" s="5"/>
      <c r="DSI2182" s="5"/>
      <c r="DSJ2182" s="5"/>
      <c r="DSK2182" s="5"/>
      <c r="DSL2182" s="5"/>
      <c r="DSM2182" s="5"/>
      <c r="DSN2182" s="5"/>
      <c r="DSO2182" s="5"/>
      <c r="DSP2182" s="5"/>
      <c r="DSQ2182" s="5"/>
      <c r="DSR2182" s="5"/>
      <c r="DSS2182" s="5"/>
      <c r="DST2182" s="5"/>
      <c r="DSU2182" s="5"/>
      <c r="DSV2182" s="5"/>
      <c r="DSW2182" s="5"/>
      <c r="DSX2182" s="5"/>
      <c r="DSY2182" s="5"/>
      <c r="DSZ2182" s="5"/>
      <c r="DTA2182" s="5"/>
      <c r="DTB2182" s="5"/>
      <c r="DTC2182" s="5"/>
      <c r="DTD2182" s="5"/>
      <c r="DTE2182" s="5"/>
      <c r="DTF2182" s="5"/>
      <c r="DTG2182" s="5"/>
      <c r="DTH2182" s="5"/>
      <c r="DTI2182" s="5"/>
      <c r="DTJ2182" s="5"/>
      <c r="DTK2182" s="5"/>
      <c r="DTL2182" s="5"/>
      <c r="DTM2182" s="5"/>
      <c r="DTN2182" s="5"/>
      <c r="DTO2182" s="5"/>
      <c r="DTP2182" s="5"/>
      <c r="DTQ2182" s="5"/>
      <c r="DTR2182" s="5"/>
      <c r="DTS2182" s="5"/>
      <c r="DTT2182" s="5"/>
      <c r="DTU2182" s="5"/>
      <c r="DTV2182" s="5"/>
      <c r="DTW2182" s="5"/>
      <c r="DTX2182" s="5"/>
      <c r="DTY2182" s="5"/>
      <c r="DTZ2182" s="5"/>
      <c r="DUA2182" s="5"/>
      <c r="DUB2182" s="5"/>
      <c r="DUC2182" s="5"/>
      <c r="DUD2182" s="5"/>
      <c r="DUE2182" s="5"/>
      <c r="DUF2182" s="5"/>
      <c r="DUG2182" s="5"/>
      <c r="DUH2182" s="5"/>
      <c r="DUI2182" s="5"/>
      <c r="DUJ2182" s="5"/>
      <c r="DUK2182" s="5"/>
      <c r="DUL2182" s="5"/>
      <c r="DUM2182" s="5"/>
      <c r="DUN2182" s="5"/>
      <c r="DUO2182" s="5"/>
      <c r="DUP2182" s="5"/>
      <c r="DUQ2182" s="5"/>
      <c r="DUR2182" s="5"/>
      <c r="DUS2182" s="5"/>
      <c r="DUT2182" s="5"/>
      <c r="DUU2182" s="5"/>
      <c r="DUV2182" s="5"/>
      <c r="DUW2182" s="5"/>
      <c r="DUX2182" s="5"/>
      <c r="DUY2182" s="5"/>
      <c r="DUZ2182" s="5"/>
      <c r="DVA2182" s="5"/>
      <c r="DVB2182" s="5"/>
      <c r="DVC2182" s="5"/>
      <c r="DVD2182" s="5"/>
      <c r="DVE2182" s="5"/>
      <c r="DVF2182" s="5"/>
      <c r="DVG2182" s="5"/>
      <c r="DVH2182" s="5"/>
      <c r="DVI2182" s="5"/>
      <c r="DVJ2182" s="5"/>
      <c r="DVK2182" s="5"/>
      <c r="DVL2182" s="5"/>
      <c r="DVM2182" s="5"/>
      <c r="DVN2182" s="5"/>
      <c r="DVO2182" s="5"/>
      <c r="DVP2182" s="5"/>
      <c r="DVQ2182" s="5"/>
      <c r="DVR2182" s="5"/>
      <c r="DVS2182" s="5"/>
      <c r="DVT2182" s="5"/>
      <c r="DVU2182" s="5"/>
      <c r="DVV2182" s="5"/>
      <c r="DVW2182" s="5"/>
      <c r="DVX2182" s="5"/>
      <c r="DVY2182" s="5"/>
      <c r="DVZ2182" s="5"/>
      <c r="DWA2182" s="5"/>
      <c r="DWB2182" s="5"/>
      <c r="DWC2182" s="5"/>
      <c r="DWD2182" s="5"/>
      <c r="DWE2182" s="5"/>
      <c r="DWF2182" s="5"/>
      <c r="DWG2182" s="5"/>
      <c r="DWH2182" s="5"/>
      <c r="DWI2182" s="5"/>
      <c r="DWJ2182" s="5"/>
      <c r="DWK2182" s="5"/>
      <c r="DWL2182" s="5"/>
      <c r="DWM2182" s="5"/>
      <c r="DWN2182" s="5"/>
      <c r="DWO2182" s="5"/>
      <c r="DWP2182" s="5"/>
      <c r="DWQ2182" s="5"/>
      <c r="DWR2182" s="5"/>
      <c r="DWS2182" s="5"/>
      <c r="DWT2182" s="5"/>
      <c r="DWU2182" s="5"/>
      <c r="DWV2182" s="5"/>
      <c r="DWW2182" s="5"/>
      <c r="DWX2182" s="5"/>
      <c r="DWY2182" s="5"/>
      <c r="DWZ2182" s="5"/>
      <c r="DXA2182" s="5"/>
      <c r="DXB2182" s="5"/>
      <c r="DXC2182" s="5"/>
      <c r="DXD2182" s="5"/>
      <c r="DXE2182" s="5"/>
      <c r="DXF2182" s="5"/>
      <c r="DXG2182" s="5"/>
      <c r="DXH2182" s="5"/>
      <c r="DXI2182" s="5"/>
      <c r="DXJ2182" s="5"/>
      <c r="DXK2182" s="5"/>
      <c r="DXL2182" s="5"/>
      <c r="DXM2182" s="5"/>
      <c r="DXN2182" s="5"/>
      <c r="DXO2182" s="5"/>
      <c r="DXP2182" s="5"/>
      <c r="DXQ2182" s="5"/>
      <c r="DXR2182" s="5"/>
      <c r="DXS2182" s="5"/>
      <c r="DXT2182" s="5"/>
      <c r="DXU2182" s="5"/>
      <c r="DXV2182" s="5"/>
      <c r="DXW2182" s="5"/>
      <c r="DXX2182" s="5"/>
      <c r="DXY2182" s="5"/>
      <c r="DXZ2182" s="5"/>
      <c r="DYA2182" s="5"/>
      <c r="DYB2182" s="5"/>
      <c r="DYC2182" s="5"/>
      <c r="DYD2182" s="5"/>
      <c r="DYE2182" s="5"/>
      <c r="DYF2182" s="5"/>
      <c r="DYG2182" s="5"/>
      <c r="DYH2182" s="5"/>
      <c r="DYI2182" s="5"/>
      <c r="DYJ2182" s="5"/>
      <c r="DYK2182" s="5"/>
      <c r="DYL2182" s="5"/>
      <c r="DYM2182" s="5"/>
      <c r="DYN2182" s="5"/>
      <c r="DYO2182" s="5"/>
      <c r="DYP2182" s="5"/>
      <c r="DYQ2182" s="5"/>
      <c r="DYR2182" s="5"/>
      <c r="DYS2182" s="5"/>
      <c r="DYT2182" s="5"/>
      <c r="DYU2182" s="5"/>
      <c r="DYV2182" s="5"/>
      <c r="DYW2182" s="5"/>
      <c r="DYX2182" s="5"/>
      <c r="DYY2182" s="5"/>
      <c r="DYZ2182" s="5"/>
      <c r="DZA2182" s="5"/>
      <c r="DZB2182" s="5"/>
      <c r="DZC2182" s="5"/>
      <c r="DZD2182" s="5"/>
      <c r="DZE2182" s="5"/>
      <c r="DZF2182" s="5"/>
      <c r="DZG2182" s="5"/>
      <c r="DZH2182" s="5"/>
      <c r="DZI2182" s="5"/>
      <c r="DZJ2182" s="5"/>
      <c r="DZK2182" s="5"/>
      <c r="DZL2182" s="5"/>
      <c r="DZM2182" s="5"/>
      <c r="DZN2182" s="5"/>
      <c r="DZO2182" s="5"/>
      <c r="DZP2182" s="5"/>
      <c r="DZQ2182" s="5"/>
      <c r="DZR2182" s="5"/>
      <c r="DZS2182" s="5"/>
      <c r="DZT2182" s="5"/>
      <c r="DZU2182" s="5"/>
      <c r="DZV2182" s="5"/>
      <c r="DZW2182" s="5"/>
      <c r="DZX2182" s="5"/>
      <c r="DZY2182" s="5"/>
      <c r="DZZ2182" s="5"/>
      <c r="EAA2182" s="5"/>
      <c r="EAB2182" s="5"/>
      <c r="EAC2182" s="5"/>
      <c r="EAD2182" s="5"/>
      <c r="EAE2182" s="5"/>
      <c r="EAF2182" s="5"/>
      <c r="EAG2182" s="5"/>
      <c r="EAH2182" s="5"/>
      <c r="EAI2182" s="5"/>
      <c r="EAJ2182" s="5"/>
      <c r="EAK2182" s="5"/>
      <c r="EAL2182" s="5"/>
      <c r="EAM2182" s="5"/>
      <c r="EAN2182" s="5"/>
      <c r="EAO2182" s="5"/>
      <c r="EAP2182" s="5"/>
      <c r="EAQ2182" s="5"/>
      <c r="EAR2182" s="5"/>
      <c r="EAS2182" s="5"/>
      <c r="EAT2182" s="5"/>
      <c r="EAU2182" s="5"/>
      <c r="EAV2182" s="5"/>
      <c r="EAW2182" s="5"/>
      <c r="EAX2182" s="5"/>
      <c r="EAY2182" s="5"/>
      <c r="EAZ2182" s="5"/>
      <c r="EBA2182" s="5"/>
      <c r="EBB2182" s="5"/>
      <c r="EBC2182" s="5"/>
      <c r="EBD2182" s="5"/>
      <c r="EBE2182" s="5"/>
      <c r="EBF2182" s="5"/>
      <c r="EBG2182" s="5"/>
      <c r="EBH2182" s="5"/>
      <c r="EBI2182" s="5"/>
      <c r="EBJ2182" s="5"/>
      <c r="EBK2182" s="5"/>
      <c r="EBL2182" s="5"/>
      <c r="EBM2182" s="5"/>
      <c r="EBN2182" s="5"/>
      <c r="EBO2182" s="5"/>
      <c r="EBP2182" s="5"/>
      <c r="EBQ2182" s="5"/>
      <c r="EBR2182" s="5"/>
      <c r="EBS2182" s="5"/>
      <c r="EBT2182" s="5"/>
      <c r="EBU2182" s="5"/>
      <c r="EBV2182" s="5"/>
      <c r="EBW2182" s="5"/>
      <c r="EBX2182" s="5"/>
      <c r="EBY2182" s="5"/>
      <c r="EBZ2182" s="5"/>
      <c r="ECA2182" s="5"/>
      <c r="ECB2182" s="5"/>
      <c r="ECC2182" s="5"/>
      <c r="ECD2182" s="5"/>
      <c r="ECE2182" s="5"/>
      <c r="ECF2182" s="5"/>
      <c r="ECG2182" s="5"/>
      <c r="ECH2182" s="5"/>
      <c r="ECI2182" s="5"/>
      <c r="ECJ2182" s="5"/>
      <c r="ECK2182" s="5"/>
      <c r="ECL2182" s="5"/>
      <c r="ECM2182" s="5"/>
      <c r="ECN2182" s="5"/>
      <c r="ECO2182" s="5"/>
      <c r="ECP2182" s="5"/>
      <c r="ECQ2182" s="5"/>
      <c r="ECR2182" s="5"/>
      <c r="ECS2182" s="5"/>
      <c r="ECT2182" s="5"/>
      <c r="ECU2182" s="5"/>
      <c r="ECV2182" s="5"/>
      <c r="ECW2182" s="5"/>
      <c r="ECX2182" s="5"/>
      <c r="ECY2182" s="5"/>
      <c r="ECZ2182" s="5"/>
      <c r="EDA2182" s="5"/>
      <c r="EDB2182" s="5"/>
      <c r="EDC2182" s="5"/>
      <c r="EDD2182" s="5"/>
      <c r="EDE2182" s="5"/>
      <c r="EDF2182" s="5"/>
      <c r="EDG2182" s="5"/>
      <c r="EDH2182" s="5"/>
      <c r="EDI2182" s="5"/>
      <c r="EDJ2182" s="5"/>
      <c r="EDK2182" s="5"/>
      <c r="EDL2182" s="5"/>
      <c r="EDM2182" s="5"/>
      <c r="EDN2182" s="5"/>
      <c r="EDO2182" s="5"/>
      <c r="EDP2182" s="5"/>
      <c r="EDQ2182" s="5"/>
      <c r="EDR2182" s="5"/>
      <c r="EDS2182" s="5"/>
      <c r="EDT2182" s="5"/>
      <c r="EDU2182" s="5"/>
      <c r="EDV2182" s="5"/>
      <c r="EDW2182" s="5"/>
      <c r="EDX2182" s="5"/>
      <c r="EDY2182" s="5"/>
      <c r="EDZ2182" s="5"/>
      <c r="EEA2182" s="5"/>
      <c r="EEB2182" s="5"/>
      <c r="EEC2182" s="5"/>
      <c r="EED2182" s="5"/>
      <c r="EEE2182" s="5"/>
      <c r="EEF2182" s="5"/>
      <c r="EEG2182" s="5"/>
      <c r="EEH2182" s="5"/>
      <c r="EEI2182" s="5"/>
      <c r="EEJ2182" s="5"/>
      <c r="EEK2182" s="5"/>
      <c r="EEL2182" s="5"/>
      <c r="EEM2182" s="5"/>
      <c r="EEN2182" s="5"/>
      <c r="EEO2182" s="5"/>
      <c r="EEP2182" s="5"/>
      <c r="EEQ2182" s="5"/>
      <c r="EER2182" s="5"/>
      <c r="EES2182" s="5"/>
      <c r="EET2182" s="5"/>
      <c r="EEU2182" s="5"/>
      <c r="EEV2182" s="5"/>
      <c r="EEW2182" s="5"/>
      <c r="EEX2182" s="5"/>
      <c r="EEY2182" s="5"/>
      <c r="EEZ2182" s="5"/>
      <c r="EFA2182" s="5"/>
      <c r="EFB2182" s="5"/>
      <c r="EFC2182" s="5"/>
      <c r="EFD2182" s="5"/>
      <c r="EFE2182" s="5"/>
      <c r="EFF2182" s="5"/>
      <c r="EFG2182" s="5"/>
      <c r="EFH2182" s="5"/>
      <c r="EFI2182" s="5"/>
      <c r="EFJ2182" s="5"/>
      <c r="EFK2182" s="5"/>
      <c r="EFL2182" s="5"/>
      <c r="EFM2182" s="5"/>
      <c r="EFN2182" s="5"/>
      <c r="EFO2182" s="5"/>
      <c r="EFP2182" s="5"/>
      <c r="EFQ2182" s="5"/>
      <c r="EFR2182" s="5"/>
      <c r="EFS2182" s="5"/>
      <c r="EFT2182" s="5"/>
      <c r="EFU2182" s="5"/>
      <c r="EFV2182" s="5"/>
      <c r="EFW2182" s="5"/>
      <c r="EFX2182" s="5"/>
      <c r="EFY2182" s="5"/>
      <c r="EFZ2182" s="5"/>
      <c r="EGA2182" s="5"/>
      <c r="EGB2182" s="5"/>
      <c r="EGC2182" s="5"/>
      <c r="EGD2182" s="5"/>
      <c r="EGE2182" s="5"/>
      <c r="EGF2182" s="5"/>
      <c r="EGG2182" s="5"/>
      <c r="EGH2182" s="5"/>
      <c r="EGI2182" s="5"/>
      <c r="EGJ2182" s="5"/>
      <c r="EGK2182" s="5"/>
      <c r="EGL2182" s="5"/>
      <c r="EGM2182" s="5"/>
      <c r="EGN2182" s="5"/>
      <c r="EGO2182" s="5"/>
      <c r="EGP2182" s="5"/>
      <c r="EGQ2182" s="5"/>
      <c r="EGR2182" s="5"/>
      <c r="EGS2182" s="5"/>
      <c r="EGT2182" s="5"/>
      <c r="EGU2182" s="5"/>
      <c r="EGV2182" s="5"/>
      <c r="EGW2182" s="5"/>
      <c r="EGX2182" s="5"/>
      <c r="EGY2182" s="5"/>
      <c r="EGZ2182" s="5"/>
      <c r="EHA2182" s="5"/>
      <c r="EHB2182" s="5"/>
      <c r="EHC2182" s="5"/>
      <c r="EHD2182" s="5"/>
      <c r="EHE2182" s="5"/>
      <c r="EHF2182" s="5"/>
      <c r="EHG2182" s="5"/>
      <c r="EHH2182" s="5"/>
      <c r="EHI2182" s="5"/>
      <c r="EHJ2182" s="5"/>
      <c r="EHK2182" s="5"/>
      <c r="EHL2182" s="5"/>
      <c r="EHM2182" s="5"/>
      <c r="EHN2182" s="5"/>
      <c r="EHO2182" s="5"/>
      <c r="EHP2182" s="5"/>
      <c r="EHQ2182" s="5"/>
      <c r="EHR2182" s="5"/>
      <c r="EHS2182" s="5"/>
      <c r="EHT2182" s="5"/>
      <c r="EHU2182" s="5"/>
      <c r="EHV2182" s="5"/>
      <c r="EHW2182" s="5"/>
      <c r="EHX2182" s="5"/>
      <c r="EHY2182" s="5"/>
      <c r="EHZ2182" s="5"/>
      <c r="EIA2182" s="5"/>
      <c r="EIB2182" s="5"/>
      <c r="EIC2182" s="5"/>
      <c r="EID2182" s="5"/>
      <c r="EIE2182" s="5"/>
      <c r="EIF2182" s="5"/>
      <c r="EIG2182" s="5"/>
      <c r="EIH2182" s="5"/>
      <c r="EII2182" s="5"/>
      <c r="EIJ2182" s="5"/>
      <c r="EIK2182" s="5"/>
      <c r="EIL2182" s="5"/>
      <c r="EIM2182" s="5"/>
      <c r="EIN2182" s="5"/>
      <c r="EIO2182" s="5"/>
      <c r="EIP2182" s="5"/>
      <c r="EIQ2182" s="5"/>
      <c r="EIR2182" s="5"/>
      <c r="EIS2182" s="5"/>
      <c r="EIT2182" s="5"/>
      <c r="EIU2182" s="5"/>
      <c r="EIV2182" s="5"/>
      <c r="EIW2182" s="5"/>
      <c r="EIX2182" s="5"/>
      <c r="EIY2182" s="5"/>
      <c r="EIZ2182" s="5"/>
      <c r="EJA2182" s="5"/>
      <c r="EJB2182" s="5"/>
      <c r="EJC2182" s="5"/>
      <c r="EJD2182" s="5"/>
      <c r="EJE2182" s="5"/>
      <c r="EJF2182" s="5"/>
      <c r="EJG2182" s="5"/>
      <c r="EJH2182" s="5"/>
      <c r="EJI2182" s="5"/>
      <c r="EJJ2182" s="5"/>
      <c r="EJK2182" s="5"/>
      <c r="EJL2182" s="5"/>
      <c r="EJM2182" s="5"/>
      <c r="EJN2182" s="5"/>
      <c r="EJO2182" s="5"/>
      <c r="EJP2182" s="5"/>
      <c r="EJQ2182" s="5"/>
      <c r="EJR2182" s="5"/>
      <c r="EJS2182" s="5"/>
      <c r="EJT2182" s="5"/>
      <c r="EJU2182" s="5"/>
      <c r="EJV2182" s="5"/>
      <c r="EJW2182" s="5"/>
      <c r="EJX2182" s="5"/>
      <c r="EJY2182" s="5"/>
      <c r="EJZ2182" s="5"/>
      <c r="EKA2182" s="5"/>
      <c r="EKB2182" s="5"/>
      <c r="EKC2182" s="5"/>
      <c r="EKD2182" s="5"/>
      <c r="EKE2182" s="5"/>
      <c r="EKF2182" s="5"/>
      <c r="EKG2182" s="5"/>
      <c r="EKH2182" s="5"/>
      <c r="EKI2182" s="5"/>
      <c r="EKJ2182" s="5"/>
      <c r="EKK2182" s="5"/>
      <c r="EKL2182" s="5"/>
      <c r="EKM2182" s="5"/>
      <c r="EKN2182" s="5"/>
      <c r="EKO2182" s="5"/>
      <c r="EKP2182" s="5"/>
      <c r="EKQ2182" s="5"/>
      <c r="EKR2182" s="5"/>
      <c r="EKS2182" s="5"/>
      <c r="EKT2182" s="5"/>
      <c r="EKU2182" s="5"/>
      <c r="EKV2182" s="5"/>
      <c r="EKW2182" s="5"/>
      <c r="EKX2182" s="5"/>
      <c r="EKY2182" s="5"/>
      <c r="EKZ2182" s="5"/>
      <c r="ELA2182" s="5"/>
      <c r="ELB2182" s="5"/>
      <c r="ELC2182" s="5"/>
      <c r="ELD2182" s="5"/>
      <c r="ELE2182" s="5"/>
      <c r="ELF2182" s="5"/>
      <c r="ELG2182" s="5"/>
      <c r="ELH2182" s="5"/>
      <c r="ELI2182" s="5"/>
      <c r="ELJ2182" s="5"/>
      <c r="ELK2182" s="5"/>
      <c r="ELL2182" s="5"/>
      <c r="ELM2182" s="5"/>
      <c r="ELN2182" s="5"/>
      <c r="ELO2182" s="5"/>
      <c r="ELP2182" s="5"/>
      <c r="ELQ2182" s="5"/>
      <c r="ELR2182" s="5"/>
      <c r="ELS2182" s="5"/>
      <c r="ELT2182" s="5"/>
      <c r="ELU2182" s="5"/>
      <c r="ELV2182" s="5"/>
      <c r="ELW2182" s="5"/>
      <c r="ELX2182" s="5"/>
      <c r="ELY2182" s="5"/>
      <c r="ELZ2182" s="5"/>
      <c r="EMA2182" s="5"/>
      <c r="EMB2182" s="5"/>
      <c r="EMC2182" s="5"/>
      <c r="EMD2182" s="5"/>
      <c r="EME2182" s="5"/>
      <c r="EMF2182" s="5"/>
      <c r="EMG2182" s="5"/>
      <c r="EMH2182" s="5"/>
      <c r="EMI2182" s="5"/>
      <c r="EMJ2182" s="5"/>
      <c r="EMK2182" s="5"/>
      <c r="EML2182" s="5"/>
      <c r="EMM2182" s="5"/>
      <c r="EMN2182" s="5"/>
      <c r="EMO2182" s="5"/>
      <c r="EMP2182" s="5"/>
      <c r="EMQ2182" s="5"/>
      <c r="EMR2182" s="5"/>
      <c r="EMS2182" s="5"/>
      <c r="EMT2182" s="5"/>
      <c r="EMU2182" s="5"/>
      <c r="EMV2182" s="5"/>
      <c r="EMW2182" s="5"/>
      <c r="EMX2182" s="5"/>
      <c r="EMY2182" s="5"/>
      <c r="EMZ2182" s="5"/>
      <c r="ENA2182" s="5"/>
      <c r="ENB2182" s="5"/>
      <c r="ENC2182" s="5"/>
      <c r="END2182" s="5"/>
      <c r="ENE2182" s="5"/>
      <c r="ENF2182" s="5"/>
      <c r="ENG2182" s="5"/>
      <c r="ENH2182" s="5"/>
      <c r="ENI2182" s="5"/>
      <c r="ENJ2182" s="5"/>
      <c r="ENK2182" s="5"/>
      <c r="ENL2182" s="5"/>
      <c r="ENM2182" s="5"/>
      <c r="ENN2182" s="5"/>
      <c r="ENO2182" s="5"/>
      <c r="ENP2182" s="5"/>
      <c r="ENQ2182" s="5"/>
      <c r="ENR2182" s="5"/>
      <c r="ENS2182" s="5"/>
      <c r="ENT2182" s="5"/>
      <c r="ENU2182" s="5"/>
      <c r="ENV2182" s="5"/>
      <c r="ENW2182" s="5"/>
      <c r="ENX2182" s="5"/>
      <c r="ENY2182" s="5"/>
      <c r="ENZ2182" s="5"/>
      <c r="EOA2182" s="5"/>
      <c r="EOB2182" s="5"/>
      <c r="EOC2182" s="5"/>
      <c r="EOD2182" s="5"/>
      <c r="EOE2182" s="5"/>
      <c r="EOF2182" s="5"/>
      <c r="EOG2182" s="5"/>
      <c r="EOH2182" s="5"/>
      <c r="EOI2182" s="5"/>
      <c r="EOJ2182" s="5"/>
      <c r="EOK2182" s="5"/>
      <c r="EOL2182" s="5"/>
      <c r="EOM2182" s="5"/>
      <c r="EON2182" s="5"/>
      <c r="EOO2182" s="5"/>
      <c r="EOP2182" s="5"/>
      <c r="EOQ2182" s="5"/>
      <c r="EOR2182" s="5"/>
      <c r="EOS2182" s="5"/>
      <c r="EOT2182" s="5"/>
      <c r="EOU2182" s="5"/>
      <c r="EOV2182" s="5"/>
      <c r="EOW2182" s="5"/>
      <c r="EOX2182" s="5"/>
      <c r="EOY2182" s="5"/>
      <c r="EOZ2182" s="5"/>
      <c r="EPA2182" s="5"/>
      <c r="EPB2182" s="5"/>
      <c r="EPC2182" s="5"/>
      <c r="EPD2182" s="5"/>
      <c r="EPE2182" s="5"/>
      <c r="EPF2182" s="5"/>
      <c r="EPG2182" s="5"/>
      <c r="EPH2182" s="5"/>
      <c r="EPI2182" s="5"/>
      <c r="EPJ2182" s="5"/>
      <c r="EPK2182" s="5"/>
      <c r="EPL2182" s="5"/>
      <c r="EPM2182" s="5"/>
      <c r="EPN2182" s="5"/>
      <c r="EPO2182" s="5"/>
      <c r="EPP2182" s="5"/>
      <c r="EPQ2182" s="5"/>
      <c r="EPR2182" s="5"/>
      <c r="EPS2182" s="5"/>
      <c r="EPT2182" s="5"/>
      <c r="EPU2182" s="5"/>
      <c r="EPV2182" s="5"/>
      <c r="EPW2182" s="5"/>
      <c r="EPX2182" s="5"/>
      <c r="EPY2182" s="5"/>
      <c r="EPZ2182" s="5"/>
      <c r="EQA2182" s="5"/>
      <c r="EQB2182" s="5"/>
      <c r="EQC2182" s="5"/>
      <c r="EQD2182" s="5"/>
      <c r="EQE2182" s="5"/>
      <c r="EQF2182" s="5"/>
      <c r="EQG2182" s="5"/>
      <c r="EQH2182" s="5"/>
      <c r="EQI2182" s="5"/>
      <c r="EQJ2182" s="5"/>
      <c r="EQK2182" s="5"/>
      <c r="EQL2182" s="5"/>
      <c r="EQM2182" s="5"/>
      <c r="EQN2182" s="5"/>
      <c r="EQO2182" s="5"/>
      <c r="EQP2182" s="5"/>
      <c r="EQQ2182" s="5"/>
      <c r="EQR2182" s="5"/>
      <c r="EQS2182" s="5"/>
      <c r="EQT2182" s="5"/>
      <c r="EQU2182" s="5"/>
      <c r="EQV2182" s="5"/>
      <c r="EQW2182" s="5"/>
      <c r="EQX2182" s="5"/>
      <c r="EQY2182" s="5"/>
      <c r="EQZ2182" s="5"/>
      <c r="ERA2182" s="5"/>
      <c r="ERB2182" s="5"/>
      <c r="ERC2182" s="5"/>
      <c r="ERD2182" s="5"/>
      <c r="ERE2182" s="5"/>
      <c r="ERF2182" s="5"/>
      <c r="ERG2182" s="5"/>
      <c r="ERH2182" s="5"/>
      <c r="ERI2182" s="5"/>
      <c r="ERJ2182" s="5"/>
      <c r="ERK2182" s="5"/>
      <c r="ERL2182" s="5"/>
      <c r="ERM2182" s="5"/>
      <c r="ERN2182" s="5"/>
      <c r="ERO2182" s="5"/>
      <c r="ERP2182" s="5"/>
      <c r="ERQ2182" s="5"/>
      <c r="ERR2182" s="5"/>
      <c r="ERS2182" s="5"/>
      <c r="ERT2182" s="5"/>
      <c r="ERU2182" s="5"/>
      <c r="ERV2182" s="5"/>
      <c r="ERW2182" s="5"/>
      <c r="ERX2182" s="5"/>
      <c r="ERY2182" s="5"/>
      <c r="ERZ2182" s="5"/>
      <c r="ESA2182" s="5"/>
      <c r="ESB2182" s="5"/>
      <c r="ESC2182" s="5"/>
      <c r="ESD2182" s="5"/>
      <c r="ESE2182" s="5"/>
      <c r="ESF2182" s="5"/>
      <c r="ESG2182" s="5"/>
      <c r="ESH2182" s="5"/>
      <c r="ESI2182" s="5"/>
      <c r="ESJ2182" s="5"/>
      <c r="ESK2182" s="5"/>
      <c r="ESL2182" s="5"/>
      <c r="ESM2182" s="5"/>
      <c r="ESN2182" s="5"/>
      <c r="ESO2182" s="5"/>
      <c r="ESP2182" s="5"/>
      <c r="ESQ2182" s="5"/>
      <c r="ESR2182" s="5"/>
      <c r="ESS2182" s="5"/>
      <c r="EST2182" s="5"/>
      <c r="ESU2182" s="5"/>
      <c r="ESV2182" s="5"/>
      <c r="ESW2182" s="5"/>
      <c r="ESX2182" s="5"/>
      <c r="ESY2182" s="5"/>
      <c r="ESZ2182" s="5"/>
      <c r="ETA2182" s="5"/>
      <c r="ETB2182" s="5"/>
      <c r="ETC2182" s="5"/>
      <c r="ETD2182" s="5"/>
      <c r="ETE2182" s="5"/>
      <c r="ETF2182" s="5"/>
      <c r="ETG2182" s="5"/>
      <c r="ETH2182" s="5"/>
      <c r="ETI2182" s="5"/>
      <c r="ETJ2182" s="5"/>
      <c r="ETK2182" s="5"/>
      <c r="ETL2182" s="5"/>
      <c r="ETM2182" s="5"/>
      <c r="ETN2182" s="5"/>
      <c r="ETO2182" s="5"/>
      <c r="ETP2182" s="5"/>
      <c r="ETQ2182" s="5"/>
      <c r="ETR2182" s="5"/>
      <c r="ETS2182" s="5"/>
      <c r="ETT2182" s="5"/>
      <c r="ETU2182" s="5"/>
      <c r="ETV2182" s="5"/>
      <c r="ETW2182" s="5"/>
      <c r="ETX2182" s="5"/>
      <c r="ETY2182" s="5"/>
      <c r="ETZ2182" s="5"/>
      <c r="EUA2182" s="5"/>
      <c r="EUB2182" s="5"/>
      <c r="EUC2182" s="5"/>
      <c r="EUD2182" s="5"/>
      <c r="EUE2182" s="5"/>
      <c r="EUF2182" s="5"/>
      <c r="EUG2182" s="5"/>
      <c r="EUH2182" s="5"/>
      <c r="EUI2182" s="5"/>
      <c r="EUJ2182" s="5"/>
      <c r="EUK2182" s="5"/>
      <c r="EUL2182" s="5"/>
      <c r="EUM2182" s="5"/>
      <c r="EUN2182" s="5"/>
      <c r="EUO2182" s="5"/>
      <c r="EUP2182" s="5"/>
      <c r="EUQ2182" s="5"/>
      <c r="EUR2182" s="5"/>
      <c r="EUS2182" s="5"/>
      <c r="EUT2182" s="5"/>
      <c r="EUU2182" s="5"/>
      <c r="EUV2182" s="5"/>
      <c r="EUW2182" s="5"/>
      <c r="EUX2182" s="5"/>
      <c r="EUY2182" s="5"/>
      <c r="EUZ2182" s="5"/>
      <c r="EVA2182" s="5"/>
      <c r="EVB2182" s="5"/>
      <c r="EVC2182" s="5"/>
      <c r="EVD2182" s="5"/>
      <c r="EVE2182" s="5"/>
      <c r="EVF2182" s="5"/>
      <c r="EVG2182" s="5"/>
      <c r="EVH2182" s="5"/>
      <c r="EVI2182" s="5"/>
      <c r="EVJ2182" s="5"/>
      <c r="EVK2182" s="5"/>
      <c r="EVL2182" s="5"/>
      <c r="EVM2182" s="5"/>
      <c r="EVN2182" s="5"/>
      <c r="EVO2182" s="5"/>
      <c r="EVP2182" s="5"/>
      <c r="EVQ2182" s="5"/>
      <c r="EVR2182" s="5"/>
      <c r="EVS2182" s="5"/>
      <c r="EVT2182" s="5"/>
      <c r="EVU2182" s="5"/>
      <c r="EVV2182" s="5"/>
      <c r="EVW2182" s="5"/>
      <c r="EVX2182" s="5"/>
      <c r="EVY2182" s="5"/>
      <c r="EVZ2182" s="5"/>
      <c r="EWA2182" s="5"/>
      <c r="EWB2182" s="5"/>
      <c r="EWC2182" s="5"/>
      <c r="EWD2182" s="5"/>
      <c r="EWE2182" s="5"/>
      <c r="EWF2182" s="5"/>
      <c r="EWG2182" s="5"/>
      <c r="EWH2182" s="5"/>
      <c r="EWI2182" s="5"/>
      <c r="EWJ2182" s="5"/>
      <c r="EWK2182" s="5"/>
      <c r="EWL2182" s="5"/>
      <c r="EWM2182" s="5"/>
      <c r="EWN2182" s="5"/>
      <c r="EWO2182" s="5"/>
      <c r="EWP2182" s="5"/>
      <c r="EWQ2182" s="5"/>
      <c r="EWR2182" s="5"/>
      <c r="EWS2182" s="5"/>
      <c r="EWT2182" s="5"/>
      <c r="EWU2182" s="5"/>
      <c r="EWV2182" s="5"/>
      <c r="EWW2182" s="5"/>
      <c r="EWX2182" s="5"/>
      <c r="EWY2182" s="5"/>
      <c r="EWZ2182" s="5"/>
      <c r="EXA2182" s="5"/>
      <c r="EXB2182" s="5"/>
      <c r="EXC2182" s="5"/>
      <c r="EXD2182" s="5"/>
      <c r="EXE2182" s="5"/>
      <c r="EXF2182" s="5"/>
      <c r="EXG2182" s="5"/>
      <c r="EXH2182" s="5"/>
      <c r="EXI2182" s="5"/>
      <c r="EXJ2182" s="5"/>
      <c r="EXK2182" s="5"/>
      <c r="EXL2182" s="5"/>
      <c r="EXM2182" s="5"/>
      <c r="EXN2182" s="5"/>
      <c r="EXO2182" s="5"/>
      <c r="EXP2182" s="5"/>
      <c r="EXQ2182" s="5"/>
      <c r="EXR2182" s="5"/>
      <c r="EXS2182" s="5"/>
      <c r="EXT2182" s="5"/>
      <c r="EXU2182" s="5"/>
      <c r="EXV2182" s="5"/>
      <c r="EXW2182" s="5"/>
      <c r="EXX2182" s="5"/>
      <c r="EXY2182" s="5"/>
      <c r="EXZ2182" s="5"/>
      <c r="EYA2182" s="5"/>
      <c r="EYB2182" s="5"/>
      <c r="EYC2182" s="5"/>
      <c r="EYD2182" s="5"/>
      <c r="EYE2182" s="5"/>
      <c r="EYF2182" s="5"/>
      <c r="EYG2182" s="5"/>
      <c r="EYH2182" s="5"/>
      <c r="EYI2182" s="5"/>
      <c r="EYJ2182" s="5"/>
      <c r="EYK2182" s="5"/>
      <c r="EYL2182" s="5"/>
      <c r="EYM2182" s="5"/>
      <c r="EYN2182" s="5"/>
      <c r="EYO2182" s="5"/>
      <c r="EYP2182" s="5"/>
      <c r="EYQ2182" s="5"/>
      <c r="EYR2182" s="5"/>
      <c r="EYS2182" s="5"/>
      <c r="EYT2182" s="5"/>
      <c r="EYU2182" s="5"/>
      <c r="EYV2182" s="5"/>
      <c r="EYW2182" s="5"/>
      <c r="EYX2182" s="5"/>
      <c r="EYY2182" s="5"/>
      <c r="EYZ2182" s="5"/>
      <c r="EZA2182" s="5"/>
      <c r="EZB2182" s="5"/>
      <c r="EZC2182" s="5"/>
      <c r="EZD2182" s="5"/>
      <c r="EZE2182" s="5"/>
      <c r="EZF2182" s="5"/>
      <c r="EZG2182" s="5"/>
      <c r="EZH2182" s="5"/>
      <c r="EZI2182" s="5"/>
      <c r="EZJ2182" s="5"/>
      <c r="EZK2182" s="5"/>
      <c r="EZL2182" s="5"/>
      <c r="EZM2182" s="5"/>
      <c r="EZN2182" s="5"/>
      <c r="EZO2182" s="5"/>
      <c r="EZP2182" s="5"/>
      <c r="EZQ2182" s="5"/>
      <c r="EZR2182" s="5"/>
      <c r="EZS2182" s="5"/>
      <c r="EZT2182" s="5"/>
      <c r="EZU2182" s="5"/>
      <c r="EZV2182" s="5"/>
      <c r="EZW2182" s="5"/>
      <c r="EZX2182" s="5"/>
      <c r="EZY2182" s="5"/>
      <c r="EZZ2182" s="5"/>
      <c r="FAA2182" s="5"/>
      <c r="FAB2182" s="5"/>
      <c r="FAC2182" s="5"/>
      <c r="FAD2182" s="5"/>
      <c r="FAE2182" s="5"/>
      <c r="FAF2182" s="5"/>
      <c r="FAG2182" s="5"/>
      <c r="FAH2182" s="5"/>
      <c r="FAI2182" s="5"/>
      <c r="FAJ2182" s="5"/>
      <c r="FAK2182" s="5"/>
      <c r="FAL2182" s="5"/>
      <c r="FAM2182" s="5"/>
      <c r="FAN2182" s="5"/>
      <c r="FAO2182" s="5"/>
      <c r="FAP2182" s="5"/>
      <c r="FAQ2182" s="5"/>
      <c r="FAR2182" s="5"/>
      <c r="FAS2182" s="5"/>
      <c r="FAT2182" s="5"/>
      <c r="FAU2182" s="5"/>
      <c r="FAV2182" s="5"/>
      <c r="FAW2182" s="5"/>
      <c r="FAX2182" s="5"/>
      <c r="FAY2182" s="5"/>
      <c r="FAZ2182" s="5"/>
      <c r="FBA2182" s="5"/>
      <c r="FBB2182" s="5"/>
      <c r="FBC2182" s="5"/>
      <c r="FBD2182" s="5"/>
      <c r="FBE2182" s="5"/>
      <c r="FBF2182" s="5"/>
      <c r="FBG2182" s="5"/>
      <c r="FBH2182" s="5"/>
      <c r="FBI2182" s="5"/>
      <c r="FBJ2182" s="5"/>
      <c r="FBK2182" s="5"/>
      <c r="FBL2182" s="5"/>
      <c r="FBM2182" s="5"/>
      <c r="FBN2182" s="5"/>
      <c r="FBO2182" s="5"/>
      <c r="FBP2182" s="5"/>
      <c r="FBQ2182" s="5"/>
      <c r="FBR2182" s="5"/>
      <c r="FBS2182" s="5"/>
      <c r="FBT2182" s="5"/>
      <c r="FBU2182" s="5"/>
      <c r="FBV2182" s="5"/>
      <c r="FBW2182" s="5"/>
      <c r="FBX2182" s="5"/>
      <c r="FBY2182" s="5"/>
      <c r="FBZ2182" s="5"/>
      <c r="FCA2182" s="5"/>
      <c r="FCB2182" s="5"/>
      <c r="FCC2182" s="5"/>
      <c r="FCD2182" s="5"/>
      <c r="FCE2182" s="5"/>
      <c r="FCF2182" s="5"/>
      <c r="FCG2182" s="5"/>
      <c r="FCH2182" s="5"/>
      <c r="FCI2182" s="5"/>
      <c r="FCJ2182" s="5"/>
      <c r="FCK2182" s="5"/>
      <c r="FCL2182" s="5"/>
      <c r="FCM2182" s="5"/>
      <c r="FCN2182" s="5"/>
      <c r="FCO2182" s="5"/>
      <c r="FCP2182" s="5"/>
      <c r="FCQ2182" s="5"/>
      <c r="FCR2182" s="5"/>
      <c r="FCS2182" s="5"/>
      <c r="FCT2182" s="5"/>
      <c r="FCU2182" s="5"/>
      <c r="FCV2182" s="5"/>
      <c r="FCW2182" s="5"/>
      <c r="FCX2182" s="5"/>
      <c r="FCY2182" s="5"/>
      <c r="FCZ2182" s="5"/>
      <c r="FDA2182" s="5"/>
      <c r="FDB2182" s="5"/>
      <c r="FDC2182" s="5"/>
      <c r="FDD2182" s="5"/>
      <c r="FDE2182" s="5"/>
      <c r="FDF2182" s="5"/>
      <c r="FDG2182" s="5"/>
      <c r="FDH2182" s="5"/>
      <c r="FDI2182" s="5"/>
      <c r="FDJ2182" s="5"/>
      <c r="FDK2182" s="5"/>
      <c r="FDL2182" s="5"/>
      <c r="FDM2182" s="5"/>
      <c r="FDN2182" s="5"/>
      <c r="FDO2182" s="5"/>
      <c r="FDP2182" s="5"/>
      <c r="FDQ2182" s="5"/>
      <c r="FDR2182" s="5"/>
      <c r="FDS2182" s="5"/>
      <c r="FDT2182" s="5"/>
      <c r="FDU2182" s="5"/>
      <c r="FDV2182" s="5"/>
      <c r="FDW2182" s="5"/>
      <c r="FDX2182" s="5"/>
      <c r="FDY2182" s="5"/>
      <c r="FDZ2182" s="5"/>
      <c r="FEA2182" s="5"/>
      <c r="FEB2182" s="5"/>
      <c r="FEC2182" s="5"/>
      <c r="FED2182" s="5"/>
      <c r="FEE2182" s="5"/>
      <c r="FEF2182" s="5"/>
      <c r="FEG2182" s="5"/>
      <c r="FEH2182" s="5"/>
      <c r="FEI2182" s="5"/>
      <c r="FEJ2182" s="5"/>
      <c r="FEK2182" s="5"/>
      <c r="FEL2182" s="5"/>
      <c r="FEM2182" s="5"/>
      <c r="FEN2182" s="5"/>
      <c r="FEO2182" s="5"/>
      <c r="FEP2182" s="5"/>
      <c r="FEQ2182" s="5"/>
      <c r="FER2182" s="5"/>
      <c r="FES2182" s="5"/>
      <c r="FET2182" s="5"/>
      <c r="FEU2182" s="5"/>
      <c r="FEV2182" s="5"/>
      <c r="FEW2182" s="5"/>
      <c r="FEX2182" s="5"/>
      <c r="FEY2182" s="5"/>
      <c r="FEZ2182" s="5"/>
      <c r="FFA2182" s="5"/>
      <c r="FFB2182" s="5"/>
      <c r="FFC2182" s="5"/>
      <c r="FFD2182" s="5"/>
      <c r="FFE2182" s="5"/>
      <c r="FFF2182" s="5"/>
      <c r="FFG2182" s="5"/>
      <c r="FFH2182" s="5"/>
      <c r="FFI2182" s="5"/>
      <c r="FFJ2182" s="5"/>
      <c r="FFK2182" s="5"/>
      <c r="FFL2182" s="5"/>
      <c r="FFM2182" s="5"/>
      <c r="FFN2182" s="5"/>
      <c r="FFO2182" s="5"/>
      <c r="FFP2182" s="5"/>
      <c r="FFQ2182" s="5"/>
      <c r="FFR2182" s="5"/>
      <c r="FFS2182" s="5"/>
      <c r="FFT2182" s="5"/>
      <c r="FFU2182" s="5"/>
      <c r="FFV2182" s="5"/>
      <c r="FFW2182" s="5"/>
      <c r="FFX2182" s="5"/>
      <c r="FFY2182" s="5"/>
      <c r="FFZ2182" s="5"/>
      <c r="FGA2182" s="5"/>
      <c r="FGB2182" s="5"/>
      <c r="FGC2182" s="5"/>
      <c r="FGD2182" s="5"/>
      <c r="FGE2182" s="5"/>
      <c r="FGF2182" s="5"/>
      <c r="FGG2182" s="5"/>
      <c r="FGH2182" s="5"/>
      <c r="FGI2182" s="5"/>
      <c r="FGJ2182" s="5"/>
      <c r="FGK2182" s="5"/>
      <c r="FGL2182" s="5"/>
      <c r="FGM2182" s="5"/>
      <c r="FGN2182" s="5"/>
      <c r="FGO2182" s="5"/>
      <c r="FGP2182" s="5"/>
      <c r="FGQ2182" s="5"/>
      <c r="FGR2182" s="5"/>
      <c r="FGS2182" s="5"/>
      <c r="FGT2182" s="5"/>
      <c r="FGU2182" s="5"/>
      <c r="FGV2182" s="5"/>
      <c r="FGW2182" s="5"/>
      <c r="FGX2182" s="5"/>
      <c r="FGY2182" s="5"/>
      <c r="FGZ2182" s="5"/>
      <c r="FHA2182" s="5"/>
      <c r="FHB2182" s="5"/>
      <c r="FHC2182" s="5"/>
      <c r="FHD2182" s="5"/>
      <c r="FHE2182" s="5"/>
      <c r="FHF2182" s="5"/>
      <c r="FHG2182" s="5"/>
      <c r="FHH2182" s="5"/>
      <c r="FHI2182" s="5"/>
      <c r="FHJ2182" s="5"/>
      <c r="FHK2182" s="5"/>
      <c r="FHL2182" s="5"/>
      <c r="FHM2182" s="5"/>
      <c r="FHN2182" s="5"/>
      <c r="FHO2182" s="5"/>
      <c r="FHP2182" s="5"/>
      <c r="FHQ2182" s="5"/>
      <c r="FHR2182" s="5"/>
      <c r="FHS2182" s="5"/>
      <c r="FHT2182" s="5"/>
      <c r="FHU2182" s="5"/>
      <c r="FHV2182" s="5"/>
      <c r="FHW2182" s="5"/>
      <c r="FHX2182" s="5"/>
      <c r="FHY2182" s="5"/>
      <c r="FHZ2182" s="5"/>
      <c r="FIA2182" s="5"/>
      <c r="FIB2182" s="5"/>
      <c r="FIC2182" s="5"/>
      <c r="FID2182" s="5"/>
      <c r="FIE2182" s="5"/>
      <c r="FIF2182" s="5"/>
      <c r="FIG2182" s="5"/>
      <c r="FIH2182" s="5"/>
      <c r="FII2182" s="5"/>
      <c r="FIJ2182" s="5"/>
      <c r="FIK2182" s="5"/>
      <c r="FIL2182" s="5"/>
      <c r="FIM2182" s="5"/>
      <c r="FIN2182" s="5"/>
      <c r="FIO2182" s="5"/>
      <c r="FIP2182" s="5"/>
      <c r="FIQ2182" s="5"/>
      <c r="FIR2182" s="5"/>
      <c r="FIS2182" s="5"/>
      <c r="FIT2182" s="5"/>
      <c r="FIU2182" s="5"/>
      <c r="FIV2182" s="5"/>
      <c r="FIW2182" s="5"/>
      <c r="FIX2182" s="5"/>
      <c r="FIY2182" s="5"/>
      <c r="FIZ2182" s="5"/>
      <c r="FJA2182" s="5"/>
      <c r="FJB2182" s="5"/>
      <c r="FJC2182" s="5"/>
      <c r="FJD2182" s="5"/>
      <c r="FJE2182" s="5"/>
      <c r="FJF2182" s="5"/>
      <c r="FJG2182" s="5"/>
      <c r="FJH2182" s="5"/>
      <c r="FJI2182" s="5"/>
      <c r="FJJ2182" s="5"/>
      <c r="FJK2182" s="5"/>
      <c r="FJL2182" s="5"/>
      <c r="FJM2182" s="5"/>
      <c r="FJN2182" s="5"/>
      <c r="FJO2182" s="5"/>
      <c r="FJP2182" s="5"/>
      <c r="FJQ2182" s="5"/>
      <c r="FJR2182" s="5"/>
      <c r="FJS2182" s="5"/>
      <c r="FJT2182" s="5"/>
      <c r="FJU2182" s="5"/>
      <c r="FJV2182" s="5"/>
      <c r="FJW2182" s="5"/>
      <c r="FJX2182" s="5"/>
      <c r="FJY2182" s="5"/>
      <c r="FJZ2182" s="5"/>
      <c r="FKA2182" s="5"/>
      <c r="FKB2182" s="5"/>
      <c r="FKC2182" s="5"/>
      <c r="FKD2182" s="5"/>
      <c r="FKE2182" s="5"/>
      <c r="FKF2182" s="5"/>
      <c r="FKG2182" s="5"/>
      <c r="FKH2182" s="5"/>
      <c r="FKI2182" s="5"/>
      <c r="FKJ2182" s="5"/>
      <c r="FKK2182" s="5"/>
      <c r="FKL2182" s="5"/>
      <c r="FKM2182" s="5"/>
      <c r="FKN2182" s="5"/>
      <c r="FKO2182" s="5"/>
      <c r="FKP2182" s="5"/>
      <c r="FKQ2182" s="5"/>
      <c r="FKR2182" s="5"/>
      <c r="FKS2182" s="5"/>
      <c r="FKT2182" s="5"/>
      <c r="FKU2182" s="5"/>
      <c r="FKV2182" s="5"/>
      <c r="FKW2182" s="5"/>
      <c r="FKX2182" s="5"/>
      <c r="FKY2182" s="5"/>
      <c r="FKZ2182" s="5"/>
      <c r="FLA2182" s="5"/>
      <c r="FLB2182" s="5"/>
      <c r="FLC2182" s="5"/>
      <c r="FLD2182" s="5"/>
      <c r="FLE2182" s="5"/>
      <c r="FLF2182" s="5"/>
      <c r="FLG2182" s="5"/>
      <c r="FLH2182" s="5"/>
      <c r="FLI2182" s="5"/>
      <c r="FLJ2182" s="5"/>
      <c r="FLK2182" s="5"/>
      <c r="FLL2182" s="5"/>
      <c r="FLM2182" s="5"/>
      <c r="FLN2182" s="5"/>
      <c r="FLO2182" s="5"/>
      <c r="FLP2182" s="5"/>
      <c r="FLQ2182" s="5"/>
      <c r="FLR2182" s="5"/>
      <c r="FLS2182" s="5"/>
      <c r="FLT2182" s="5"/>
      <c r="FLU2182" s="5"/>
      <c r="FLV2182" s="5"/>
      <c r="FLW2182" s="5"/>
      <c r="FLX2182" s="5"/>
      <c r="FLY2182" s="5"/>
      <c r="FLZ2182" s="5"/>
      <c r="FMA2182" s="5"/>
      <c r="FMB2182" s="5"/>
      <c r="FMC2182" s="5"/>
      <c r="FMD2182" s="5"/>
      <c r="FME2182" s="5"/>
      <c r="FMF2182" s="5"/>
      <c r="FMG2182" s="5"/>
      <c r="FMH2182" s="5"/>
      <c r="FMI2182" s="5"/>
      <c r="FMJ2182" s="5"/>
      <c r="FMK2182" s="5"/>
      <c r="FML2182" s="5"/>
      <c r="FMM2182" s="5"/>
      <c r="FMN2182" s="5"/>
      <c r="FMO2182" s="5"/>
      <c r="FMP2182" s="5"/>
      <c r="FMQ2182" s="5"/>
      <c r="FMR2182" s="5"/>
      <c r="FMS2182" s="5"/>
      <c r="FMT2182" s="5"/>
      <c r="FMU2182" s="5"/>
      <c r="FMV2182" s="5"/>
      <c r="FMW2182" s="5"/>
      <c r="FMX2182" s="5"/>
      <c r="FMY2182" s="5"/>
      <c r="FMZ2182" s="5"/>
      <c r="FNA2182" s="5"/>
      <c r="FNB2182" s="5"/>
      <c r="FNC2182" s="5"/>
      <c r="FND2182" s="5"/>
      <c r="FNE2182" s="5"/>
      <c r="FNF2182" s="5"/>
      <c r="FNG2182" s="5"/>
      <c r="FNH2182" s="5"/>
      <c r="FNI2182" s="5"/>
      <c r="FNJ2182" s="5"/>
      <c r="FNK2182" s="5"/>
      <c r="FNL2182" s="5"/>
      <c r="FNM2182" s="5"/>
      <c r="FNN2182" s="5"/>
      <c r="FNO2182" s="5"/>
      <c r="FNP2182" s="5"/>
      <c r="FNQ2182" s="5"/>
      <c r="FNR2182" s="5"/>
      <c r="FNS2182" s="5"/>
      <c r="FNT2182" s="5"/>
      <c r="FNU2182" s="5"/>
      <c r="FNV2182" s="5"/>
      <c r="FNW2182" s="5"/>
      <c r="FNX2182" s="5"/>
      <c r="FNY2182" s="5"/>
      <c r="FNZ2182" s="5"/>
      <c r="FOA2182" s="5"/>
      <c r="FOB2182" s="5"/>
      <c r="FOC2182" s="5"/>
      <c r="FOD2182" s="5"/>
      <c r="FOE2182" s="5"/>
      <c r="FOF2182" s="5"/>
      <c r="FOG2182" s="5"/>
      <c r="FOH2182" s="5"/>
      <c r="FOI2182" s="5"/>
      <c r="FOJ2182" s="5"/>
      <c r="FOK2182" s="5"/>
      <c r="FOL2182" s="5"/>
      <c r="FOM2182" s="5"/>
      <c r="FON2182" s="5"/>
      <c r="FOO2182" s="5"/>
      <c r="FOP2182" s="5"/>
      <c r="FOQ2182" s="5"/>
      <c r="FOR2182" s="5"/>
      <c r="FOS2182" s="5"/>
      <c r="FOT2182" s="5"/>
      <c r="FOU2182" s="5"/>
      <c r="FOV2182" s="5"/>
      <c r="FOW2182" s="5"/>
      <c r="FOX2182" s="5"/>
      <c r="FOY2182" s="5"/>
      <c r="FOZ2182" s="5"/>
      <c r="FPA2182" s="5"/>
      <c r="FPB2182" s="5"/>
      <c r="FPC2182" s="5"/>
      <c r="FPD2182" s="5"/>
      <c r="FPE2182" s="5"/>
      <c r="FPF2182" s="5"/>
      <c r="FPG2182" s="5"/>
      <c r="FPH2182" s="5"/>
      <c r="FPI2182" s="5"/>
      <c r="FPJ2182" s="5"/>
      <c r="FPK2182" s="5"/>
      <c r="FPL2182" s="5"/>
      <c r="FPM2182" s="5"/>
      <c r="FPN2182" s="5"/>
      <c r="FPO2182" s="5"/>
      <c r="FPP2182" s="5"/>
      <c r="FPQ2182" s="5"/>
      <c r="FPR2182" s="5"/>
      <c r="FPS2182" s="5"/>
      <c r="FPT2182" s="5"/>
      <c r="FPU2182" s="5"/>
      <c r="FPV2182" s="5"/>
      <c r="FPW2182" s="5"/>
      <c r="FPX2182" s="5"/>
      <c r="FPY2182" s="5"/>
      <c r="FPZ2182" s="5"/>
      <c r="FQA2182" s="5"/>
      <c r="FQB2182" s="5"/>
      <c r="FQC2182" s="5"/>
      <c r="FQD2182" s="5"/>
      <c r="FQE2182" s="5"/>
      <c r="FQF2182" s="5"/>
      <c r="FQG2182" s="5"/>
      <c r="FQH2182" s="5"/>
      <c r="FQI2182" s="5"/>
      <c r="FQJ2182" s="5"/>
      <c r="FQK2182" s="5"/>
      <c r="FQL2182" s="5"/>
      <c r="FQM2182" s="5"/>
      <c r="FQN2182" s="5"/>
      <c r="FQO2182" s="5"/>
      <c r="FQP2182" s="5"/>
      <c r="FQQ2182" s="5"/>
      <c r="FQR2182" s="5"/>
      <c r="FQS2182" s="5"/>
      <c r="FQT2182" s="5"/>
      <c r="FQU2182" s="5"/>
      <c r="FQV2182" s="5"/>
      <c r="FQW2182" s="5"/>
      <c r="FQX2182" s="5"/>
      <c r="FQY2182" s="5"/>
      <c r="FQZ2182" s="5"/>
      <c r="FRA2182" s="5"/>
      <c r="FRB2182" s="5"/>
      <c r="FRC2182" s="5"/>
      <c r="FRD2182" s="5"/>
      <c r="FRE2182" s="5"/>
      <c r="FRF2182" s="5"/>
      <c r="FRG2182" s="5"/>
      <c r="FRH2182" s="5"/>
      <c r="FRI2182" s="5"/>
      <c r="FRJ2182" s="5"/>
      <c r="FRK2182" s="5"/>
      <c r="FRL2182" s="5"/>
      <c r="FRM2182" s="5"/>
      <c r="FRN2182" s="5"/>
      <c r="FRO2182" s="5"/>
      <c r="FRP2182" s="5"/>
      <c r="FRQ2182" s="5"/>
      <c r="FRR2182" s="5"/>
      <c r="FRS2182" s="5"/>
      <c r="FRT2182" s="5"/>
      <c r="FRU2182" s="5"/>
      <c r="FRV2182" s="5"/>
      <c r="FRW2182" s="5"/>
      <c r="FRX2182" s="5"/>
      <c r="FRY2182" s="5"/>
      <c r="FRZ2182" s="5"/>
      <c r="FSA2182" s="5"/>
      <c r="FSB2182" s="5"/>
      <c r="FSC2182" s="5"/>
      <c r="FSD2182" s="5"/>
      <c r="FSE2182" s="5"/>
      <c r="FSF2182" s="5"/>
      <c r="FSG2182" s="5"/>
      <c r="FSH2182" s="5"/>
      <c r="FSI2182" s="5"/>
      <c r="FSJ2182" s="5"/>
      <c r="FSK2182" s="5"/>
      <c r="FSL2182" s="5"/>
      <c r="FSM2182" s="5"/>
      <c r="FSN2182" s="5"/>
      <c r="FSO2182" s="5"/>
      <c r="FSP2182" s="5"/>
      <c r="FSQ2182" s="5"/>
      <c r="FSR2182" s="5"/>
      <c r="FSS2182" s="5"/>
      <c r="FST2182" s="5"/>
      <c r="FSU2182" s="5"/>
      <c r="FSV2182" s="5"/>
      <c r="FSW2182" s="5"/>
      <c r="FSX2182" s="5"/>
      <c r="FSY2182" s="5"/>
      <c r="FSZ2182" s="5"/>
      <c r="FTA2182" s="5"/>
      <c r="FTB2182" s="5"/>
      <c r="FTC2182" s="5"/>
      <c r="FTD2182" s="5"/>
      <c r="FTE2182" s="5"/>
      <c r="FTF2182" s="5"/>
      <c r="FTG2182" s="5"/>
      <c r="FTH2182" s="5"/>
      <c r="FTI2182" s="5"/>
      <c r="FTJ2182" s="5"/>
      <c r="FTK2182" s="5"/>
      <c r="FTL2182" s="5"/>
      <c r="FTM2182" s="5"/>
      <c r="FTN2182" s="5"/>
      <c r="FTO2182" s="5"/>
      <c r="FTP2182" s="5"/>
      <c r="FTQ2182" s="5"/>
      <c r="FTR2182" s="5"/>
      <c r="FTS2182" s="5"/>
      <c r="FTT2182" s="5"/>
      <c r="FTU2182" s="5"/>
      <c r="FTV2182" s="5"/>
      <c r="FTW2182" s="5"/>
      <c r="FTX2182" s="5"/>
      <c r="FTY2182" s="5"/>
      <c r="FTZ2182" s="5"/>
      <c r="FUA2182" s="5"/>
      <c r="FUB2182" s="5"/>
      <c r="FUC2182" s="5"/>
      <c r="FUD2182" s="5"/>
      <c r="FUE2182" s="5"/>
      <c r="FUF2182" s="5"/>
      <c r="FUG2182" s="5"/>
      <c r="FUH2182" s="5"/>
      <c r="FUI2182" s="5"/>
      <c r="FUJ2182" s="5"/>
      <c r="FUK2182" s="5"/>
      <c r="FUL2182" s="5"/>
      <c r="FUM2182" s="5"/>
      <c r="FUN2182" s="5"/>
      <c r="FUO2182" s="5"/>
      <c r="FUP2182" s="5"/>
      <c r="FUQ2182" s="5"/>
      <c r="FUR2182" s="5"/>
      <c r="FUS2182" s="5"/>
      <c r="FUT2182" s="5"/>
      <c r="FUU2182" s="5"/>
      <c r="FUV2182" s="5"/>
      <c r="FUW2182" s="5"/>
      <c r="FUX2182" s="5"/>
      <c r="FUY2182" s="5"/>
      <c r="FUZ2182" s="5"/>
      <c r="FVA2182" s="5"/>
      <c r="FVB2182" s="5"/>
      <c r="FVC2182" s="5"/>
      <c r="FVD2182" s="5"/>
      <c r="FVE2182" s="5"/>
      <c r="FVF2182" s="5"/>
      <c r="FVG2182" s="5"/>
      <c r="FVH2182" s="5"/>
      <c r="FVI2182" s="5"/>
      <c r="FVJ2182" s="5"/>
      <c r="FVK2182" s="5"/>
      <c r="FVL2182" s="5"/>
      <c r="FVM2182" s="5"/>
      <c r="FVN2182" s="5"/>
      <c r="FVO2182" s="5"/>
      <c r="FVP2182" s="5"/>
      <c r="FVQ2182" s="5"/>
      <c r="FVR2182" s="5"/>
      <c r="FVS2182" s="5"/>
      <c r="FVT2182" s="5"/>
      <c r="FVU2182" s="5"/>
      <c r="FVV2182" s="5"/>
      <c r="FVW2182" s="5"/>
      <c r="FVX2182" s="5"/>
      <c r="FVY2182" s="5"/>
      <c r="FVZ2182" s="5"/>
      <c r="FWA2182" s="5"/>
      <c r="FWB2182" s="5"/>
      <c r="FWC2182" s="5"/>
      <c r="FWD2182" s="5"/>
      <c r="FWE2182" s="5"/>
      <c r="FWF2182" s="5"/>
      <c r="FWG2182" s="5"/>
      <c r="FWH2182" s="5"/>
      <c r="FWI2182" s="5"/>
      <c r="FWJ2182" s="5"/>
      <c r="FWK2182" s="5"/>
      <c r="FWL2182" s="5"/>
      <c r="FWM2182" s="5"/>
      <c r="FWN2182" s="5"/>
      <c r="FWO2182" s="5"/>
      <c r="FWP2182" s="5"/>
      <c r="FWQ2182" s="5"/>
      <c r="FWR2182" s="5"/>
      <c r="FWS2182" s="5"/>
      <c r="FWT2182" s="5"/>
      <c r="FWU2182" s="5"/>
      <c r="FWV2182" s="5"/>
      <c r="FWW2182" s="5"/>
      <c r="FWX2182" s="5"/>
      <c r="FWY2182" s="5"/>
      <c r="FWZ2182" s="5"/>
      <c r="FXA2182" s="5"/>
      <c r="FXB2182" s="5"/>
      <c r="FXC2182" s="5"/>
      <c r="FXD2182" s="5"/>
      <c r="FXE2182" s="5"/>
      <c r="FXF2182" s="5"/>
      <c r="FXG2182" s="5"/>
      <c r="FXH2182" s="5"/>
      <c r="FXI2182" s="5"/>
      <c r="FXJ2182" s="5"/>
      <c r="FXK2182" s="5"/>
      <c r="FXL2182" s="5"/>
      <c r="FXM2182" s="5"/>
      <c r="FXN2182" s="5"/>
      <c r="FXO2182" s="5"/>
      <c r="FXP2182" s="5"/>
      <c r="FXQ2182" s="5"/>
      <c r="FXR2182" s="5"/>
      <c r="FXS2182" s="5"/>
      <c r="FXT2182" s="5"/>
      <c r="FXU2182" s="5"/>
      <c r="FXV2182" s="5"/>
      <c r="FXW2182" s="5"/>
      <c r="FXX2182" s="5"/>
      <c r="FXY2182" s="5"/>
      <c r="FXZ2182" s="5"/>
      <c r="FYA2182" s="5"/>
      <c r="FYB2182" s="5"/>
      <c r="FYC2182" s="5"/>
      <c r="FYD2182" s="5"/>
      <c r="FYE2182" s="5"/>
      <c r="FYF2182" s="5"/>
      <c r="FYG2182" s="5"/>
      <c r="FYH2182" s="5"/>
      <c r="FYI2182" s="5"/>
      <c r="FYJ2182" s="5"/>
      <c r="FYK2182" s="5"/>
      <c r="FYL2182" s="5"/>
      <c r="FYM2182" s="5"/>
      <c r="FYN2182" s="5"/>
      <c r="FYO2182" s="5"/>
      <c r="FYP2182" s="5"/>
      <c r="FYQ2182" s="5"/>
      <c r="FYR2182" s="5"/>
      <c r="FYS2182" s="5"/>
      <c r="FYT2182" s="5"/>
      <c r="FYU2182" s="5"/>
      <c r="FYV2182" s="5"/>
      <c r="FYW2182" s="5"/>
      <c r="FYX2182" s="5"/>
      <c r="FYY2182" s="5"/>
      <c r="FYZ2182" s="5"/>
      <c r="FZA2182" s="5"/>
      <c r="FZB2182" s="5"/>
      <c r="FZC2182" s="5"/>
      <c r="FZD2182" s="5"/>
      <c r="FZE2182" s="5"/>
      <c r="FZF2182" s="5"/>
      <c r="FZG2182" s="5"/>
      <c r="FZH2182" s="5"/>
      <c r="FZI2182" s="5"/>
      <c r="FZJ2182" s="5"/>
      <c r="FZK2182" s="5"/>
      <c r="FZL2182" s="5"/>
      <c r="FZM2182" s="5"/>
      <c r="FZN2182" s="5"/>
      <c r="FZO2182" s="5"/>
      <c r="FZP2182" s="5"/>
      <c r="FZQ2182" s="5"/>
      <c r="FZR2182" s="5"/>
      <c r="FZS2182" s="5"/>
      <c r="FZT2182" s="5"/>
      <c r="FZU2182" s="5"/>
      <c r="FZV2182" s="5"/>
      <c r="FZW2182" s="5"/>
      <c r="FZX2182" s="5"/>
      <c r="FZY2182" s="5"/>
      <c r="FZZ2182" s="5"/>
      <c r="GAA2182" s="5"/>
      <c r="GAB2182" s="5"/>
      <c r="GAC2182" s="5"/>
      <c r="GAD2182" s="5"/>
      <c r="GAE2182" s="5"/>
      <c r="GAF2182" s="5"/>
      <c r="GAG2182" s="5"/>
      <c r="GAH2182" s="5"/>
      <c r="GAI2182" s="5"/>
      <c r="GAJ2182" s="5"/>
      <c r="GAK2182" s="5"/>
      <c r="GAL2182" s="5"/>
      <c r="GAM2182" s="5"/>
      <c r="GAN2182" s="5"/>
      <c r="GAO2182" s="5"/>
      <c r="GAP2182" s="5"/>
      <c r="GAQ2182" s="5"/>
      <c r="GAR2182" s="5"/>
      <c r="GAS2182" s="5"/>
      <c r="GAT2182" s="5"/>
      <c r="GAU2182" s="5"/>
      <c r="GAV2182" s="5"/>
      <c r="GAW2182" s="5"/>
      <c r="GAX2182" s="5"/>
      <c r="GAY2182" s="5"/>
      <c r="GAZ2182" s="5"/>
      <c r="GBA2182" s="5"/>
      <c r="GBB2182" s="5"/>
      <c r="GBC2182" s="5"/>
      <c r="GBD2182" s="5"/>
      <c r="GBE2182" s="5"/>
      <c r="GBF2182" s="5"/>
      <c r="GBG2182" s="5"/>
      <c r="GBH2182" s="5"/>
      <c r="GBI2182" s="5"/>
      <c r="GBJ2182" s="5"/>
      <c r="GBK2182" s="5"/>
      <c r="GBL2182" s="5"/>
      <c r="GBM2182" s="5"/>
      <c r="GBN2182" s="5"/>
      <c r="GBO2182" s="5"/>
      <c r="GBP2182" s="5"/>
      <c r="GBQ2182" s="5"/>
      <c r="GBR2182" s="5"/>
      <c r="GBS2182" s="5"/>
      <c r="GBT2182" s="5"/>
      <c r="GBU2182" s="5"/>
      <c r="GBV2182" s="5"/>
      <c r="GBW2182" s="5"/>
      <c r="GBX2182" s="5"/>
      <c r="GBY2182" s="5"/>
      <c r="GBZ2182" s="5"/>
      <c r="GCA2182" s="5"/>
      <c r="GCB2182" s="5"/>
      <c r="GCC2182" s="5"/>
      <c r="GCD2182" s="5"/>
      <c r="GCE2182" s="5"/>
      <c r="GCF2182" s="5"/>
      <c r="GCG2182" s="5"/>
      <c r="GCH2182" s="5"/>
      <c r="GCI2182" s="5"/>
      <c r="GCJ2182" s="5"/>
      <c r="GCK2182" s="5"/>
      <c r="GCL2182" s="5"/>
      <c r="GCM2182" s="5"/>
      <c r="GCN2182" s="5"/>
      <c r="GCO2182" s="5"/>
      <c r="GCP2182" s="5"/>
      <c r="GCQ2182" s="5"/>
      <c r="GCR2182" s="5"/>
      <c r="GCS2182" s="5"/>
      <c r="GCT2182" s="5"/>
      <c r="GCU2182" s="5"/>
      <c r="GCV2182" s="5"/>
      <c r="GCW2182" s="5"/>
      <c r="GCX2182" s="5"/>
      <c r="GCY2182" s="5"/>
      <c r="GCZ2182" s="5"/>
      <c r="GDA2182" s="5"/>
      <c r="GDB2182" s="5"/>
      <c r="GDC2182" s="5"/>
      <c r="GDD2182" s="5"/>
      <c r="GDE2182" s="5"/>
      <c r="GDF2182" s="5"/>
      <c r="GDG2182" s="5"/>
      <c r="GDH2182" s="5"/>
      <c r="GDI2182" s="5"/>
      <c r="GDJ2182" s="5"/>
      <c r="GDK2182" s="5"/>
      <c r="GDL2182" s="5"/>
      <c r="GDM2182" s="5"/>
      <c r="GDN2182" s="5"/>
      <c r="GDO2182" s="5"/>
      <c r="GDP2182" s="5"/>
      <c r="GDQ2182" s="5"/>
      <c r="GDR2182" s="5"/>
      <c r="GDS2182" s="5"/>
      <c r="GDT2182" s="5"/>
      <c r="GDU2182" s="5"/>
      <c r="GDV2182" s="5"/>
      <c r="GDW2182" s="5"/>
      <c r="GDX2182" s="5"/>
      <c r="GDY2182" s="5"/>
      <c r="GDZ2182" s="5"/>
      <c r="GEA2182" s="5"/>
      <c r="GEB2182" s="5"/>
      <c r="GEC2182" s="5"/>
      <c r="GED2182" s="5"/>
      <c r="GEE2182" s="5"/>
      <c r="GEF2182" s="5"/>
      <c r="GEG2182" s="5"/>
      <c r="GEH2182" s="5"/>
      <c r="GEI2182" s="5"/>
      <c r="GEJ2182" s="5"/>
      <c r="GEK2182" s="5"/>
      <c r="GEL2182" s="5"/>
      <c r="GEM2182" s="5"/>
      <c r="GEN2182" s="5"/>
      <c r="GEO2182" s="5"/>
      <c r="GEP2182" s="5"/>
      <c r="GEQ2182" s="5"/>
      <c r="GER2182" s="5"/>
      <c r="GES2182" s="5"/>
      <c r="GET2182" s="5"/>
      <c r="GEU2182" s="5"/>
      <c r="GEV2182" s="5"/>
      <c r="GEW2182" s="5"/>
      <c r="GEX2182" s="5"/>
      <c r="GEY2182" s="5"/>
      <c r="GEZ2182" s="5"/>
      <c r="GFA2182" s="5"/>
      <c r="GFB2182" s="5"/>
      <c r="GFC2182" s="5"/>
      <c r="GFD2182" s="5"/>
      <c r="GFE2182" s="5"/>
      <c r="GFF2182" s="5"/>
      <c r="GFG2182" s="5"/>
      <c r="GFH2182" s="5"/>
      <c r="GFI2182" s="5"/>
      <c r="GFJ2182" s="5"/>
      <c r="GFK2182" s="5"/>
      <c r="GFL2182" s="5"/>
      <c r="GFM2182" s="5"/>
      <c r="GFN2182" s="5"/>
      <c r="GFO2182" s="5"/>
      <c r="GFP2182" s="5"/>
      <c r="GFQ2182" s="5"/>
      <c r="GFR2182" s="5"/>
      <c r="GFS2182" s="5"/>
      <c r="GFT2182" s="5"/>
      <c r="GFU2182" s="5"/>
      <c r="GFV2182" s="5"/>
      <c r="GFW2182" s="5"/>
      <c r="GFX2182" s="5"/>
      <c r="GFY2182" s="5"/>
      <c r="GFZ2182" s="5"/>
      <c r="GGA2182" s="5"/>
      <c r="GGB2182" s="5"/>
      <c r="GGC2182" s="5"/>
      <c r="GGD2182" s="5"/>
      <c r="GGE2182" s="5"/>
      <c r="GGF2182" s="5"/>
      <c r="GGG2182" s="5"/>
      <c r="GGH2182" s="5"/>
      <c r="GGI2182" s="5"/>
      <c r="GGJ2182" s="5"/>
      <c r="GGK2182" s="5"/>
      <c r="GGL2182" s="5"/>
      <c r="GGM2182" s="5"/>
      <c r="GGN2182" s="5"/>
      <c r="GGO2182" s="5"/>
      <c r="GGP2182" s="5"/>
      <c r="GGQ2182" s="5"/>
      <c r="GGR2182" s="5"/>
      <c r="GGS2182" s="5"/>
      <c r="GGT2182" s="5"/>
      <c r="GGU2182" s="5"/>
      <c r="GGV2182" s="5"/>
      <c r="GGW2182" s="5"/>
      <c r="GGX2182" s="5"/>
      <c r="GGY2182" s="5"/>
      <c r="GGZ2182" s="5"/>
      <c r="GHA2182" s="5"/>
      <c r="GHB2182" s="5"/>
      <c r="GHC2182" s="5"/>
      <c r="GHD2182" s="5"/>
      <c r="GHE2182" s="5"/>
      <c r="GHF2182" s="5"/>
      <c r="GHG2182" s="5"/>
      <c r="GHH2182" s="5"/>
      <c r="GHI2182" s="5"/>
      <c r="GHJ2182" s="5"/>
      <c r="GHK2182" s="5"/>
      <c r="GHL2182" s="5"/>
      <c r="GHM2182" s="5"/>
      <c r="GHN2182" s="5"/>
      <c r="GHO2182" s="5"/>
      <c r="GHP2182" s="5"/>
      <c r="GHQ2182" s="5"/>
      <c r="GHR2182" s="5"/>
      <c r="GHS2182" s="5"/>
      <c r="GHT2182" s="5"/>
      <c r="GHU2182" s="5"/>
      <c r="GHV2182" s="5"/>
      <c r="GHW2182" s="5"/>
      <c r="GHX2182" s="5"/>
      <c r="GHY2182" s="5"/>
      <c r="GHZ2182" s="5"/>
      <c r="GIA2182" s="5"/>
      <c r="GIB2182" s="5"/>
      <c r="GIC2182" s="5"/>
      <c r="GID2182" s="5"/>
      <c r="GIE2182" s="5"/>
      <c r="GIF2182" s="5"/>
      <c r="GIG2182" s="5"/>
      <c r="GIH2182" s="5"/>
      <c r="GII2182" s="5"/>
      <c r="GIJ2182" s="5"/>
      <c r="GIK2182" s="5"/>
      <c r="GIL2182" s="5"/>
      <c r="GIM2182" s="5"/>
      <c r="GIN2182" s="5"/>
      <c r="GIO2182" s="5"/>
      <c r="GIP2182" s="5"/>
      <c r="GIQ2182" s="5"/>
      <c r="GIR2182" s="5"/>
      <c r="GIS2182" s="5"/>
      <c r="GIT2182" s="5"/>
      <c r="GIU2182" s="5"/>
      <c r="GIV2182" s="5"/>
      <c r="GIW2182" s="5"/>
      <c r="GIX2182" s="5"/>
      <c r="GIY2182" s="5"/>
      <c r="GIZ2182" s="5"/>
      <c r="GJA2182" s="5"/>
      <c r="GJB2182" s="5"/>
      <c r="GJC2182" s="5"/>
      <c r="GJD2182" s="5"/>
      <c r="GJE2182" s="5"/>
      <c r="GJF2182" s="5"/>
      <c r="GJG2182" s="5"/>
      <c r="GJH2182" s="5"/>
      <c r="GJI2182" s="5"/>
      <c r="GJJ2182" s="5"/>
      <c r="GJK2182" s="5"/>
      <c r="GJL2182" s="5"/>
      <c r="GJM2182" s="5"/>
      <c r="GJN2182" s="5"/>
      <c r="GJO2182" s="5"/>
      <c r="GJP2182" s="5"/>
      <c r="GJQ2182" s="5"/>
      <c r="GJR2182" s="5"/>
      <c r="GJS2182" s="5"/>
      <c r="GJT2182" s="5"/>
      <c r="GJU2182" s="5"/>
      <c r="GJV2182" s="5"/>
      <c r="GJW2182" s="5"/>
      <c r="GJX2182" s="5"/>
      <c r="GJY2182" s="5"/>
      <c r="GJZ2182" s="5"/>
      <c r="GKA2182" s="5"/>
      <c r="GKB2182" s="5"/>
      <c r="GKC2182" s="5"/>
      <c r="GKD2182" s="5"/>
      <c r="GKE2182" s="5"/>
      <c r="GKF2182" s="5"/>
      <c r="GKG2182" s="5"/>
      <c r="GKH2182" s="5"/>
      <c r="GKI2182" s="5"/>
      <c r="GKJ2182" s="5"/>
      <c r="GKK2182" s="5"/>
      <c r="GKL2182" s="5"/>
      <c r="GKM2182" s="5"/>
      <c r="GKN2182" s="5"/>
      <c r="GKO2182" s="5"/>
      <c r="GKP2182" s="5"/>
      <c r="GKQ2182" s="5"/>
      <c r="GKR2182" s="5"/>
      <c r="GKS2182" s="5"/>
      <c r="GKT2182" s="5"/>
      <c r="GKU2182" s="5"/>
      <c r="GKV2182" s="5"/>
      <c r="GKW2182" s="5"/>
      <c r="GKX2182" s="5"/>
      <c r="GKY2182" s="5"/>
      <c r="GKZ2182" s="5"/>
      <c r="GLA2182" s="5"/>
      <c r="GLB2182" s="5"/>
      <c r="GLC2182" s="5"/>
      <c r="GLD2182" s="5"/>
      <c r="GLE2182" s="5"/>
      <c r="GLF2182" s="5"/>
      <c r="GLG2182" s="5"/>
      <c r="GLH2182" s="5"/>
      <c r="GLI2182" s="5"/>
      <c r="GLJ2182" s="5"/>
      <c r="GLK2182" s="5"/>
      <c r="GLL2182" s="5"/>
      <c r="GLM2182" s="5"/>
      <c r="GLN2182" s="5"/>
      <c r="GLO2182" s="5"/>
      <c r="GLP2182" s="5"/>
      <c r="GLQ2182" s="5"/>
      <c r="GLR2182" s="5"/>
      <c r="GLS2182" s="5"/>
      <c r="GLT2182" s="5"/>
      <c r="GLU2182" s="5"/>
      <c r="GLV2182" s="5"/>
      <c r="GLW2182" s="5"/>
      <c r="GLX2182" s="5"/>
      <c r="GLY2182" s="5"/>
      <c r="GLZ2182" s="5"/>
      <c r="GMA2182" s="5"/>
      <c r="GMB2182" s="5"/>
      <c r="GMC2182" s="5"/>
      <c r="GMD2182" s="5"/>
      <c r="GME2182" s="5"/>
      <c r="GMF2182" s="5"/>
      <c r="GMG2182" s="5"/>
      <c r="GMH2182" s="5"/>
      <c r="GMI2182" s="5"/>
      <c r="GMJ2182" s="5"/>
      <c r="GMK2182" s="5"/>
      <c r="GML2182" s="5"/>
      <c r="GMM2182" s="5"/>
      <c r="GMN2182" s="5"/>
      <c r="GMO2182" s="5"/>
      <c r="GMP2182" s="5"/>
      <c r="GMQ2182" s="5"/>
      <c r="GMR2182" s="5"/>
      <c r="GMS2182" s="5"/>
      <c r="GMT2182" s="5"/>
      <c r="GMU2182" s="5"/>
      <c r="GMV2182" s="5"/>
      <c r="GMW2182" s="5"/>
      <c r="GMX2182" s="5"/>
      <c r="GMY2182" s="5"/>
      <c r="GMZ2182" s="5"/>
      <c r="GNA2182" s="5"/>
      <c r="GNB2182" s="5"/>
      <c r="GNC2182" s="5"/>
      <c r="GND2182" s="5"/>
      <c r="GNE2182" s="5"/>
      <c r="GNF2182" s="5"/>
      <c r="GNG2182" s="5"/>
      <c r="GNH2182" s="5"/>
      <c r="GNI2182" s="5"/>
      <c r="GNJ2182" s="5"/>
      <c r="GNK2182" s="5"/>
      <c r="GNL2182" s="5"/>
      <c r="GNM2182" s="5"/>
      <c r="GNN2182" s="5"/>
      <c r="GNO2182" s="5"/>
      <c r="GNP2182" s="5"/>
      <c r="GNQ2182" s="5"/>
      <c r="GNR2182" s="5"/>
      <c r="GNS2182" s="5"/>
      <c r="GNT2182" s="5"/>
      <c r="GNU2182" s="5"/>
      <c r="GNV2182" s="5"/>
      <c r="GNW2182" s="5"/>
      <c r="GNX2182" s="5"/>
      <c r="GNY2182" s="5"/>
      <c r="GNZ2182" s="5"/>
      <c r="GOA2182" s="5"/>
      <c r="GOB2182" s="5"/>
      <c r="GOC2182" s="5"/>
      <c r="GOD2182" s="5"/>
      <c r="GOE2182" s="5"/>
      <c r="GOF2182" s="5"/>
      <c r="GOG2182" s="5"/>
      <c r="GOH2182" s="5"/>
      <c r="GOI2182" s="5"/>
      <c r="GOJ2182" s="5"/>
      <c r="GOK2182" s="5"/>
      <c r="GOL2182" s="5"/>
      <c r="GOM2182" s="5"/>
      <c r="GON2182" s="5"/>
      <c r="GOO2182" s="5"/>
      <c r="GOP2182" s="5"/>
      <c r="GOQ2182" s="5"/>
      <c r="GOR2182" s="5"/>
      <c r="GOS2182" s="5"/>
      <c r="GOT2182" s="5"/>
      <c r="GOU2182" s="5"/>
      <c r="GOV2182" s="5"/>
      <c r="GOW2182" s="5"/>
      <c r="GOX2182" s="5"/>
      <c r="GOY2182" s="5"/>
      <c r="GOZ2182" s="5"/>
      <c r="GPA2182" s="5"/>
      <c r="GPB2182" s="5"/>
      <c r="GPC2182" s="5"/>
      <c r="GPD2182" s="5"/>
      <c r="GPE2182" s="5"/>
      <c r="GPF2182" s="5"/>
      <c r="GPG2182" s="5"/>
      <c r="GPH2182" s="5"/>
      <c r="GPI2182" s="5"/>
      <c r="GPJ2182" s="5"/>
      <c r="GPK2182" s="5"/>
      <c r="GPL2182" s="5"/>
      <c r="GPM2182" s="5"/>
      <c r="GPN2182" s="5"/>
      <c r="GPO2182" s="5"/>
      <c r="GPP2182" s="5"/>
      <c r="GPQ2182" s="5"/>
      <c r="GPR2182" s="5"/>
      <c r="GPS2182" s="5"/>
      <c r="GPT2182" s="5"/>
      <c r="GPU2182" s="5"/>
      <c r="GPV2182" s="5"/>
      <c r="GPW2182" s="5"/>
      <c r="GPX2182" s="5"/>
      <c r="GPY2182" s="5"/>
      <c r="GPZ2182" s="5"/>
      <c r="GQA2182" s="5"/>
      <c r="GQB2182" s="5"/>
      <c r="GQC2182" s="5"/>
      <c r="GQD2182" s="5"/>
      <c r="GQE2182" s="5"/>
      <c r="GQF2182" s="5"/>
      <c r="GQG2182" s="5"/>
      <c r="GQH2182" s="5"/>
      <c r="GQI2182" s="5"/>
      <c r="GQJ2182" s="5"/>
      <c r="GQK2182" s="5"/>
      <c r="GQL2182" s="5"/>
      <c r="GQM2182" s="5"/>
      <c r="GQN2182" s="5"/>
      <c r="GQO2182" s="5"/>
      <c r="GQP2182" s="5"/>
      <c r="GQQ2182" s="5"/>
      <c r="GQR2182" s="5"/>
      <c r="GQS2182" s="5"/>
      <c r="GQT2182" s="5"/>
      <c r="GQU2182" s="5"/>
      <c r="GQV2182" s="5"/>
      <c r="GQW2182" s="5"/>
      <c r="GQX2182" s="5"/>
      <c r="GQY2182" s="5"/>
      <c r="GQZ2182" s="5"/>
      <c r="GRA2182" s="5"/>
      <c r="GRB2182" s="5"/>
      <c r="GRC2182" s="5"/>
      <c r="GRD2182" s="5"/>
      <c r="GRE2182" s="5"/>
      <c r="GRF2182" s="5"/>
      <c r="GRG2182" s="5"/>
      <c r="GRH2182" s="5"/>
      <c r="GRI2182" s="5"/>
      <c r="GRJ2182" s="5"/>
      <c r="GRK2182" s="5"/>
      <c r="GRL2182" s="5"/>
      <c r="GRM2182" s="5"/>
      <c r="GRN2182" s="5"/>
      <c r="GRO2182" s="5"/>
      <c r="GRP2182" s="5"/>
      <c r="GRQ2182" s="5"/>
      <c r="GRR2182" s="5"/>
      <c r="GRS2182" s="5"/>
      <c r="GRT2182" s="5"/>
      <c r="GRU2182" s="5"/>
      <c r="GRV2182" s="5"/>
      <c r="GRW2182" s="5"/>
      <c r="GRX2182" s="5"/>
      <c r="GRY2182" s="5"/>
      <c r="GRZ2182" s="5"/>
      <c r="GSA2182" s="5"/>
      <c r="GSB2182" s="5"/>
      <c r="GSC2182" s="5"/>
      <c r="GSD2182" s="5"/>
      <c r="GSE2182" s="5"/>
      <c r="GSF2182" s="5"/>
      <c r="GSG2182" s="5"/>
      <c r="GSH2182" s="5"/>
      <c r="GSI2182" s="5"/>
      <c r="GSJ2182" s="5"/>
      <c r="GSK2182" s="5"/>
      <c r="GSL2182" s="5"/>
      <c r="GSM2182" s="5"/>
      <c r="GSN2182" s="5"/>
      <c r="GSO2182" s="5"/>
      <c r="GSP2182" s="5"/>
      <c r="GSQ2182" s="5"/>
      <c r="GSR2182" s="5"/>
      <c r="GSS2182" s="5"/>
      <c r="GST2182" s="5"/>
      <c r="GSU2182" s="5"/>
      <c r="GSV2182" s="5"/>
      <c r="GSW2182" s="5"/>
      <c r="GSX2182" s="5"/>
      <c r="GSY2182" s="5"/>
      <c r="GSZ2182" s="5"/>
      <c r="GTA2182" s="5"/>
      <c r="GTB2182" s="5"/>
      <c r="GTC2182" s="5"/>
      <c r="GTD2182" s="5"/>
      <c r="GTE2182" s="5"/>
      <c r="GTF2182" s="5"/>
      <c r="GTG2182" s="5"/>
      <c r="GTH2182" s="5"/>
      <c r="GTI2182" s="5"/>
      <c r="GTJ2182" s="5"/>
      <c r="GTK2182" s="5"/>
      <c r="GTL2182" s="5"/>
      <c r="GTM2182" s="5"/>
      <c r="GTN2182" s="5"/>
      <c r="GTO2182" s="5"/>
      <c r="GTP2182" s="5"/>
      <c r="GTQ2182" s="5"/>
      <c r="GTR2182" s="5"/>
      <c r="GTS2182" s="5"/>
      <c r="GTT2182" s="5"/>
      <c r="GTU2182" s="5"/>
      <c r="GTV2182" s="5"/>
      <c r="GTW2182" s="5"/>
      <c r="GTX2182" s="5"/>
      <c r="GTY2182" s="5"/>
      <c r="GTZ2182" s="5"/>
      <c r="GUA2182" s="5"/>
      <c r="GUB2182" s="5"/>
      <c r="GUC2182" s="5"/>
      <c r="GUD2182" s="5"/>
      <c r="GUE2182" s="5"/>
      <c r="GUF2182" s="5"/>
      <c r="GUG2182" s="5"/>
      <c r="GUH2182" s="5"/>
      <c r="GUI2182" s="5"/>
      <c r="GUJ2182" s="5"/>
      <c r="GUK2182" s="5"/>
      <c r="GUL2182" s="5"/>
      <c r="GUM2182" s="5"/>
      <c r="GUN2182" s="5"/>
      <c r="GUO2182" s="5"/>
      <c r="GUP2182" s="5"/>
      <c r="GUQ2182" s="5"/>
      <c r="GUR2182" s="5"/>
      <c r="GUS2182" s="5"/>
      <c r="GUT2182" s="5"/>
      <c r="GUU2182" s="5"/>
      <c r="GUV2182" s="5"/>
      <c r="GUW2182" s="5"/>
      <c r="GUX2182" s="5"/>
      <c r="GUY2182" s="5"/>
      <c r="GUZ2182" s="5"/>
      <c r="GVA2182" s="5"/>
      <c r="GVB2182" s="5"/>
      <c r="GVC2182" s="5"/>
      <c r="GVD2182" s="5"/>
      <c r="GVE2182" s="5"/>
      <c r="GVF2182" s="5"/>
      <c r="GVG2182" s="5"/>
      <c r="GVH2182" s="5"/>
      <c r="GVI2182" s="5"/>
      <c r="GVJ2182" s="5"/>
      <c r="GVK2182" s="5"/>
      <c r="GVL2182" s="5"/>
      <c r="GVM2182" s="5"/>
      <c r="GVN2182" s="5"/>
      <c r="GVO2182" s="5"/>
      <c r="GVP2182" s="5"/>
      <c r="GVQ2182" s="5"/>
      <c r="GVR2182" s="5"/>
      <c r="GVS2182" s="5"/>
      <c r="GVT2182" s="5"/>
      <c r="GVU2182" s="5"/>
      <c r="GVV2182" s="5"/>
      <c r="GVW2182" s="5"/>
      <c r="GVX2182" s="5"/>
      <c r="GVY2182" s="5"/>
      <c r="GVZ2182" s="5"/>
      <c r="GWA2182" s="5"/>
      <c r="GWB2182" s="5"/>
      <c r="GWC2182" s="5"/>
      <c r="GWD2182" s="5"/>
      <c r="GWE2182" s="5"/>
      <c r="GWF2182" s="5"/>
      <c r="GWG2182" s="5"/>
      <c r="GWH2182" s="5"/>
      <c r="GWI2182" s="5"/>
      <c r="GWJ2182" s="5"/>
      <c r="GWK2182" s="5"/>
      <c r="GWL2182" s="5"/>
      <c r="GWM2182" s="5"/>
      <c r="GWN2182" s="5"/>
      <c r="GWO2182" s="5"/>
      <c r="GWP2182" s="5"/>
      <c r="GWQ2182" s="5"/>
      <c r="GWR2182" s="5"/>
      <c r="GWS2182" s="5"/>
      <c r="GWT2182" s="5"/>
      <c r="GWU2182" s="5"/>
      <c r="GWV2182" s="5"/>
      <c r="GWW2182" s="5"/>
      <c r="GWX2182" s="5"/>
      <c r="GWY2182" s="5"/>
      <c r="GWZ2182" s="5"/>
      <c r="GXA2182" s="5"/>
      <c r="GXB2182" s="5"/>
      <c r="GXC2182" s="5"/>
      <c r="GXD2182" s="5"/>
      <c r="GXE2182" s="5"/>
      <c r="GXF2182" s="5"/>
      <c r="GXG2182" s="5"/>
      <c r="GXH2182" s="5"/>
      <c r="GXI2182" s="5"/>
      <c r="GXJ2182" s="5"/>
      <c r="GXK2182" s="5"/>
      <c r="GXL2182" s="5"/>
      <c r="GXM2182" s="5"/>
      <c r="GXN2182" s="5"/>
      <c r="GXO2182" s="5"/>
      <c r="GXP2182" s="5"/>
      <c r="GXQ2182" s="5"/>
      <c r="GXR2182" s="5"/>
      <c r="GXS2182" s="5"/>
      <c r="GXT2182" s="5"/>
      <c r="GXU2182" s="5"/>
      <c r="GXV2182" s="5"/>
      <c r="GXW2182" s="5"/>
      <c r="GXX2182" s="5"/>
      <c r="GXY2182" s="5"/>
      <c r="GXZ2182" s="5"/>
      <c r="GYA2182" s="5"/>
      <c r="GYB2182" s="5"/>
      <c r="GYC2182" s="5"/>
      <c r="GYD2182" s="5"/>
      <c r="GYE2182" s="5"/>
      <c r="GYF2182" s="5"/>
      <c r="GYG2182" s="5"/>
      <c r="GYH2182" s="5"/>
      <c r="GYI2182" s="5"/>
      <c r="GYJ2182" s="5"/>
      <c r="GYK2182" s="5"/>
      <c r="GYL2182" s="5"/>
      <c r="GYM2182" s="5"/>
      <c r="GYN2182" s="5"/>
      <c r="GYO2182" s="5"/>
      <c r="GYP2182" s="5"/>
      <c r="GYQ2182" s="5"/>
      <c r="GYR2182" s="5"/>
      <c r="GYS2182" s="5"/>
      <c r="GYT2182" s="5"/>
      <c r="GYU2182" s="5"/>
      <c r="GYV2182" s="5"/>
      <c r="GYW2182" s="5"/>
      <c r="GYX2182" s="5"/>
      <c r="GYY2182" s="5"/>
      <c r="GYZ2182" s="5"/>
      <c r="GZA2182" s="5"/>
      <c r="GZB2182" s="5"/>
      <c r="GZC2182" s="5"/>
      <c r="GZD2182" s="5"/>
      <c r="GZE2182" s="5"/>
      <c r="GZF2182" s="5"/>
      <c r="GZG2182" s="5"/>
      <c r="GZH2182" s="5"/>
      <c r="GZI2182" s="5"/>
      <c r="GZJ2182" s="5"/>
      <c r="GZK2182" s="5"/>
      <c r="GZL2182" s="5"/>
      <c r="GZM2182" s="5"/>
      <c r="GZN2182" s="5"/>
      <c r="GZO2182" s="5"/>
      <c r="GZP2182" s="5"/>
      <c r="GZQ2182" s="5"/>
      <c r="GZR2182" s="5"/>
      <c r="GZS2182" s="5"/>
      <c r="GZT2182" s="5"/>
      <c r="GZU2182" s="5"/>
      <c r="GZV2182" s="5"/>
      <c r="GZW2182" s="5"/>
      <c r="GZX2182" s="5"/>
      <c r="GZY2182" s="5"/>
      <c r="GZZ2182" s="5"/>
      <c r="HAA2182" s="5"/>
      <c r="HAB2182" s="5"/>
      <c r="HAC2182" s="5"/>
      <c r="HAD2182" s="5"/>
      <c r="HAE2182" s="5"/>
      <c r="HAF2182" s="5"/>
      <c r="HAG2182" s="5"/>
      <c r="HAH2182" s="5"/>
      <c r="HAI2182" s="5"/>
      <c r="HAJ2182" s="5"/>
      <c r="HAK2182" s="5"/>
      <c r="HAL2182" s="5"/>
      <c r="HAM2182" s="5"/>
      <c r="HAN2182" s="5"/>
      <c r="HAO2182" s="5"/>
      <c r="HAP2182" s="5"/>
      <c r="HAQ2182" s="5"/>
      <c r="HAR2182" s="5"/>
      <c r="HAS2182" s="5"/>
      <c r="HAT2182" s="5"/>
      <c r="HAU2182" s="5"/>
      <c r="HAV2182" s="5"/>
      <c r="HAW2182" s="5"/>
      <c r="HAX2182" s="5"/>
      <c r="HAY2182" s="5"/>
      <c r="HAZ2182" s="5"/>
      <c r="HBA2182" s="5"/>
      <c r="HBB2182" s="5"/>
      <c r="HBC2182" s="5"/>
      <c r="HBD2182" s="5"/>
      <c r="HBE2182" s="5"/>
      <c r="HBF2182" s="5"/>
      <c r="HBG2182" s="5"/>
      <c r="HBH2182" s="5"/>
      <c r="HBI2182" s="5"/>
      <c r="HBJ2182" s="5"/>
      <c r="HBK2182" s="5"/>
      <c r="HBL2182" s="5"/>
      <c r="HBM2182" s="5"/>
      <c r="HBN2182" s="5"/>
      <c r="HBO2182" s="5"/>
      <c r="HBP2182" s="5"/>
      <c r="HBQ2182" s="5"/>
      <c r="HBR2182" s="5"/>
      <c r="HBS2182" s="5"/>
      <c r="HBT2182" s="5"/>
      <c r="HBU2182" s="5"/>
      <c r="HBV2182" s="5"/>
      <c r="HBW2182" s="5"/>
      <c r="HBX2182" s="5"/>
      <c r="HBY2182" s="5"/>
      <c r="HBZ2182" s="5"/>
      <c r="HCA2182" s="5"/>
      <c r="HCB2182" s="5"/>
      <c r="HCC2182" s="5"/>
      <c r="HCD2182" s="5"/>
      <c r="HCE2182" s="5"/>
      <c r="HCF2182" s="5"/>
      <c r="HCG2182" s="5"/>
      <c r="HCH2182" s="5"/>
      <c r="HCI2182" s="5"/>
      <c r="HCJ2182" s="5"/>
      <c r="HCK2182" s="5"/>
      <c r="HCL2182" s="5"/>
      <c r="HCM2182" s="5"/>
      <c r="HCN2182" s="5"/>
      <c r="HCO2182" s="5"/>
      <c r="HCP2182" s="5"/>
      <c r="HCQ2182" s="5"/>
      <c r="HCR2182" s="5"/>
      <c r="HCS2182" s="5"/>
      <c r="HCT2182" s="5"/>
      <c r="HCU2182" s="5"/>
      <c r="HCV2182" s="5"/>
      <c r="HCW2182" s="5"/>
      <c r="HCX2182" s="5"/>
      <c r="HCY2182" s="5"/>
      <c r="HCZ2182" s="5"/>
      <c r="HDA2182" s="5"/>
      <c r="HDB2182" s="5"/>
      <c r="HDC2182" s="5"/>
      <c r="HDD2182" s="5"/>
      <c r="HDE2182" s="5"/>
      <c r="HDF2182" s="5"/>
      <c r="HDG2182" s="5"/>
      <c r="HDH2182" s="5"/>
      <c r="HDI2182" s="5"/>
      <c r="HDJ2182" s="5"/>
      <c r="HDK2182" s="5"/>
      <c r="HDL2182" s="5"/>
      <c r="HDM2182" s="5"/>
      <c r="HDN2182" s="5"/>
      <c r="HDO2182" s="5"/>
      <c r="HDP2182" s="5"/>
      <c r="HDQ2182" s="5"/>
      <c r="HDR2182" s="5"/>
      <c r="HDS2182" s="5"/>
      <c r="HDT2182" s="5"/>
      <c r="HDU2182" s="5"/>
      <c r="HDV2182" s="5"/>
      <c r="HDW2182" s="5"/>
      <c r="HDX2182" s="5"/>
      <c r="HDY2182" s="5"/>
      <c r="HDZ2182" s="5"/>
      <c r="HEA2182" s="5"/>
      <c r="HEB2182" s="5"/>
      <c r="HEC2182" s="5"/>
      <c r="HED2182" s="5"/>
      <c r="HEE2182" s="5"/>
      <c r="HEF2182" s="5"/>
      <c r="HEG2182" s="5"/>
      <c r="HEH2182" s="5"/>
      <c r="HEI2182" s="5"/>
      <c r="HEJ2182" s="5"/>
      <c r="HEK2182" s="5"/>
      <c r="HEL2182" s="5"/>
      <c r="HEM2182" s="5"/>
      <c r="HEN2182" s="5"/>
      <c r="HEO2182" s="5"/>
      <c r="HEP2182" s="5"/>
      <c r="HEQ2182" s="5"/>
      <c r="HER2182" s="5"/>
      <c r="HES2182" s="5"/>
      <c r="HET2182" s="5"/>
      <c r="HEU2182" s="5"/>
      <c r="HEV2182" s="5"/>
      <c r="HEW2182" s="5"/>
      <c r="HEX2182" s="5"/>
      <c r="HEY2182" s="5"/>
      <c r="HEZ2182" s="5"/>
      <c r="HFA2182" s="5"/>
      <c r="HFB2182" s="5"/>
      <c r="HFC2182" s="5"/>
      <c r="HFD2182" s="5"/>
      <c r="HFE2182" s="5"/>
      <c r="HFF2182" s="5"/>
      <c r="HFG2182" s="5"/>
      <c r="HFH2182" s="5"/>
      <c r="HFI2182" s="5"/>
      <c r="HFJ2182" s="5"/>
      <c r="HFK2182" s="5"/>
      <c r="HFL2182" s="5"/>
      <c r="HFM2182" s="5"/>
      <c r="HFN2182" s="5"/>
      <c r="HFO2182" s="5"/>
      <c r="HFP2182" s="5"/>
      <c r="HFQ2182" s="5"/>
      <c r="HFR2182" s="5"/>
      <c r="HFS2182" s="5"/>
      <c r="HFT2182" s="5"/>
      <c r="HFU2182" s="5"/>
      <c r="HFV2182" s="5"/>
      <c r="HFW2182" s="5"/>
      <c r="HFX2182" s="5"/>
      <c r="HFY2182" s="5"/>
      <c r="HFZ2182" s="5"/>
      <c r="HGA2182" s="5"/>
      <c r="HGB2182" s="5"/>
      <c r="HGC2182" s="5"/>
      <c r="HGD2182" s="5"/>
      <c r="HGE2182" s="5"/>
      <c r="HGF2182" s="5"/>
      <c r="HGG2182" s="5"/>
      <c r="HGH2182" s="5"/>
      <c r="HGI2182" s="5"/>
      <c r="HGJ2182" s="5"/>
      <c r="HGK2182" s="5"/>
      <c r="HGL2182" s="5"/>
      <c r="HGM2182" s="5"/>
      <c r="HGN2182" s="5"/>
      <c r="HGO2182" s="5"/>
      <c r="HGP2182" s="5"/>
      <c r="HGQ2182" s="5"/>
      <c r="HGR2182" s="5"/>
      <c r="HGS2182" s="5"/>
      <c r="HGT2182" s="5"/>
      <c r="HGU2182" s="5"/>
      <c r="HGV2182" s="5"/>
      <c r="HGW2182" s="5"/>
      <c r="HGX2182" s="5"/>
      <c r="HGY2182" s="5"/>
      <c r="HGZ2182" s="5"/>
      <c r="HHA2182" s="5"/>
      <c r="HHB2182" s="5"/>
      <c r="HHC2182" s="5"/>
      <c r="HHD2182" s="5"/>
      <c r="HHE2182" s="5"/>
      <c r="HHF2182" s="5"/>
      <c r="HHG2182" s="5"/>
      <c r="HHH2182" s="5"/>
      <c r="HHI2182" s="5"/>
      <c r="HHJ2182" s="5"/>
      <c r="HHK2182" s="5"/>
      <c r="HHL2182" s="5"/>
      <c r="HHM2182" s="5"/>
      <c r="HHN2182" s="5"/>
      <c r="HHO2182" s="5"/>
      <c r="HHP2182" s="5"/>
      <c r="HHQ2182" s="5"/>
      <c r="HHR2182" s="5"/>
      <c r="HHS2182" s="5"/>
      <c r="HHT2182" s="5"/>
      <c r="HHU2182" s="5"/>
      <c r="HHV2182" s="5"/>
      <c r="HHW2182" s="5"/>
      <c r="HHX2182" s="5"/>
      <c r="HHY2182" s="5"/>
      <c r="HHZ2182" s="5"/>
      <c r="HIA2182" s="5"/>
      <c r="HIB2182" s="5"/>
      <c r="HIC2182" s="5"/>
      <c r="HID2182" s="5"/>
      <c r="HIE2182" s="5"/>
      <c r="HIF2182" s="5"/>
      <c r="HIG2182" s="5"/>
      <c r="HIH2182" s="5"/>
      <c r="HII2182" s="5"/>
      <c r="HIJ2182" s="5"/>
      <c r="HIK2182" s="5"/>
      <c r="HIL2182" s="5"/>
      <c r="HIM2182" s="5"/>
      <c r="HIN2182" s="5"/>
      <c r="HIO2182" s="5"/>
      <c r="HIP2182" s="5"/>
      <c r="HIQ2182" s="5"/>
      <c r="HIR2182" s="5"/>
      <c r="HIS2182" s="5"/>
      <c r="HIT2182" s="5"/>
      <c r="HIU2182" s="5"/>
      <c r="HIV2182" s="5"/>
      <c r="HIW2182" s="5"/>
      <c r="HIX2182" s="5"/>
      <c r="HIY2182" s="5"/>
      <c r="HIZ2182" s="5"/>
      <c r="HJA2182" s="5"/>
      <c r="HJB2182" s="5"/>
      <c r="HJC2182" s="5"/>
      <c r="HJD2182" s="5"/>
      <c r="HJE2182" s="5"/>
      <c r="HJF2182" s="5"/>
      <c r="HJG2182" s="5"/>
      <c r="HJH2182" s="5"/>
      <c r="HJI2182" s="5"/>
      <c r="HJJ2182" s="5"/>
      <c r="HJK2182" s="5"/>
      <c r="HJL2182" s="5"/>
      <c r="HJM2182" s="5"/>
      <c r="HJN2182" s="5"/>
      <c r="HJO2182" s="5"/>
      <c r="HJP2182" s="5"/>
      <c r="HJQ2182" s="5"/>
      <c r="HJR2182" s="5"/>
      <c r="HJS2182" s="5"/>
      <c r="HJT2182" s="5"/>
      <c r="HJU2182" s="5"/>
      <c r="HJV2182" s="5"/>
      <c r="HJW2182" s="5"/>
      <c r="HJX2182" s="5"/>
      <c r="HJY2182" s="5"/>
      <c r="HJZ2182" s="5"/>
      <c r="HKA2182" s="5"/>
      <c r="HKB2182" s="5"/>
      <c r="HKC2182" s="5"/>
      <c r="HKD2182" s="5"/>
      <c r="HKE2182" s="5"/>
      <c r="HKF2182" s="5"/>
      <c r="HKG2182" s="5"/>
      <c r="HKH2182" s="5"/>
      <c r="HKI2182" s="5"/>
      <c r="HKJ2182" s="5"/>
      <c r="HKK2182" s="5"/>
      <c r="HKL2182" s="5"/>
      <c r="HKM2182" s="5"/>
      <c r="HKN2182" s="5"/>
      <c r="HKO2182" s="5"/>
      <c r="HKP2182" s="5"/>
      <c r="HKQ2182" s="5"/>
      <c r="HKR2182" s="5"/>
      <c r="HKS2182" s="5"/>
      <c r="HKT2182" s="5"/>
      <c r="HKU2182" s="5"/>
      <c r="HKV2182" s="5"/>
      <c r="HKW2182" s="5"/>
      <c r="HKX2182" s="5"/>
      <c r="HKY2182" s="5"/>
      <c r="HKZ2182" s="5"/>
      <c r="HLA2182" s="5"/>
      <c r="HLB2182" s="5"/>
      <c r="HLC2182" s="5"/>
      <c r="HLD2182" s="5"/>
      <c r="HLE2182" s="5"/>
      <c r="HLF2182" s="5"/>
      <c r="HLG2182" s="5"/>
      <c r="HLH2182" s="5"/>
      <c r="HLI2182" s="5"/>
      <c r="HLJ2182" s="5"/>
      <c r="HLK2182" s="5"/>
      <c r="HLL2182" s="5"/>
      <c r="HLM2182" s="5"/>
      <c r="HLN2182" s="5"/>
      <c r="HLO2182" s="5"/>
      <c r="HLP2182" s="5"/>
      <c r="HLQ2182" s="5"/>
      <c r="HLR2182" s="5"/>
      <c r="HLS2182" s="5"/>
      <c r="HLT2182" s="5"/>
      <c r="HLU2182" s="5"/>
      <c r="HLV2182" s="5"/>
      <c r="HLW2182" s="5"/>
      <c r="HLX2182" s="5"/>
      <c r="HLY2182" s="5"/>
      <c r="HLZ2182" s="5"/>
      <c r="HMA2182" s="5"/>
      <c r="HMB2182" s="5"/>
      <c r="HMC2182" s="5"/>
      <c r="HMD2182" s="5"/>
      <c r="HME2182" s="5"/>
      <c r="HMF2182" s="5"/>
      <c r="HMG2182" s="5"/>
      <c r="HMH2182" s="5"/>
      <c r="HMI2182" s="5"/>
      <c r="HMJ2182" s="5"/>
      <c r="HMK2182" s="5"/>
      <c r="HML2182" s="5"/>
      <c r="HMM2182" s="5"/>
      <c r="HMN2182" s="5"/>
      <c r="HMO2182" s="5"/>
      <c r="HMP2182" s="5"/>
      <c r="HMQ2182" s="5"/>
      <c r="HMR2182" s="5"/>
      <c r="HMS2182" s="5"/>
      <c r="HMT2182" s="5"/>
      <c r="HMU2182" s="5"/>
      <c r="HMV2182" s="5"/>
      <c r="HMW2182" s="5"/>
      <c r="HMX2182" s="5"/>
      <c r="HMY2182" s="5"/>
      <c r="HMZ2182" s="5"/>
      <c r="HNA2182" s="5"/>
      <c r="HNB2182" s="5"/>
      <c r="HNC2182" s="5"/>
      <c r="HND2182" s="5"/>
      <c r="HNE2182" s="5"/>
      <c r="HNF2182" s="5"/>
      <c r="HNG2182" s="5"/>
      <c r="HNH2182" s="5"/>
      <c r="HNI2182" s="5"/>
      <c r="HNJ2182" s="5"/>
      <c r="HNK2182" s="5"/>
      <c r="HNL2182" s="5"/>
      <c r="HNM2182" s="5"/>
      <c r="HNN2182" s="5"/>
      <c r="HNO2182" s="5"/>
      <c r="HNP2182" s="5"/>
      <c r="HNQ2182" s="5"/>
      <c r="HNR2182" s="5"/>
      <c r="HNS2182" s="5"/>
      <c r="HNT2182" s="5"/>
      <c r="HNU2182" s="5"/>
      <c r="HNV2182" s="5"/>
      <c r="HNW2182" s="5"/>
      <c r="HNX2182" s="5"/>
      <c r="HNY2182" s="5"/>
      <c r="HNZ2182" s="5"/>
      <c r="HOA2182" s="5"/>
      <c r="HOB2182" s="5"/>
      <c r="HOC2182" s="5"/>
      <c r="HOD2182" s="5"/>
      <c r="HOE2182" s="5"/>
      <c r="HOF2182" s="5"/>
      <c r="HOG2182" s="5"/>
      <c r="HOH2182" s="5"/>
      <c r="HOI2182" s="5"/>
      <c r="HOJ2182" s="5"/>
      <c r="HOK2182" s="5"/>
      <c r="HOL2182" s="5"/>
      <c r="HOM2182" s="5"/>
      <c r="HON2182" s="5"/>
      <c r="HOO2182" s="5"/>
      <c r="HOP2182" s="5"/>
      <c r="HOQ2182" s="5"/>
      <c r="HOR2182" s="5"/>
      <c r="HOS2182" s="5"/>
      <c r="HOT2182" s="5"/>
      <c r="HOU2182" s="5"/>
      <c r="HOV2182" s="5"/>
      <c r="HOW2182" s="5"/>
      <c r="HOX2182" s="5"/>
      <c r="HOY2182" s="5"/>
      <c r="HOZ2182" s="5"/>
      <c r="HPA2182" s="5"/>
      <c r="HPB2182" s="5"/>
      <c r="HPC2182" s="5"/>
      <c r="HPD2182" s="5"/>
      <c r="HPE2182" s="5"/>
      <c r="HPF2182" s="5"/>
      <c r="HPG2182" s="5"/>
      <c r="HPH2182" s="5"/>
      <c r="HPI2182" s="5"/>
      <c r="HPJ2182" s="5"/>
      <c r="HPK2182" s="5"/>
      <c r="HPL2182" s="5"/>
      <c r="HPM2182" s="5"/>
      <c r="HPN2182" s="5"/>
      <c r="HPO2182" s="5"/>
      <c r="HPP2182" s="5"/>
      <c r="HPQ2182" s="5"/>
      <c r="HPR2182" s="5"/>
      <c r="HPS2182" s="5"/>
      <c r="HPT2182" s="5"/>
      <c r="HPU2182" s="5"/>
      <c r="HPV2182" s="5"/>
      <c r="HPW2182" s="5"/>
      <c r="HPX2182" s="5"/>
      <c r="HPY2182" s="5"/>
      <c r="HPZ2182" s="5"/>
      <c r="HQA2182" s="5"/>
      <c r="HQB2182" s="5"/>
      <c r="HQC2182" s="5"/>
      <c r="HQD2182" s="5"/>
      <c r="HQE2182" s="5"/>
      <c r="HQF2182" s="5"/>
      <c r="HQG2182" s="5"/>
      <c r="HQH2182" s="5"/>
      <c r="HQI2182" s="5"/>
      <c r="HQJ2182" s="5"/>
      <c r="HQK2182" s="5"/>
      <c r="HQL2182" s="5"/>
      <c r="HQM2182" s="5"/>
      <c r="HQN2182" s="5"/>
      <c r="HQO2182" s="5"/>
      <c r="HQP2182" s="5"/>
      <c r="HQQ2182" s="5"/>
      <c r="HQR2182" s="5"/>
      <c r="HQS2182" s="5"/>
      <c r="HQT2182" s="5"/>
      <c r="HQU2182" s="5"/>
      <c r="HQV2182" s="5"/>
      <c r="HQW2182" s="5"/>
      <c r="HQX2182" s="5"/>
      <c r="HQY2182" s="5"/>
      <c r="HQZ2182" s="5"/>
      <c r="HRA2182" s="5"/>
      <c r="HRB2182" s="5"/>
      <c r="HRC2182" s="5"/>
      <c r="HRD2182" s="5"/>
      <c r="HRE2182" s="5"/>
      <c r="HRF2182" s="5"/>
      <c r="HRG2182" s="5"/>
      <c r="HRH2182" s="5"/>
      <c r="HRI2182" s="5"/>
      <c r="HRJ2182" s="5"/>
      <c r="HRK2182" s="5"/>
      <c r="HRL2182" s="5"/>
      <c r="HRM2182" s="5"/>
      <c r="HRN2182" s="5"/>
      <c r="HRO2182" s="5"/>
      <c r="HRP2182" s="5"/>
      <c r="HRQ2182" s="5"/>
      <c r="HRR2182" s="5"/>
      <c r="HRS2182" s="5"/>
      <c r="HRT2182" s="5"/>
      <c r="HRU2182" s="5"/>
      <c r="HRV2182" s="5"/>
      <c r="HRW2182" s="5"/>
      <c r="HRX2182" s="5"/>
      <c r="HRY2182" s="5"/>
      <c r="HRZ2182" s="5"/>
      <c r="HSA2182" s="5"/>
      <c r="HSB2182" s="5"/>
      <c r="HSC2182" s="5"/>
      <c r="HSD2182" s="5"/>
      <c r="HSE2182" s="5"/>
      <c r="HSF2182" s="5"/>
      <c r="HSG2182" s="5"/>
      <c r="HSH2182" s="5"/>
      <c r="HSI2182" s="5"/>
      <c r="HSJ2182" s="5"/>
      <c r="HSK2182" s="5"/>
      <c r="HSL2182" s="5"/>
      <c r="HSM2182" s="5"/>
      <c r="HSN2182" s="5"/>
      <c r="HSO2182" s="5"/>
      <c r="HSP2182" s="5"/>
      <c r="HSQ2182" s="5"/>
      <c r="HSR2182" s="5"/>
      <c r="HSS2182" s="5"/>
      <c r="HST2182" s="5"/>
      <c r="HSU2182" s="5"/>
      <c r="HSV2182" s="5"/>
      <c r="HSW2182" s="5"/>
      <c r="HSX2182" s="5"/>
      <c r="HSY2182" s="5"/>
      <c r="HSZ2182" s="5"/>
      <c r="HTA2182" s="5"/>
      <c r="HTB2182" s="5"/>
      <c r="HTC2182" s="5"/>
      <c r="HTD2182" s="5"/>
      <c r="HTE2182" s="5"/>
      <c r="HTF2182" s="5"/>
      <c r="HTG2182" s="5"/>
      <c r="HTH2182" s="5"/>
      <c r="HTI2182" s="5"/>
      <c r="HTJ2182" s="5"/>
      <c r="HTK2182" s="5"/>
      <c r="HTL2182" s="5"/>
      <c r="HTM2182" s="5"/>
      <c r="HTN2182" s="5"/>
      <c r="HTO2182" s="5"/>
      <c r="HTP2182" s="5"/>
      <c r="HTQ2182" s="5"/>
      <c r="HTR2182" s="5"/>
      <c r="HTS2182" s="5"/>
      <c r="HTT2182" s="5"/>
      <c r="HTU2182" s="5"/>
      <c r="HTV2182" s="5"/>
      <c r="HTW2182" s="5"/>
      <c r="HTX2182" s="5"/>
      <c r="HTY2182" s="5"/>
      <c r="HTZ2182" s="5"/>
      <c r="HUA2182" s="5"/>
      <c r="HUB2182" s="5"/>
      <c r="HUC2182" s="5"/>
      <c r="HUD2182" s="5"/>
      <c r="HUE2182" s="5"/>
      <c r="HUF2182" s="5"/>
      <c r="HUG2182" s="5"/>
      <c r="HUH2182" s="5"/>
      <c r="HUI2182" s="5"/>
      <c r="HUJ2182" s="5"/>
      <c r="HUK2182" s="5"/>
      <c r="HUL2182" s="5"/>
      <c r="HUM2182" s="5"/>
      <c r="HUN2182" s="5"/>
      <c r="HUO2182" s="5"/>
      <c r="HUP2182" s="5"/>
      <c r="HUQ2182" s="5"/>
      <c r="HUR2182" s="5"/>
      <c r="HUS2182" s="5"/>
      <c r="HUT2182" s="5"/>
      <c r="HUU2182" s="5"/>
      <c r="HUV2182" s="5"/>
      <c r="HUW2182" s="5"/>
      <c r="HUX2182" s="5"/>
      <c r="HUY2182" s="5"/>
      <c r="HUZ2182" s="5"/>
      <c r="HVA2182" s="5"/>
      <c r="HVB2182" s="5"/>
      <c r="HVC2182" s="5"/>
      <c r="HVD2182" s="5"/>
      <c r="HVE2182" s="5"/>
      <c r="HVF2182" s="5"/>
      <c r="HVG2182" s="5"/>
      <c r="HVH2182" s="5"/>
      <c r="HVI2182" s="5"/>
      <c r="HVJ2182" s="5"/>
      <c r="HVK2182" s="5"/>
      <c r="HVL2182" s="5"/>
      <c r="HVM2182" s="5"/>
      <c r="HVN2182" s="5"/>
      <c r="HVO2182" s="5"/>
      <c r="HVP2182" s="5"/>
      <c r="HVQ2182" s="5"/>
      <c r="HVR2182" s="5"/>
      <c r="HVS2182" s="5"/>
      <c r="HVT2182" s="5"/>
      <c r="HVU2182" s="5"/>
      <c r="HVV2182" s="5"/>
      <c r="HVW2182" s="5"/>
      <c r="HVX2182" s="5"/>
      <c r="HVY2182" s="5"/>
      <c r="HVZ2182" s="5"/>
      <c r="HWA2182" s="5"/>
      <c r="HWB2182" s="5"/>
      <c r="HWC2182" s="5"/>
      <c r="HWD2182" s="5"/>
      <c r="HWE2182" s="5"/>
      <c r="HWF2182" s="5"/>
      <c r="HWG2182" s="5"/>
      <c r="HWH2182" s="5"/>
      <c r="HWI2182" s="5"/>
      <c r="HWJ2182" s="5"/>
      <c r="HWK2182" s="5"/>
      <c r="HWL2182" s="5"/>
      <c r="HWM2182" s="5"/>
      <c r="HWN2182" s="5"/>
      <c r="HWO2182" s="5"/>
      <c r="HWP2182" s="5"/>
      <c r="HWQ2182" s="5"/>
      <c r="HWR2182" s="5"/>
      <c r="HWS2182" s="5"/>
      <c r="HWT2182" s="5"/>
      <c r="HWU2182" s="5"/>
      <c r="HWV2182" s="5"/>
      <c r="HWW2182" s="5"/>
      <c r="HWX2182" s="5"/>
      <c r="HWY2182" s="5"/>
      <c r="HWZ2182" s="5"/>
      <c r="HXA2182" s="5"/>
      <c r="HXB2182" s="5"/>
      <c r="HXC2182" s="5"/>
      <c r="HXD2182" s="5"/>
      <c r="HXE2182" s="5"/>
      <c r="HXF2182" s="5"/>
      <c r="HXG2182" s="5"/>
      <c r="HXH2182" s="5"/>
      <c r="HXI2182" s="5"/>
      <c r="HXJ2182" s="5"/>
      <c r="HXK2182" s="5"/>
      <c r="HXL2182" s="5"/>
      <c r="HXM2182" s="5"/>
      <c r="HXN2182" s="5"/>
      <c r="HXO2182" s="5"/>
      <c r="HXP2182" s="5"/>
      <c r="HXQ2182" s="5"/>
      <c r="HXR2182" s="5"/>
      <c r="HXS2182" s="5"/>
      <c r="HXT2182" s="5"/>
      <c r="HXU2182" s="5"/>
      <c r="HXV2182" s="5"/>
      <c r="HXW2182" s="5"/>
      <c r="HXX2182" s="5"/>
      <c r="HXY2182" s="5"/>
      <c r="HXZ2182" s="5"/>
      <c r="HYA2182" s="5"/>
      <c r="HYB2182" s="5"/>
      <c r="HYC2182" s="5"/>
      <c r="HYD2182" s="5"/>
      <c r="HYE2182" s="5"/>
      <c r="HYF2182" s="5"/>
      <c r="HYG2182" s="5"/>
      <c r="HYH2182" s="5"/>
      <c r="HYI2182" s="5"/>
      <c r="HYJ2182" s="5"/>
      <c r="HYK2182" s="5"/>
      <c r="HYL2182" s="5"/>
      <c r="HYM2182" s="5"/>
      <c r="HYN2182" s="5"/>
      <c r="HYO2182" s="5"/>
      <c r="HYP2182" s="5"/>
      <c r="HYQ2182" s="5"/>
      <c r="HYR2182" s="5"/>
      <c r="HYS2182" s="5"/>
      <c r="HYT2182" s="5"/>
      <c r="HYU2182" s="5"/>
      <c r="HYV2182" s="5"/>
      <c r="HYW2182" s="5"/>
      <c r="HYX2182" s="5"/>
      <c r="HYY2182" s="5"/>
      <c r="HYZ2182" s="5"/>
      <c r="HZA2182" s="5"/>
      <c r="HZB2182" s="5"/>
      <c r="HZC2182" s="5"/>
      <c r="HZD2182" s="5"/>
      <c r="HZE2182" s="5"/>
      <c r="HZF2182" s="5"/>
      <c r="HZG2182" s="5"/>
      <c r="HZH2182" s="5"/>
      <c r="HZI2182" s="5"/>
      <c r="HZJ2182" s="5"/>
      <c r="HZK2182" s="5"/>
      <c r="HZL2182" s="5"/>
      <c r="HZM2182" s="5"/>
      <c r="HZN2182" s="5"/>
      <c r="HZO2182" s="5"/>
      <c r="HZP2182" s="5"/>
      <c r="HZQ2182" s="5"/>
      <c r="HZR2182" s="5"/>
      <c r="HZS2182" s="5"/>
      <c r="HZT2182" s="5"/>
      <c r="HZU2182" s="5"/>
      <c r="HZV2182" s="5"/>
      <c r="HZW2182" s="5"/>
      <c r="HZX2182" s="5"/>
      <c r="HZY2182" s="5"/>
      <c r="HZZ2182" s="5"/>
      <c r="IAA2182" s="5"/>
      <c r="IAB2182" s="5"/>
      <c r="IAC2182" s="5"/>
      <c r="IAD2182" s="5"/>
      <c r="IAE2182" s="5"/>
      <c r="IAF2182" s="5"/>
      <c r="IAG2182" s="5"/>
      <c r="IAH2182" s="5"/>
      <c r="IAI2182" s="5"/>
      <c r="IAJ2182" s="5"/>
      <c r="IAK2182" s="5"/>
      <c r="IAL2182" s="5"/>
      <c r="IAM2182" s="5"/>
      <c r="IAN2182" s="5"/>
      <c r="IAO2182" s="5"/>
      <c r="IAP2182" s="5"/>
      <c r="IAQ2182" s="5"/>
      <c r="IAR2182" s="5"/>
      <c r="IAS2182" s="5"/>
      <c r="IAT2182" s="5"/>
      <c r="IAU2182" s="5"/>
      <c r="IAV2182" s="5"/>
      <c r="IAW2182" s="5"/>
      <c r="IAX2182" s="5"/>
      <c r="IAY2182" s="5"/>
      <c r="IAZ2182" s="5"/>
      <c r="IBA2182" s="5"/>
      <c r="IBB2182" s="5"/>
      <c r="IBC2182" s="5"/>
      <c r="IBD2182" s="5"/>
      <c r="IBE2182" s="5"/>
      <c r="IBF2182" s="5"/>
      <c r="IBG2182" s="5"/>
      <c r="IBH2182" s="5"/>
      <c r="IBI2182" s="5"/>
      <c r="IBJ2182" s="5"/>
      <c r="IBK2182" s="5"/>
      <c r="IBL2182" s="5"/>
      <c r="IBM2182" s="5"/>
      <c r="IBN2182" s="5"/>
      <c r="IBO2182" s="5"/>
      <c r="IBP2182" s="5"/>
      <c r="IBQ2182" s="5"/>
      <c r="IBR2182" s="5"/>
      <c r="IBS2182" s="5"/>
      <c r="IBT2182" s="5"/>
      <c r="IBU2182" s="5"/>
      <c r="IBV2182" s="5"/>
      <c r="IBW2182" s="5"/>
      <c r="IBX2182" s="5"/>
      <c r="IBY2182" s="5"/>
      <c r="IBZ2182" s="5"/>
      <c r="ICA2182" s="5"/>
      <c r="ICB2182" s="5"/>
      <c r="ICC2182" s="5"/>
      <c r="ICD2182" s="5"/>
      <c r="ICE2182" s="5"/>
      <c r="ICF2182" s="5"/>
      <c r="ICG2182" s="5"/>
      <c r="ICH2182" s="5"/>
      <c r="ICI2182" s="5"/>
      <c r="ICJ2182" s="5"/>
      <c r="ICK2182" s="5"/>
      <c r="ICL2182" s="5"/>
      <c r="ICM2182" s="5"/>
      <c r="ICN2182" s="5"/>
      <c r="ICO2182" s="5"/>
      <c r="ICP2182" s="5"/>
      <c r="ICQ2182" s="5"/>
      <c r="ICR2182" s="5"/>
      <c r="ICS2182" s="5"/>
      <c r="ICT2182" s="5"/>
      <c r="ICU2182" s="5"/>
      <c r="ICV2182" s="5"/>
      <c r="ICW2182" s="5"/>
      <c r="ICX2182" s="5"/>
      <c r="ICY2182" s="5"/>
      <c r="ICZ2182" s="5"/>
      <c r="IDA2182" s="5"/>
      <c r="IDB2182" s="5"/>
      <c r="IDC2182" s="5"/>
      <c r="IDD2182" s="5"/>
      <c r="IDE2182" s="5"/>
      <c r="IDF2182" s="5"/>
      <c r="IDG2182" s="5"/>
      <c r="IDH2182" s="5"/>
      <c r="IDI2182" s="5"/>
      <c r="IDJ2182" s="5"/>
      <c r="IDK2182" s="5"/>
      <c r="IDL2182" s="5"/>
      <c r="IDM2182" s="5"/>
      <c r="IDN2182" s="5"/>
      <c r="IDO2182" s="5"/>
      <c r="IDP2182" s="5"/>
      <c r="IDQ2182" s="5"/>
      <c r="IDR2182" s="5"/>
      <c r="IDS2182" s="5"/>
      <c r="IDT2182" s="5"/>
      <c r="IDU2182" s="5"/>
      <c r="IDV2182" s="5"/>
      <c r="IDW2182" s="5"/>
      <c r="IDX2182" s="5"/>
      <c r="IDY2182" s="5"/>
      <c r="IDZ2182" s="5"/>
      <c r="IEA2182" s="5"/>
      <c r="IEB2182" s="5"/>
      <c r="IEC2182" s="5"/>
      <c r="IED2182" s="5"/>
      <c r="IEE2182" s="5"/>
      <c r="IEF2182" s="5"/>
      <c r="IEG2182" s="5"/>
      <c r="IEH2182" s="5"/>
      <c r="IEI2182" s="5"/>
      <c r="IEJ2182" s="5"/>
      <c r="IEK2182" s="5"/>
      <c r="IEL2182" s="5"/>
      <c r="IEM2182" s="5"/>
      <c r="IEN2182" s="5"/>
      <c r="IEO2182" s="5"/>
      <c r="IEP2182" s="5"/>
      <c r="IEQ2182" s="5"/>
      <c r="IER2182" s="5"/>
      <c r="IES2182" s="5"/>
      <c r="IET2182" s="5"/>
      <c r="IEU2182" s="5"/>
      <c r="IEV2182" s="5"/>
      <c r="IEW2182" s="5"/>
      <c r="IEX2182" s="5"/>
      <c r="IEY2182" s="5"/>
      <c r="IEZ2182" s="5"/>
      <c r="IFA2182" s="5"/>
      <c r="IFB2182" s="5"/>
      <c r="IFC2182" s="5"/>
      <c r="IFD2182" s="5"/>
      <c r="IFE2182" s="5"/>
      <c r="IFF2182" s="5"/>
      <c r="IFG2182" s="5"/>
      <c r="IFH2182" s="5"/>
      <c r="IFI2182" s="5"/>
      <c r="IFJ2182" s="5"/>
      <c r="IFK2182" s="5"/>
      <c r="IFL2182" s="5"/>
      <c r="IFM2182" s="5"/>
      <c r="IFN2182" s="5"/>
      <c r="IFO2182" s="5"/>
      <c r="IFP2182" s="5"/>
      <c r="IFQ2182" s="5"/>
      <c r="IFR2182" s="5"/>
      <c r="IFS2182" s="5"/>
      <c r="IFT2182" s="5"/>
      <c r="IFU2182" s="5"/>
      <c r="IFV2182" s="5"/>
      <c r="IFW2182" s="5"/>
      <c r="IFX2182" s="5"/>
      <c r="IFY2182" s="5"/>
      <c r="IFZ2182" s="5"/>
      <c r="IGA2182" s="5"/>
      <c r="IGB2182" s="5"/>
      <c r="IGC2182" s="5"/>
      <c r="IGD2182" s="5"/>
      <c r="IGE2182" s="5"/>
      <c r="IGF2182" s="5"/>
      <c r="IGG2182" s="5"/>
      <c r="IGH2182" s="5"/>
      <c r="IGI2182" s="5"/>
      <c r="IGJ2182" s="5"/>
      <c r="IGK2182" s="5"/>
      <c r="IGL2182" s="5"/>
      <c r="IGM2182" s="5"/>
      <c r="IGN2182" s="5"/>
      <c r="IGO2182" s="5"/>
      <c r="IGP2182" s="5"/>
      <c r="IGQ2182" s="5"/>
      <c r="IGR2182" s="5"/>
      <c r="IGS2182" s="5"/>
      <c r="IGT2182" s="5"/>
      <c r="IGU2182" s="5"/>
      <c r="IGV2182" s="5"/>
      <c r="IGW2182" s="5"/>
      <c r="IGX2182" s="5"/>
      <c r="IGY2182" s="5"/>
      <c r="IGZ2182" s="5"/>
      <c r="IHA2182" s="5"/>
      <c r="IHB2182" s="5"/>
      <c r="IHC2182" s="5"/>
      <c r="IHD2182" s="5"/>
      <c r="IHE2182" s="5"/>
      <c r="IHF2182" s="5"/>
      <c r="IHG2182" s="5"/>
      <c r="IHH2182" s="5"/>
      <c r="IHI2182" s="5"/>
      <c r="IHJ2182" s="5"/>
      <c r="IHK2182" s="5"/>
      <c r="IHL2182" s="5"/>
      <c r="IHM2182" s="5"/>
      <c r="IHN2182" s="5"/>
      <c r="IHO2182" s="5"/>
      <c r="IHP2182" s="5"/>
      <c r="IHQ2182" s="5"/>
      <c r="IHR2182" s="5"/>
      <c r="IHS2182" s="5"/>
      <c r="IHT2182" s="5"/>
      <c r="IHU2182" s="5"/>
      <c r="IHV2182" s="5"/>
      <c r="IHW2182" s="5"/>
      <c r="IHX2182" s="5"/>
      <c r="IHY2182" s="5"/>
      <c r="IHZ2182" s="5"/>
      <c r="IIA2182" s="5"/>
      <c r="IIB2182" s="5"/>
      <c r="IIC2182" s="5"/>
      <c r="IID2182" s="5"/>
      <c r="IIE2182" s="5"/>
      <c r="IIF2182" s="5"/>
      <c r="IIG2182" s="5"/>
      <c r="IIH2182" s="5"/>
      <c r="III2182" s="5"/>
      <c r="IIJ2182" s="5"/>
      <c r="IIK2182" s="5"/>
      <c r="IIL2182" s="5"/>
      <c r="IIM2182" s="5"/>
      <c r="IIN2182" s="5"/>
      <c r="IIO2182" s="5"/>
      <c r="IIP2182" s="5"/>
      <c r="IIQ2182" s="5"/>
      <c r="IIR2182" s="5"/>
      <c r="IIS2182" s="5"/>
      <c r="IIT2182" s="5"/>
      <c r="IIU2182" s="5"/>
      <c r="IIV2182" s="5"/>
      <c r="IIW2182" s="5"/>
      <c r="IIX2182" s="5"/>
      <c r="IIY2182" s="5"/>
      <c r="IIZ2182" s="5"/>
      <c r="IJA2182" s="5"/>
      <c r="IJB2182" s="5"/>
      <c r="IJC2182" s="5"/>
      <c r="IJD2182" s="5"/>
      <c r="IJE2182" s="5"/>
      <c r="IJF2182" s="5"/>
      <c r="IJG2182" s="5"/>
      <c r="IJH2182" s="5"/>
      <c r="IJI2182" s="5"/>
      <c r="IJJ2182" s="5"/>
      <c r="IJK2182" s="5"/>
      <c r="IJL2182" s="5"/>
      <c r="IJM2182" s="5"/>
      <c r="IJN2182" s="5"/>
      <c r="IJO2182" s="5"/>
      <c r="IJP2182" s="5"/>
      <c r="IJQ2182" s="5"/>
      <c r="IJR2182" s="5"/>
      <c r="IJS2182" s="5"/>
      <c r="IJT2182" s="5"/>
      <c r="IJU2182" s="5"/>
      <c r="IJV2182" s="5"/>
      <c r="IJW2182" s="5"/>
      <c r="IJX2182" s="5"/>
      <c r="IJY2182" s="5"/>
      <c r="IJZ2182" s="5"/>
      <c r="IKA2182" s="5"/>
      <c r="IKB2182" s="5"/>
      <c r="IKC2182" s="5"/>
      <c r="IKD2182" s="5"/>
      <c r="IKE2182" s="5"/>
      <c r="IKF2182" s="5"/>
      <c r="IKG2182" s="5"/>
      <c r="IKH2182" s="5"/>
      <c r="IKI2182" s="5"/>
      <c r="IKJ2182" s="5"/>
      <c r="IKK2182" s="5"/>
      <c r="IKL2182" s="5"/>
      <c r="IKM2182" s="5"/>
      <c r="IKN2182" s="5"/>
      <c r="IKO2182" s="5"/>
      <c r="IKP2182" s="5"/>
      <c r="IKQ2182" s="5"/>
      <c r="IKR2182" s="5"/>
      <c r="IKS2182" s="5"/>
      <c r="IKT2182" s="5"/>
      <c r="IKU2182" s="5"/>
      <c r="IKV2182" s="5"/>
      <c r="IKW2182" s="5"/>
      <c r="IKX2182" s="5"/>
      <c r="IKY2182" s="5"/>
      <c r="IKZ2182" s="5"/>
      <c r="ILA2182" s="5"/>
      <c r="ILB2182" s="5"/>
      <c r="ILC2182" s="5"/>
      <c r="ILD2182" s="5"/>
      <c r="ILE2182" s="5"/>
      <c r="ILF2182" s="5"/>
      <c r="ILG2182" s="5"/>
      <c r="ILH2182" s="5"/>
      <c r="ILI2182" s="5"/>
      <c r="ILJ2182" s="5"/>
      <c r="ILK2182" s="5"/>
      <c r="ILL2182" s="5"/>
      <c r="ILM2182" s="5"/>
      <c r="ILN2182" s="5"/>
      <c r="ILO2182" s="5"/>
      <c r="ILP2182" s="5"/>
      <c r="ILQ2182" s="5"/>
      <c r="ILR2182" s="5"/>
      <c r="ILS2182" s="5"/>
      <c r="ILT2182" s="5"/>
      <c r="ILU2182" s="5"/>
      <c r="ILV2182" s="5"/>
      <c r="ILW2182" s="5"/>
      <c r="ILX2182" s="5"/>
      <c r="ILY2182" s="5"/>
      <c r="ILZ2182" s="5"/>
      <c r="IMA2182" s="5"/>
      <c r="IMB2182" s="5"/>
      <c r="IMC2182" s="5"/>
      <c r="IMD2182" s="5"/>
      <c r="IME2182" s="5"/>
      <c r="IMF2182" s="5"/>
      <c r="IMG2182" s="5"/>
      <c r="IMH2182" s="5"/>
      <c r="IMI2182" s="5"/>
      <c r="IMJ2182" s="5"/>
      <c r="IMK2182" s="5"/>
      <c r="IML2182" s="5"/>
      <c r="IMM2182" s="5"/>
      <c r="IMN2182" s="5"/>
      <c r="IMO2182" s="5"/>
      <c r="IMP2182" s="5"/>
      <c r="IMQ2182" s="5"/>
      <c r="IMR2182" s="5"/>
      <c r="IMS2182" s="5"/>
      <c r="IMT2182" s="5"/>
      <c r="IMU2182" s="5"/>
      <c r="IMV2182" s="5"/>
      <c r="IMW2182" s="5"/>
      <c r="IMX2182" s="5"/>
      <c r="IMY2182" s="5"/>
      <c r="IMZ2182" s="5"/>
      <c r="INA2182" s="5"/>
      <c r="INB2182" s="5"/>
      <c r="INC2182" s="5"/>
      <c r="IND2182" s="5"/>
      <c r="INE2182" s="5"/>
      <c r="INF2182" s="5"/>
      <c r="ING2182" s="5"/>
      <c r="INH2182" s="5"/>
      <c r="INI2182" s="5"/>
      <c r="INJ2182" s="5"/>
      <c r="INK2182" s="5"/>
      <c r="INL2182" s="5"/>
      <c r="INM2182" s="5"/>
      <c r="INN2182" s="5"/>
      <c r="INO2182" s="5"/>
      <c r="INP2182" s="5"/>
      <c r="INQ2182" s="5"/>
      <c r="INR2182" s="5"/>
      <c r="INS2182" s="5"/>
      <c r="INT2182" s="5"/>
      <c r="INU2182" s="5"/>
      <c r="INV2182" s="5"/>
      <c r="INW2182" s="5"/>
      <c r="INX2182" s="5"/>
      <c r="INY2182" s="5"/>
      <c r="INZ2182" s="5"/>
      <c r="IOA2182" s="5"/>
      <c r="IOB2182" s="5"/>
      <c r="IOC2182" s="5"/>
      <c r="IOD2182" s="5"/>
      <c r="IOE2182" s="5"/>
      <c r="IOF2182" s="5"/>
      <c r="IOG2182" s="5"/>
      <c r="IOH2182" s="5"/>
      <c r="IOI2182" s="5"/>
      <c r="IOJ2182" s="5"/>
      <c r="IOK2182" s="5"/>
      <c r="IOL2182" s="5"/>
      <c r="IOM2182" s="5"/>
      <c r="ION2182" s="5"/>
      <c r="IOO2182" s="5"/>
      <c r="IOP2182" s="5"/>
      <c r="IOQ2182" s="5"/>
      <c r="IOR2182" s="5"/>
      <c r="IOS2182" s="5"/>
      <c r="IOT2182" s="5"/>
      <c r="IOU2182" s="5"/>
      <c r="IOV2182" s="5"/>
      <c r="IOW2182" s="5"/>
      <c r="IOX2182" s="5"/>
      <c r="IOY2182" s="5"/>
      <c r="IOZ2182" s="5"/>
      <c r="IPA2182" s="5"/>
      <c r="IPB2182" s="5"/>
      <c r="IPC2182" s="5"/>
      <c r="IPD2182" s="5"/>
      <c r="IPE2182" s="5"/>
      <c r="IPF2182" s="5"/>
      <c r="IPG2182" s="5"/>
      <c r="IPH2182" s="5"/>
      <c r="IPI2182" s="5"/>
      <c r="IPJ2182" s="5"/>
      <c r="IPK2182" s="5"/>
      <c r="IPL2182" s="5"/>
      <c r="IPM2182" s="5"/>
      <c r="IPN2182" s="5"/>
      <c r="IPO2182" s="5"/>
      <c r="IPP2182" s="5"/>
      <c r="IPQ2182" s="5"/>
      <c r="IPR2182" s="5"/>
      <c r="IPS2182" s="5"/>
      <c r="IPT2182" s="5"/>
      <c r="IPU2182" s="5"/>
      <c r="IPV2182" s="5"/>
      <c r="IPW2182" s="5"/>
      <c r="IPX2182" s="5"/>
      <c r="IPY2182" s="5"/>
      <c r="IPZ2182" s="5"/>
      <c r="IQA2182" s="5"/>
      <c r="IQB2182" s="5"/>
      <c r="IQC2182" s="5"/>
      <c r="IQD2182" s="5"/>
      <c r="IQE2182" s="5"/>
      <c r="IQF2182" s="5"/>
      <c r="IQG2182" s="5"/>
      <c r="IQH2182" s="5"/>
      <c r="IQI2182" s="5"/>
      <c r="IQJ2182" s="5"/>
      <c r="IQK2182" s="5"/>
      <c r="IQL2182" s="5"/>
      <c r="IQM2182" s="5"/>
      <c r="IQN2182" s="5"/>
      <c r="IQO2182" s="5"/>
      <c r="IQP2182" s="5"/>
      <c r="IQQ2182" s="5"/>
      <c r="IQR2182" s="5"/>
      <c r="IQS2182" s="5"/>
      <c r="IQT2182" s="5"/>
      <c r="IQU2182" s="5"/>
      <c r="IQV2182" s="5"/>
      <c r="IQW2182" s="5"/>
      <c r="IQX2182" s="5"/>
      <c r="IQY2182" s="5"/>
      <c r="IQZ2182" s="5"/>
      <c r="IRA2182" s="5"/>
      <c r="IRB2182" s="5"/>
      <c r="IRC2182" s="5"/>
      <c r="IRD2182" s="5"/>
      <c r="IRE2182" s="5"/>
      <c r="IRF2182" s="5"/>
      <c r="IRG2182" s="5"/>
      <c r="IRH2182" s="5"/>
      <c r="IRI2182" s="5"/>
      <c r="IRJ2182" s="5"/>
      <c r="IRK2182" s="5"/>
      <c r="IRL2182" s="5"/>
      <c r="IRM2182" s="5"/>
      <c r="IRN2182" s="5"/>
      <c r="IRO2182" s="5"/>
      <c r="IRP2182" s="5"/>
      <c r="IRQ2182" s="5"/>
      <c r="IRR2182" s="5"/>
      <c r="IRS2182" s="5"/>
      <c r="IRT2182" s="5"/>
      <c r="IRU2182" s="5"/>
      <c r="IRV2182" s="5"/>
      <c r="IRW2182" s="5"/>
      <c r="IRX2182" s="5"/>
      <c r="IRY2182" s="5"/>
      <c r="IRZ2182" s="5"/>
      <c r="ISA2182" s="5"/>
      <c r="ISB2182" s="5"/>
      <c r="ISC2182" s="5"/>
      <c r="ISD2182" s="5"/>
      <c r="ISE2182" s="5"/>
      <c r="ISF2182" s="5"/>
      <c r="ISG2182" s="5"/>
      <c r="ISH2182" s="5"/>
      <c r="ISI2182" s="5"/>
      <c r="ISJ2182" s="5"/>
      <c r="ISK2182" s="5"/>
      <c r="ISL2182" s="5"/>
      <c r="ISM2182" s="5"/>
      <c r="ISN2182" s="5"/>
      <c r="ISO2182" s="5"/>
      <c r="ISP2182" s="5"/>
      <c r="ISQ2182" s="5"/>
      <c r="ISR2182" s="5"/>
      <c r="ISS2182" s="5"/>
      <c r="IST2182" s="5"/>
      <c r="ISU2182" s="5"/>
      <c r="ISV2182" s="5"/>
      <c r="ISW2182" s="5"/>
      <c r="ISX2182" s="5"/>
      <c r="ISY2182" s="5"/>
      <c r="ISZ2182" s="5"/>
      <c r="ITA2182" s="5"/>
      <c r="ITB2182" s="5"/>
      <c r="ITC2182" s="5"/>
      <c r="ITD2182" s="5"/>
      <c r="ITE2182" s="5"/>
      <c r="ITF2182" s="5"/>
      <c r="ITG2182" s="5"/>
      <c r="ITH2182" s="5"/>
      <c r="ITI2182" s="5"/>
      <c r="ITJ2182" s="5"/>
      <c r="ITK2182" s="5"/>
      <c r="ITL2182" s="5"/>
      <c r="ITM2182" s="5"/>
      <c r="ITN2182" s="5"/>
      <c r="ITO2182" s="5"/>
      <c r="ITP2182" s="5"/>
      <c r="ITQ2182" s="5"/>
      <c r="ITR2182" s="5"/>
      <c r="ITS2182" s="5"/>
      <c r="ITT2182" s="5"/>
      <c r="ITU2182" s="5"/>
      <c r="ITV2182" s="5"/>
      <c r="ITW2182" s="5"/>
      <c r="ITX2182" s="5"/>
      <c r="ITY2182" s="5"/>
      <c r="ITZ2182" s="5"/>
      <c r="IUA2182" s="5"/>
      <c r="IUB2182" s="5"/>
      <c r="IUC2182" s="5"/>
      <c r="IUD2182" s="5"/>
      <c r="IUE2182" s="5"/>
      <c r="IUF2182" s="5"/>
      <c r="IUG2182" s="5"/>
      <c r="IUH2182" s="5"/>
      <c r="IUI2182" s="5"/>
      <c r="IUJ2182" s="5"/>
      <c r="IUK2182" s="5"/>
      <c r="IUL2182" s="5"/>
      <c r="IUM2182" s="5"/>
      <c r="IUN2182" s="5"/>
      <c r="IUO2182" s="5"/>
      <c r="IUP2182" s="5"/>
      <c r="IUQ2182" s="5"/>
      <c r="IUR2182" s="5"/>
      <c r="IUS2182" s="5"/>
      <c r="IUT2182" s="5"/>
      <c r="IUU2182" s="5"/>
      <c r="IUV2182" s="5"/>
      <c r="IUW2182" s="5"/>
      <c r="IUX2182" s="5"/>
      <c r="IUY2182" s="5"/>
      <c r="IUZ2182" s="5"/>
      <c r="IVA2182" s="5"/>
      <c r="IVB2182" s="5"/>
      <c r="IVC2182" s="5"/>
      <c r="IVD2182" s="5"/>
      <c r="IVE2182" s="5"/>
      <c r="IVF2182" s="5"/>
      <c r="IVG2182" s="5"/>
      <c r="IVH2182" s="5"/>
      <c r="IVI2182" s="5"/>
      <c r="IVJ2182" s="5"/>
      <c r="IVK2182" s="5"/>
      <c r="IVL2182" s="5"/>
      <c r="IVM2182" s="5"/>
      <c r="IVN2182" s="5"/>
      <c r="IVO2182" s="5"/>
      <c r="IVP2182" s="5"/>
      <c r="IVQ2182" s="5"/>
      <c r="IVR2182" s="5"/>
      <c r="IVS2182" s="5"/>
      <c r="IVT2182" s="5"/>
      <c r="IVU2182" s="5"/>
      <c r="IVV2182" s="5"/>
      <c r="IVW2182" s="5"/>
      <c r="IVX2182" s="5"/>
      <c r="IVY2182" s="5"/>
      <c r="IVZ2182" s="5"/>
      <c r="IWA2182" s="5"/>
      <c r="IWB2182" s="5"/>
      <c r="IWC2182" s="5"/>
      <c r="IWD2182" s="5"/>
      <c r="IWE2182" s="5"/>
      <c r="IWF2182" s="5"/>
      <c r="IWG2182" s="5"/>
      <c r="IWH2182" s="5"/>
      <c r="IWI2182" s="5"/>
      <c r="IWJ2182" s="5"/>
      <c r="IWK2182" s="5"/>
      <c r="IWL2182" s="5"/>
      <c r="IWM2182" s="5"/>
      <c r="IWN2182" s="5"/>
      <c r="IWO2182" s="5"/>
      <c r="IWP2182" s="5"/>
      <c r="IWQ2182" s="5"/>
      <c r="IWR2182" s="5"/>
      <c r="IWS2182" s="5"/>
      <c r="IWT2182" s="5"/>
      <c r="IWU2182" s="5"/>
      <c r="IWV2182" s="5"/>
      <c r="IWW2182" s="5"/>
      <c r="IWX2182" s="5"/>
      <c r="IWY2182" s="5"/>
      <c r="IWZ2182" s="5"/>
      <c r="IXA2182" s="5"/>
      <c r="IXB2182" s="5"/>
      <c r="IXC2182" s="5"/>
      <c r="IXD2182" s="5"/>
      <c r="IXE2182" s="5"/>
      <c r="IXF2182" s="5"/>
      <c r="IXG2182" s="5"/>
      <c r="IXH2182" s="5"/>
      <c r="IXI2182" s="5"/>
      <c r="IXJ2182" s="5"/>
      <c r="IXK2182" s="5"/>
      <c r="IXL2182" s="5"/>
      <c r="IXM2182" s="5"/>
      <c r="IXN2182" s="5"/>
      <c r="IXO2182" s="5"/>
      <c r="IXP2182" s="5"/>
      <c r="IXQ2182" s="5"/>
      <c r="IXR2182" s="5"/>
      <c r="IXS2182" s="5"/>
      <c r="IXT2182" s="5"/>
      <c r="IXU2182" s="5"/>
      <c r="IXV2182" s="5"/>
      <c r="IXW2182" s="5"/>
      <c r="IXX2182" s="5"/>
      <c r="IXY2182" s="5"/>
      <c r="IXZ2182" s="5"/>
      <c r="IYA2182" s="5"/>
      <c r="IYB2182" s="5"/>
      <c r="IYC2182" s="5"/>
      <c r="IYD2182" s="5"/>
      <c r="IYE2182" s="5"/>
      <c r="IYF2182" s="5"/>
      <c r="IYG2182" s="5"/>
      <c r="IYH2182" s="5"/>
      <c r="IYI2182" s="5"/>
      <c r="IYJ2182" s="5"/>
      <c r="IYK2182" s="5"/>
      <c r="IYL2182" s="5"/>
      <c r="IYM2182" s="5"/>
      <c r="IYN2182" s="5"/>
      <c r="IYO2182" s="5"/>
      <c r="IYP2182" s="5"/>
      <c r="IYQ2182" s="5"/>
      <c r="IYR2182" s="5"/>
      <c r="IYS2182" s="5"/>
      <c r="IYT2182" s="5"/>
      <c r="IYU2182" s="5"/>
      <c r="IYV2182" s="5"/>
      <c r="IYW2182" s="5"/>
      <c r="IYX2182" s="5"/>
      <c r="IYY2182" s="5"/>
      <c r="IYZ2182" s="5"/>
      <c r="IZA2182" s="5"/>
      <c r="IZB2182" s="5"/>
      <c r="IZC2182" s="5"/>
      <c r="IZD2182" s="5"/>
      <c r="IZE2182" s="5"/>
      <c r="IZF2182" s="5"/>
      <c r="IZG2182" s="5"/>
      <c r="IZH2182" s="5"/>
      <c r="IZI2182" s="5"/>
      <c r="IZJ2182" s="5"/>
      <c r="IZK2182" s="5"/>
      <c r="IZL2182" s="5"/>
      <c r="IZM2182" s="5"/>
      <c r="IZN2182" s="5"/>
      <c r="IZO2182" s="5"/>
      <c r="IZP2182" s="5"/>
      <c r="IZQ2182" s="5"/>
      <c r="IZR2182" s="5"/>
      <c r="IZS2182" s="5"/>
      <c r="IZT2182" s="5"/>
      <c r="IZU2182" s="5"/>
      <c r="IZV2182" s="5"/>
      <c r="IZW2182" s="5"/>
      <c r="IZX2182" s="5"/>
      <c r="IZY2182" s="5"/>
      <c r="IZZ2182" s="5"/>
      <c r="JAA2182" s="5"/>
      <c r="JAB2182" s="5"/>
      <c r="JAC2182" s="5"/>
      <c r="JAD2182" s="5"/>
      <c r="JAE2182" s="5"/>
      <c r="JAF2182" s="5"/>
      <c r="JAG2182" s="5"/>
      <c r="JAH2182" s="5"/>
      <c r="JAI2182" s="5"/>
      <c r="JAJ2182" s="5"/>
      <c r="JAK2182" s="5"/>
      <c r="JAL2182" s="5"/>
      <c r="JAM2182" s="5"/>
      <c r="JAN2182" s="5"/>
      <c r="JAO2182" s="5"/>
      <c r="JAP2182" s="5"/>
      <c r="JAQ2182" s="5"/>
      <c r="JAR2182" s="5"/>
      <c r="JAS2182" s="5"/>
      <c r="JAT2182" s="5"/>
      <c r="JAU2182" s="5"/>
      <c r="JAV2182" s="5"/>
      <c r="JAW2182" s="5"/>
      <c r="JAX2182" s="5"/>
      <c r="JAY2182" s="5"/>
      <c r="JAZ2182" s="5"/>
      <c r="JBA2182" s="5"/>
      <c r="JBB2182" s="5"/>
      <c r="JBC2182" s="5"/>
      <c r="JBD2182" s="5"/>
      <c r="JBE2182" s="5"/>
      <c r="JBF2182" s="5"/>
      <c r="JBG2182" s="5"/>
      <c r="JBH2182" s="5"/>
      <c r="JBI2182" s="5"/>
      <c r="JBJ2182" s="5"/>
      <c r="JBK2182" s="5"/>
      <c r="JBL2182" s="5"/>
      <c r="JBM2182" s="5"/>
      <c r="JBN2182" s="5"/>
      <c r="JBO2182" s="5"/>
      <c r="JBP2182" s="5"/>
      <c r="JBQ2182" s="5"/>
      <c r="JBR2182" s="5"/>
      <c r="JBS2182" s="5"/>
      <c r="JBT2182" s="5"/>
      <c r="JBU2182" s="5"/>
      <c r="JBV2182" s="5"/>
      <c r="JBW2182" s="5"/>
      <c r="JBX2182" s="5"/>
      <c r="JBY2182" s="5"/>
      <c r="JBZ2182" s="5"/>
      <c r="JCA2182" s="5"/>
      <c r="JCB2182" s="5"/>
      <c r="JCC2182" s="5"/>
      <c r="JCD2182" s="5"/>
      <c r="JCE2182" s="5"/>
      <c r="JCF2182" s="5"/>
      <c r="JCG2182" s="5"/>
      <c r="JCH2182" s="5"/>
      <c r="JCI2182" s="5"/>
      <c r="JCJ2182" s="5"/>
      <c r="JCK2182" s="5"/>
      <c r="JCL2182" s="5"/>
      <c r="JCM2182" s="5"/>
      <c r="JCN2182" s="5"/>
      <c r="JCO2182" s="5"/>
      <c r="JCP2182" s="5"/>
      <c r="JCQ2182" s="5"/>
      <c r="JCR2182" s="5"/>
      <c r="JCS2182" s="5"/>
      <c r="JCT2182" s="5"/>
      <c r="JCU2182" s="5"/>
      <c r="JCV2182" s="5"/>
      <c r="JCW2182" s="5"/>
      <c r="JCX2182" s="5"/>
      <c r="JCY2182" s="5"/>
      <c r="JCZ2182" s="5"/>
      <c r="JDA2182" s="5"/>
      <c r="JDB2182" s="5"/>
      <c r="JDC2182" s="5"/>
      <c r="JDD2182" s="5"/>
      <c r="JDE2182" s="5"/>
      <c r="JDF2182" s="5"/>
      <c r="JDG2182" s="5"/>
      <c r="JDH2182" s="5"/>
      <c r="JDI2182" s="5"/>
      <c r="JDJ2182" s="5"/>
      <c r="JDK2182" s="5"/>
      <c r="JDL2182" s="5"/>
      <c r="JDM2182" s="5"/>
      <c r="JDN2182" s="5"/>
      <c r="JDO2182" s="5"/>
      <c r="JDP2182" s="5"/>
      <c r="JDQ2182" s="5"/>
      <c r="JDR2182" s="5"/>
      <c r="JDS2182" s="5"/>
      <c r="JDT2182" s="5"/>
      <c r="JDU2182" s="5"/>
      <c r="JDV2182" s="5"/>
      <c r="JDW2182" s="5"/>
      <c r="JDX2182" s="5"/>
      <c r="JDY2182" s="5"/>
      <c r="JDZ2182" s="5"/>
      <c r="JEA2182" s="5"/>
      <c r="JEB2182" s="5"/>
      <c r="JEC2182" s="5"/>
      <c r="JED2182" s="5"/>
      <c r="JEE2182" s="5"/>
      <c r="JEF2182" s="5"/>
      <c r="JEG2182" s="5"/>
      <c r="JEH2182" s="5"/>
      <c r="JEI2182" s="5"/>
      <c r="JEJ2182" s="5"/>
      <c r="JEK2182" s="5"/>
      <c r="JEL2182" s="5"/>
      <c r="JEM2182" s="5"/>
      <c r="JEN2182" s="5"/>
      <c r="JEO2182" s="5"/>
      <c r="JEP2182" s="5"/>
      <c r="JEQ2182" s="5"/>
      <c r="JER2182" s="5"/>
      <c r="JES2182" s="5"/>
      <c r="JET2182" s="5"/>
      <c r="JEU2182" s="5"/>
      <c r="JEV2182" s="5"/>
      <c r="JEW2182" s="5"/>
      <c r="JEX2182" s="5"/>
      <c r="JEY2182" s="5"/>
      <c r="JEZ2182" s="5"/>
      <c r="JFA2182" s="5"/>
      <c r="JFB2182" s="5"/>
      <c r="JFC2182" s="5"/>
      <c r="JFD2182" s="5"/>
      <c r="JFE2182" s="5"/>
      <c r="JFF2182" s="5"/>
      <c r="JFG2182" s="5"/>
      <c r="JFH2182" s="5"/>
      <c r="JFI2182" s="5"/>
      <c r="JFJ2182" s="5"/>
      <c r="JFK2182" s="5"/>
      <c r="JFL2182" s="5"/>
      <c r="JFM2182" s="5"/>
      <c r="JFN2182" s="5"/>
      <c r="JFO2182" s="5"/>
      <c r="JFP2182" s="5"/>
      <c r="JFQ2182" s="5"/>
      <c r="JFR2182" s="5"/>
      <c r="JFS2182" s="5"/>
      <c r="JFT2182" s="5"/>
      <c r="JFU2182" s="5"/>
      <c r="JFV2182" s="5"/>
      <c r="JFW2182" s="5"/>
      <c r="JFX2182" s="5"/>
      <c r="JFY2182" s="5"/>
      <c r="JFZ2182" s="5"/>
      <c r="JGA2182" s="5"/>
      <c r="JGB2182" s="5"/>
      <c r="JGC2182" s="5"/>
      <c r="JGD2182" s="5"/>
      <c r="JGE2182" s="5"/>
      <c r="JGF2182" s="5"/>
      <c r="JGG2182" s="5"/>
      <c r="JGH2182" s="5"/>
      <c r="JGI2182" s="5"/>
      <c r="JGJ2182" s="5"/>
      <c r="JGK2182" s="5"/>
      <c r="JGL2182" s="5"/>
      <c r="JGM2182" s="5"/>
      <c r="JGN2182" s="5"/>
      <c r="JGO2182" s="5"/>
      <c r="JGP2182" s="5"/>
      <c r="JGQ2182" s="5"/>
      <c r="JGR2182" s="5"/>
      <c r="JGS2182" s="5"/>
      <c r="JGT2182" s="5"/>
      <c r="JGU2182" s="5"/>
      <c r="JGV2182" s="5"/>
      <c r="JGW2182" s="5"/>
      <c r="JGX2182" s="5"/>
      <c r="JGY2182" s="5"/>
      <c r="JGZ2182" s="5"/>
      <c r="JHA2182" s="5"/>
      <c r="JHB2182" s="5"/>
      <c r="JHC2182" s="5"/>
      <c r="JHD2182" s="5"/>
      <c r="JHE2182" s="5"/>
      <c r="JHF2182" s="5"/>
      <c r="JHG2182" s="5"/>
      <c r="JHH2182" s="5"/>
      <c r="JHI2182" s="5"/>
      <c r="JHJ2182" s="5"/>
      <c r="JHK2182" s="5"/>
      <c r="JHL2182" s="5"/>
      <c r="JHM2182" s="5"/>
      <c r="JHN2182" s="5"/>
      <c r="JHO2182" s="5"/>
      <c r="JHP2182" s="5"/>
      <c r="JHQ2182" s="5"/>
      <c r="JHR2182" s="5"/>
      <c r="JHS2182" s="5"/>
      <c r="JHT2182" s="5"/>
      <c r="JHU2182" s="5"/>
      <c r="JHV2182" s="5"/>
      <c r="JHW2182" s="5"/>
      <c r="JHX2182" s="5"/>
      <c r="JHY2182" s="5"/>
      <c r="JHZ2182" s="5"/>
      <c r="JIA2182" s="5"/>
      <c r="JIB2182" s="5"/>
      <c r="JIC2182" s="5"/>
      <c r="JID2182" s="5"/>
      <c r="JIE2182" s="5"/>
      <c r="JIF2182" s="5"/>
      <c r="JIG2182" s="5"/>
      <c r="JIH2182" s="5"/>
      <c r="JII2182" s="5"/>
      <c r="JIJ2182" s="5"/>
      <c r="JIK2182" s="5"/>
      <c r="JIL2182" s="5"/>
      <c r="JIM2182" s="5"/>
      <c r="JIN2182" s="5"/>
      <c r="JIO2182" s="5"/>
      <c r="JIP2182" s="5"/>
      <c r="JIQ2182" s="5"/>
      <c r="JIR2182" s="5"/>
      <c r="JIS2182" s="5"/>
      <c r="JIT2182" s="5"/>
      <c r="JIU2182" s="5"/>
      <c r="JIV2182" s="5"/>
      <c r="JIW2182" s="5"/>
      <c r="JIX2182" s="5"/>
      <c r="JIY2182" s="5"/>
      <c r="JIZ2182" s="5"/>
      <c r="JJA2182" s="5"/>
      <c r="JJB2182" s="5"/>
      <c r="JJC2182" s="5"/>
      <c r="JJD2182" s="5"/>
      <c r="JJE2182" s="5"/>
      <c r="JJF2182" s="5"/>
      <c r="JJG2182" s="5"/>
      <c r="JJH2182" s="5"/>
      <c r="JJI2182" s="5"/>
      <c r="JJJ2182" s="5"/>
      <c r="JJK2182" s="5"/>
      <c r="JJL2182" s="5"/>
      <c r="JJM2182" s="5"/>
      <c r="JJN2182" s="5"/>
      <c r="JJO2182" s="5"/>
      <c r="JJP2182" s="5"/>
      <c r="JJQ2182" s="5"/>
      <c r="JJR2182" s="5"/>
      <c r="JJS2182" s="5"/>
      <c r="JJT2182" s="5"/>
      <c r="JJU2182" s="5"/>
      <c r="JJV2182" s="5"/>
      <c r="JJW2182" s="5"/>
      <c r="JJX2182" s="5"/>
      <c r="JJY2182" s="5"/>
      <c r="JJZ2182" s="5"/>
      <c r="JKA2182" s="5"/>
      <c r="JKB2182" s="5"/>
      <c r="JKC2182" s="5"/>
      <c r="JKD2182" s="5"/>
      <c r="JKE2182" s="5"/>
      <c r="JKF2182" s="5"/>
      <c r="JKG2182" s="5"/>
      <c r="JKH2182" s="5"/>
      <c r="JKI2182" s="5"/>
      <c r="JKJ2182" s="5"/>
      <c r="JKK2182" s="5"/>
      <c r="JKL2182" s="5"/>
      <c r="JKM2182" s="5"/>
      <c r="JKN2182" s="5"/>
      <c r="JKO2182" s="5"/>
      <c r="JKP2182" s="5"/>
      <c r="JKQ2182" s="5"/>
      <c r="JKR2182" s="5"/>
      <c r="JKS2182" s="5"/>
      <c r="JKT2182" s="5"/>
      <c r="JKU2182" s="5"/>
      <c r="JKV2182" s="5"/>
      <c r="JKW2182" s="5"/>
      <c r="JKX2182" s="5"/>
      <c r="JKY2182" s="5"/>
      <c r="JKZ2182" s="5"/>
      <c r="JLA2182" s="5"/>
      <c r="JLB2182" s="5"/>
      <c r="JLC2182" s="5"/>
      <c r="JLD2182" s="5"/>
      <c r="JLE2182" s="5"/>
      <c r="JLF2182" s="5"/>
      <c r="JLG2182" s="5"/>
      <c r="JLH2182" s="5"/>
      <c r="JLI2182" s="5"/>
      <c r="JLJ2182" s="5"/>
      <c r="JLK2182" s="5"/>
      <c r="JLL2182" s="5"/>
      <c r="JLM2182" s="5"/>
      <c r="JLN2182" s="5"/>
      <c r="JLO2182" s="5"/>
      <c r="JLP2182" s="5"/>
      <c r="JLQ2182" s="5"/>
      <c r="JLR2182" s="5"/>
      <c r="JLS2182" s="5"/>
      <c r="JLT2182" s="5"/>
      <c r="JLU2182" s="5"/>
      <c r="JLV2182" s="5"/>
      <c r="JLW2182" s="5"/>
      <c r="JLX2182" s="5"/>
      <c r="JLY2182" s="5"/>
      <c r="JLZ2182" s="5"/>
      <c r="JMA2182" s="5"/>
      <c r="JMB2182" s="5"/>
      <c r="JMC2182" s="5"/>
      <c r="JMD2182" s="5"/>
      <c r="JME2182" s="5"/>
      <c r="JMF2182" s="5"/>
      <c r="JMG2182" s="5"/>
      <c r="JMH2182" s="5"/>
      <c r="JMI2182" s="5"/>
      <c r="JMJ2182" s="5"/>
      <c r="JMK2182" s="5"/>
      <c r="JML2182" s="5"/>
      <c r="JMM2182" s="5"/>
      <c r="JMN2182" s="5"/>
      <c r="JMO2182" s="5"/>
      <c r="JMP2182" s="5"/>
      <c r="JMQ2182" s="5"/>
      <c r="JMR2182" s="5"/>
      <c r="JMS2182" s="5"/>
      <c r="JMT2182" s="5"/>
      <c r="JMU2182" s="5"/>
      <c r="JMV2182" s="5"/>
      <c r="JMW2182" s="5"/>
      <c r="JMX2182" s="5"/>
      <c r="JMY2182" s="5"/>
      <c r="JMZ2182" s="5"/>
      <c r="JNA2182" s="5"/>
      <c r="JNB2182" s="5"/>
      <c r="JNC2182" s="5"/>
      <c r="JND2182" s="5"/>
      <c r="JNE2182" s="5"/>
      <c r="JNF2182" s="5"/>
      <c r="JNG2182" s="5"/>
      <c r="JNH2182" s="5"/>
      <c r="JNI2182" s="5"/>
      <c r="JNJ2182" s="5"/>
      <c r="JNK2182" s="5"/>
      <c r="JNL2182" s="5"/>
      <c r="JNM2182" s="5"/>
      <c r="JNN2182" s="5"/>
      <c r="JNO2182" s="5"/>
      <c r="JNP2182" s="5"/>
      <c r="JNQ2182" s="5"/>
      <c r="JNR2182" s="5"/>
      <c r="JNS2182" s="5"/>
      <c r="JNT2182" s="5"/>
      <c r="JNU2182" s="5"/>
      <c r="JNV2182" s="5"/>
      <c r="JNW2182" s="5"/>
      <c r="JNX2182" s="5"/>
      <c r="JNY2182" s="5"/>
      <c r="JNZ2182" s="5"/>
      <c r="JOA2182" s="5"/>
      <c r="JOB2182" s="5"/>
      <c r="JOC2182" s="5"/>
      <c r="JOD2182" s="5"/>
      <c r="JOE2182" s="5"/>
      <c r="JOF2182" s="5"/>
      <c r="JOG2182" s="5"/>
      <c r="JOH2182" s="5"/>
      <c r="JOI2182" s="5"/>
      <c r="JOJ2182" s="5"/>
      <c r="JOK2182" s="5"/>
      <c r="JOL2182" s="5"/>
      <c r="JOM2182" s="5"/>
      <c r="JON2182" s="5"/>
      <c r="JOO2182" s="5"/>
      <c r="JOP2182" s="5"/>
      <c r="JOQ2182" s="5"/>
      <c r="JOR2182" s="5"/>
      <c r="JOS2182" s="5"/>
      <c r="JOT2182" s="5"/>
      <c r="JOU2182" s="5"/>
      <c r="JOV2182" s="5"/>
      <c r="JOW2182" s="5"/>
      <c r="JOX2182" s="5"/>
      <c r="JOY2182" s="5"/>
      <c r="JOZ2182" s="5"/>
      <c r="JPA2182" s="5"/>
      <c r="JPB2182" s="5"/>
      <c r="JPC2182" s="5"/>
      <c r="JPD2182" s="5"/>
      <c r="JPE2182" s="5"/>
      <c r="JPF2182" s="5"/>
      <c r="JPG2182" s="5"/>
      <c r="JPH2182" s="5"/>
      <c r="JPI2182" s="5"/>
      <c r="JPJ2182" s="5"/>
      <c r="JPK2182" s="5"/>
      <c r="JPL2182" s="5"/>
      <c r="JPM2182" s="5"/>
      <c r="JPN2182" s="5"/>
      <c r="JPO2182" s="5"/>
      <c r="JPP2182" s="5"/>
      <c r="JPQ2182" s="5"/>
      <c r="JPR2182" s="5"/>
      <c r="JPS2182" s="5"/>
      <c r="JPT2182" s="5"/>
      <c r="JPU2182" s="5"/>
      <c r="JPV2182" s="5"/>
      <c r="JPW2182" s="5"/>
      <c r="JPX2182" s="5"/>
      <c r="JPY2182" s="5"/>
      <c r="JPZ2182" s="5"/>
      <c r="JQA2182" s="5"/>
      <c r="JQB2182" s="5"/>
      <c r="JQC2182" s="5"/>
      <c r="JQD2182" s="5"/>
      <c r="JQE2182" s="5"/>
      <c r="JQF2182" s="5"/>
      <c r="JQG2182" s="5"/>
      <c r="JQH2182" s="5"/>
      <c r="JQI2182" s="5"/>
      <c r="JQJ2182" s="5"/>
      <c r="JQK2182" s="5"/>
      <c r="JQL2182" s="5"/>
      <c r="JQM2182" s="5"/>
      <c r="JQN2182" s="5"/>
      <c r="JQO2182" s="5"/>
      <c r="JQP2182" s="5"/>
      <c r="JQQ2182" s="5"/>
      <c r="JQR2182" s="5"/>
      <c r="JQS2182" s="5"/>
      <c r="JQT2182" s="5"/>
      <c r="JQU2182" s="5"/>
      <c r="JQV2182" s="5"/>
      <c r="JQW2182" s="5"/>
      <c r="JQX2182" s="5"/>
      <c r="JQY2182" s="5"/>
      <c r="JQZ2182" s="5"/>
      <c r="JRA2182" s="5"/>
      <c r="JRB2182" s="5"/>
      <c r="JRC2182" s="5"/>
      <c r="JRD2182" s="5"/>
      <c r="JRE2182" s="5"/>
      <c r="JRF2182" s="5"/>
      <c r="JRG2182" s="5"/>
      <c r="JRH2182" s="5"/>
      <c r="JRI2182" s="5"/>
      <c r="JRJ2182" s="5"/>
      <c r="JRK2182" s="5"/>
      <c r="JRL2182" s="5"/>
      <c r="JRM2182" s="5"/>
      <c r="JRN2182" s="5"/>
      <c r="JRO2182" s="5"/>
      <c r="JRP2182" s="5"/>
      <c r="JRQ2182" s="5"/>
      <c r="JRR2182" s="5"/>
      <c r="JRS2182" s="5"/>
      <c r="JRT2182" s="5"/>
      <c r="JRU2182" s="5"/>
      <c r="JRV2182" s="5"/>
      <c r="JRW2182" s="5"/>
      <c r="JRX2182" s="5"/>
      <c r="JRY2182" s="5"/>
      <c r="JRZ2182" s="5"/>
      <c r="JSA2182" s="5"/>
      <c r="JSB2182" s="5"/>
      <c r="JSC2182" s="5"/>
      <c r="JSD2182" s="5"/>
      <c r="JSE2182" s="5"/>
      <c r="JSF2182" s="5"/>
      <c r="JSG2182" s="5"/>
      <c r="JSH2182" s="5"/>
      <c r="JSI2182" s="5"/>
      <c r="JSJ2182" s="5"/>
      <c r="JSK2182" s="5"/>
      <c r="JSL2182" s="5"/>
      <c r="JSM2182" s="5"/>
      <c r="JSN2182" s="5"/>
      <c r="JSO2182" s="5"/>
      <c r="JSP2182" s="5"/>
      <c r="JSQ2182" s="5"/>
      <c r="JSR2182" s="5"/>
      <c r="JSS2182" s="5"/>
      <c r="JST2182" s="5"/>
      <c r="JSU2182" s="5"/>
      <c r="JSV2182" s="5"/>
      <c r="JSW2182" s="5"/>
      <c r="JSX2182" s="5"/>
      <c r="JSY2182" s="5"/>
      <c r="JSZ2182" s="5"/>
      <c r="JTA2182" s="5"/>
      <c r="JTB2182" s="5"/>
      <c r="JTC2182" s="5"/>
      <c r="JTD2182" s="5"/>
      <c r="JTE2182" s="5"/>
      <c r="JTF2182" s="5"/>
      <c r="JTG2182" s="5"/>
      <c r="JTH2182" s="5"/>
      <c r="JTI2182" s="5"/>
      <c r="JTJ2182" s="5"/>
      <c r="JTK2182" s="5"/>
      <c r="JTL2182" s="5"/>
      <c r="JTM2182" s="5"/>
      <c r="JTN2182" s="5"/>
      <c r="JTO2182" s="5"/>
      <c r="JTP2182" s="5"/>
      <c r="JTQ2182" s="5"/>
      <c r="JTR2182" s="5"/>
      <c r="JTS2182" s="5"/>
      <c r="JTT2182" s="5"/>
      <c r="JTU2182" s="5"/>
      <c r="JTV2182" s="5"/>
      <c r="JTW2182" s="5"/>
      <c r="JTX2182" s="5"/>
      <c r="JTY2182" s="5"/>
      <c r="JTZ2182" s="5"/>
      <c r="JUA2182" s="5"/>
      <c r="JUB2182" s="5"/>
      <c r="JUC2182" s="5"/>
      <c r="JUD2182" s="5"/>
      <c r="JUE2182" s="5"/>
      <c r="JUF2182" s="5"/>
      <c r="JUG2182" s="5"/>
      <c r="JUH2182" s="5"/>
      <c r="JUI2182" s="5"/>
      <c r="JUJ2182" s="5"/>
      <c r="JUK2182" s="5"/>
      <c r="JUL2182" s="5"/>
      <c r="JUM2182" s="5"/>
      <c r="JUN2182" s="5"/>
      <c r="JUO2182" s="5"/>
      <c r="JUP2182" s="5"/>
      <c r="JUQ2182" s="5"/>
      <c r="JUR2182" s="5"/>
      <c r="JUS2182" s="5"/>
      <c r="JUT2182" s="5"/>
      <c r="JUU2182" s="5"/>
      <c r="JUV2182" s="5"/>
      <c r="JUW2182" s="5"/>
      <c r="JUX2182" s="5"/>
      <c r="JUY2182" s="5"/>
      <c r="JUZ2182" s="5"/>
      <c r="JVA2182" s="5"/>
      <c r="JVB2182" s="5"/>
      <c r="JVC2182" s="5"/>
      <c r="JVD2182" s="5"/>
      <c r="JVE2182" s="5"/>
      <c r="JVF2182" s="5"/>
      <c r="JVG2182" s="5"/>
      <c r="JVH2182" s="5"/>
      <c r="JVI2182" s="5"/>
      <c r="JVJ2182" s="5"/>
      <c r="JVK2182" s="5"/>
      <c r="JVL2182" s="5"/>
      <c r="JVM2182" s="5"/>
      <c r="JVN2182" s="5"/>
      <c r="JVO2182" s="5"/>
      <c r="JVP2182" s="5"/>
      <c r="JVQ2182" s="5"/>
      <c r="JVR2182" s="5"/>
      <c r="JVS2182" s="5"/>
      <c r="JVT2182" s="5"/>
      <c r="JVU2182" s="5"/>
      <c r="JVV2182" s="5"/>
      <c r="JVW2182" s="5"/>
      <c r="JVX2182" s="5"/>
      <c r="JVY2182" s="5"/>
      <c r="JVZ2182" s="5"/>
      <c r="JWA2182" s="5"/>
      <c r="JWB2182" s="5"/>
      <c r="JWC2182" s="5"/>
      <c r="JWD2182" s="5"/>
      <c r="JWE2182" s="5"/>
      <c r="JWF2182" s="5"/>
      <c r="JWG2182" s="5"/>
      <c r="JWH2182" s="5"/>
      <c r="JWI2182" s="5"/>
      <c r="JWJ2182" s="5"/>
      <c r="JWK2182" s="5"/>
      <c r="JWL2182" s="5"/>
      <c r="JWM2182" s="5"/>
      <c r="JWN2182" s="5"/>
      <c r="JWO2182" s="5"/>
      <c r="JWP2182" s="5"/>
      <c r="JWQ2182" s="5"/>
      <c r="JWR2182" s="5"/>
      <c r="JWS2182" s="5"/>
      <c r="JWT2182" s="5"/>
      <c r="JWU2182" s="5"/>
      <c r="JWV2182" s="5"/>
      <c r="JWW2182" s="5"/>
      <c r="JWX2182" s="5"/>
      <c r="JWY2182" s="5"/>
      <c r="JWZ2182" s="5"/>
      <c r="JXA2182" s="5"/>
      <c r="JXB2182" s="5"/>
      <c r="JXC2182" s="5"/>
      <c r="JXD2182" s="5"/>
      <c r="JXE2182" s="5"/>
      <c r="JXF2182" s="5"/>
      <c r="JXG2182" s="5"/>
      <c r="JXH2182" s="5"/>
      <c r="JXI2182" s="5"/>
      <c r="JXJ2182" s="5"/>
      <c r="JXK2182" s="5"/>
      <c r="JXL2182" s="5"/>
      <c r="JXM2182" s="5"/>
      <c r="JXN2182" s="5"/>
      <c r="JXO2182" s="5"/>
      <c r="JXP2182" s="5"/>
      <c r="JXQ2182" s="5"/>
      <c r="JXR2182" s="5"/>
      <c r="JXS2182" s="5"/>
      <c r="JXT2182" s="5"/>
      <c r="JXU2182" s="5"/>
      <c r="JXV2182" s="5"/>
      <c r="JXW2182" s="5"/>
      <c r="JXX2182" s="5"/>
      <c r="JXY2182" s="5"/>
      <c r="JXZ2182" s="5"/>
      <c r="JYA2182" s="5"/>
      <c r="JYB2182" s="5"/>
      <c r="JYC2182" s="5"/>
      <c r="JYD2182" s="5"/>
      <c r="JYE2182" s="5"/>
      <c r="JYF2182" s="5"/>
      <c r="JYG2182" s="5"/>
      <c r="JYH2182" s="5"/>
      <c r="JYI2182" s="5"/>
      <c r="JYJ2182" s="5"/>
      <c r="JYK2182" s="5"/>
      <c r="JYL2182" s="5"/>
      <c r="JYM2182" s="5"/>
      <c r="JYN2182" s="5"/>
      <c r="JYO2182" s="5"/>
      <c r="JYP2182" s="5"/>
      <c r="JYQ2182" s="5"/>
      <c r="JYR2182" s="5"/>
      <c r="JYS2182" s="5"/>
      <c r="JYT2182" s="5"/>
      <c r="JYU2182" s="5"/>
      <c r="JYV2182" s="5"/>
      <c r="JYW2182" s="5"/>
      <c r="JYX2182" s="5"/>
      <c r="JYY2182" s="5"/>
      <c r="JYZ2182" s="5"/>
      <c r="JZA2182" s="5"/>
      <c r="JZB2182" s="5"/>
      <c r="JZC2182" s="5"/>
      <c r="JZD2182" s="5"/>
      <c r="JZE2182" s="5"/>
      <c r="JZF2182" s="5"/>
      <c r="JZG2182" s="5"/>
      <c r="JZH2182" s="5"/>
      <c r="JZI2182" s="5"/>
      <c r="JZJ2182" s="5"/>
      <c r="JZK2182" s="5"/>
      <c r="JZL2182" s="5"/>
      <c r="JZM2182" s="5"/>
      <c r="JZN2182" s="5"/>
      <c r="JZO2182" s="5"/>
      <c r="JZP2182" s="5"/>
      <c r="JZQ2182" s="5"/>
      <c r="JZR2182" s="5"/>
      <c r="JZS2182" s="5"/>
      <c r="JZT2182" s="5"/>
      <c r="JZU2182" s="5"/>
      <c r="JZV2182" s="5"/>
      <c r="JZW2182" s="5"/>
      <c r="JZX2182" s="5"/>
      <c r="JZY2182" s="5"/>
      <c r="JZZ2182" s="5"/>
      <c r="KAA2182" s="5"/>
      <c r="KAB2182" s="5"/>
      <c r="KAC2182" s="5"/>
      <c r="KAD2182" s="5"/>
      <c r="KAE2182" s="5"/>
      <c r="KAF2182" s="5"/>
      <c r="KAG2182" s="5"/>
      <c r="KAH2182" s="5"/>
      <c r="KAI2182" s="5"/>
      <c r="KAJ2182" s="5"/>
      <c r="KAK2182" s="5"/>
      <c r="KAL2182" s="5"/>
      <c r="KAM2182" s="5"/>
      <c r="KAN2182" s="5"/>
      <c r="KAO2182" s="5"/>
      <c r="KAP2182" s="5"/>
      <c r="KAQ2182" s="5"/>
      <c r="KAR2182" s="5"/>
      <c r="KAS2182" s="5"/>
      <c r="KAT2182" s="5"/>
      <c r="KAU2182" s="5"/>
      <c r="KAV2182" s="5"/>
      <c r="KAW2182" s="5"/>
      <c r="KAX2182" s="5"/>
      <c r="KAY2182" s="5"/>
      <c r="KAZ2182" s="5"/>
      <c r="KBA2182" s="5"/>
      <c r="KBB2182" s="5"/>
      <c r="KBC2182" s="5"/>
      <c r="KBD2182" s="5"/>
      <c r="KBE2182" s="5"/>
      <c r="KBF2182" s="5"/>
      <c r="KBG2182" s="5"/>
      <c r="KBH2182" s="5"/>
      <c r="KBI2182" s="5"/>
      <c r="KBJ2182" s="5"/>
      <c r="KBK2182" s="5"/>
      <c r="KBL2182" s="5"/>
      <c r="KBM2182" s="5"/>
      <c r="KBN2182" s="5"/>
      <c r="KBO2182" s="5"/>
      <c r="KBP2182" s="5"/>
      <c r="KBQ2182" s="5"/>
      <c r="KBR2182" s="5"/>
      <c r="KBS2182" s="5"/>
      <c r="KBT2182" s="5"/>
      <c r="KBU2182" s="5"/>
      <c r="KBV2182" s="5"/>
      <c r="KBW2182" s="5"/>
      <c r="KBX2182" s="5"/>
      <c r="KBY2182" s="5"/>
      <c r="KBZ2182" s="5"/>
      <c r="KCA2182" s="5"/>
      <c r="KCB2182" s="5"/>
      <c r="KCC2182" s="5"/>
      <c r="KCD2182" s="5"/>
      <c r="KCE2182" s="5"/>
      <c r="KCF2182" s="5"/>
      <c r="KCG2182" s="5"/>
      <c r="KCH2182" s="5"/>
      <c r="KCI2182" s="5"/>
      <c r="KCJ2182" s="5"/>
      <c r="KCK2182" s="5"/>
      <c r="KCL2182" s="5"/>
      <c r="KCM2182" s="5"/>
      <c r="KCN2182" s="5"/>
      <c r="KCO2182" s="5"/>
      <c r="KCP2182" s="5"/>
      <c r="KCQ2182" s="5"/>
      <c r="KCR2182" s="5"/>
      <c r="KCS2182" s="5"/>
      <c r="KCT2182" s="5"/>
      <c r="KCU2182" s="5"/>
      <c r="KCV2182" s="5"/>
      <c r="KCW2182" s="5"/>
      <c r="KCX2182" s="5"/>
      <c r="KCY2182" s="5"/>
      <c r="KCZ2182" s="5"/>
      <c r="KDA2182" s="5"/>
      <c r="KDB2182" s="5"/>
      <c r="KDC2182" s="5"/>
      <c r="KDD2182" s="5"/>
      <c r="KDE2182" s="5"/>
      <c r="KDF2182" s="5"/>
      <c r="KDG2182" s="5"/>
      <c r="KDH2182" s="5"/>
      <c r="KDI2182" s="5"/>
      <c r="KDJ2182" s="5"/>
      <c r="KDK2182" s="5"/>
      <c r="KDL2182" s="5"/>
      <c r="KDM2182" s="5"/>
      <c r="KDN2182" s="5"/>
      <c r="KDO2182" s="5"/>
      <c r="KDP2182" s="5"/>
      <c r="KDQ2182" s="5"/>
      <c r="KDR2182" s="5"/>
      <c r="KDS2182" s="5"/>
      <c r="KDT2182" s="5"/>
      <c r="KDU2182" s="5"/>
      <c r="KDV2182" s="5"/>
      <c r="KDW2182" s="5"/>
      <c r="KDX2182" s="5"/>
      <c r="KDY2182" s="5"/>
      <c r="KDZ2182" s="5"/>
      <c r="KEA2182" s="5"/>
      <c r="KEB2182" s="5"/>
      <c r="KEC2182" s="5"/>
      <c r="KED2182" s="5"/>
      <c r="KEE2182" s="5"/>
      <c r="KEF2182" s="5"/>
      <c r="KEG2182" s="5"/>
      <c r="KEH2182" s="5"/>
      <c r="KEI2182" s="5"/>
      <c r="KEJ2182" s="5"/>
      <c r="KEK2182" s="5"/>
      <c r="KEL2182" s="5"/>
      <c r="KEM2182" s="5"/>
      <c r="KEN2182" s="5"/>
      <c r="KEO2182" s="5"/>
      <c r="KEP2182" s="5"/>
      <c r="KEQ2182" s="5"/>
      <c r="KER2182" s="5"/>
      <c r="KES2182" s="5"/>
      <c r="KET2182" s="5"/>
      <c r="KEU2182" s="5"/>
      <c r="KEV2182" s="5"/>
      <c r="KEW2182" s="5"/>
      <c r="KEX2182" s="5"/>
      <c r="KEY2182" s="5"/>
      <c r="KEZ2182" s="5"/>
      <c r="KFA2182" s="5"/>
      <c r="KFB2182" s="5"/>
      <c r="KFC2182" s="5"/>
      <c r="KFD2182" s="5"/>
      <c r="KFE2182" s="5"/>
      <c r="KFF2182" s="5"/>
      <c r="KFG2182" s="5"/>
      <c r="KFH2182" s="5"/>
      <c r="KFI2182" s="5"/>
      <c r="KFJ2182" s="5"/>
      <c r="KFK2182" s="5"/>
      <c r="KFL2182" s="5"/>
      <c r="KFM2182" s="5"/>
      <c r="KFN2182" s="5"/>
      <c r="KFO2182" s="5"/>
      <c r="KFP2182" s="5"/>
      <c r="KFQ2182" s="5"/>
      <c r="KFR2182" s="5"/>
      <c r="KFS2182" s="5"/>
      <c r="KFT2182" s="5"/>
      <c r="KFU2182" s="5"/>
      <c r="KFV2182" s="5"/>
      <c r="KFW2182" s="5"/>
      <c r="KFX2182" s="5"/>
      <c r="KFY2182" s="5"/>
      <c r="KFZ2182" s="5"/>
      <c r="KGA2182" s="5"/>
      <c r="KGB2182" s="5"/>
      <c r="KGC2182" s="5"/>
      <c r="KGD2182" s="5"/>
      <c r="KGE2182" s="5"/>
      <c r="KGF2182" s="5"/>
      <c r="KGG2182" s="5"/>
      <c r="KGH2182" s="5"/>
      <c r="KGI2182" s="5"/>
      <c r="KGJ2182" s="5"/>
      <c r="KGK2182" s="5"/>
      <c r="KGL2182" s="5"/>
      <c r="KGM2182" s="5"/>
      <c r="KGN2182" s="5"/>
      <c r="KGO2182" s="5"/>
      <c r="KGP2182" s="5"/>
      <c r="KGQ2182" s="5"/>
      <c r="KGR2182" s="5"/>
      <c r="KGS2182" s="5"/>
      <c r="KGT2182" s="5"/>
      <c r="KGU2182" s="5"/>
      <c r="KGV2182" s="5"/>
      <c r="KGW2182" s="5"/>
      <c r="KGX2182" s="5"/>
      <c r="KGY2182" s="5"/>
      <c r="KGZ2182" s="5"/>
      <c r="KHA2182" s="5"/>
      <c r="KHB2182" s="5"/>
      <c r="KHC2182" s="5"/>
      <c r="KHD2182" s="5"/>
      <c r="KHE2182" s="5"/>
      <c r="KHF2182" s="5"/>
      <c r="KHG2182" s="5"/>
      <c r="KHH2182" s="5"/>
      <c r="KHI2182" s="5"/>
      <c r="KHJ2182" s="5"/>
      <c r="KHK2182" s="5"/>
      <c r="KHL2182" s="5"/>
      <c r="KHM2182" s="5"/>
      <c r="KHN2182" s="5"/>
      <c r="KHO2182" s="5"/>
      <c r="KHP2182" s="5"/>
      <c r="KHQ2182" s="5"/>
      <c r="KHR2182" s="5"/>
      <c r="KHS2182" s="5"/>
      <c r="KHT2182" s="5"/>
      <c r="KHU2182" s="5"/>
      <c r="KHV2182" s="5"/>
      <c r="KHW2182" s="5"/>
      <c r="KHX2182" s="5"/>
      <c r="KHY2182" s="5"/>
      <c r="KHZ2182" s="5"/>
      <c r="KIA2182" s="5"/>
      <c r="KIB2182" s="5"/>
      <c r="KIC2182" s="5"/>
      <c r="KID2182" s="5"/>
      <c r="KIE2182" s="5"/>
      <c r="KIF2182" s="5"/>
      <c r="KIG2182" s="5"/>
      <c r="KIH2182" s="5"/>
      <c r="KII2182" s="5"/>
      <c r="KIJ2182" s="5"/>
      <c r="KIK2182" s="5"/>
      <c r="KIL2182" s="5"/>
      <c r="KIM2182" s="5"/>
      <c r="KIN2182" s="5"/>
      <c r="KIO2182" s="5"/>
      <c r="KIP2182" s="5"/>
      <c r="KIQ2182" s="5"/>
      <c r="KIR2182" s="5"/>
      <c r="KIS2182" s="5"/>
      <c r="KIT2182" s="5"/>
      <c r="KIU2182" s="5"/>
      <c r="KIV2182" s="5"/>
      <c r="KIW2182" s="5"/>
      <c r="KIX2182" s="5"/>
      <c r="KIY2182" s="5"/>
      <c r="KIZ2182" s="5"/>
      <c r="KJA2182" s="5"/>
      <c r="KJB2182" s="5"/>
      <c r="KJC2182" s="5"/>
      <c r="KJD2182" s="5"/>
      <c r="KJE2182" s="5"/>
      <c r="KJF2182" s="5"/>
      <c r="KJG2182" s="5"/>
      <c r="KJH2182" s="5"/>
      <c r="KJI2182" s="5"/>
      <c r="KJJ2182" s="5"/>
      <c r="KJK2182" s="5"/>
      <c r="KJL2182" s="5"/>
      <c r="KJM2182" s="5"/>
      <c r="KJN2182" s="5"/>
      <c r="KJO2182" s="5"/>
      <c r="KJP2182" s="5"/>
      <c r="KJQ2182" s="5"/>
      <c r="KJR2182" s="5"/>
      <c r="KJS2182" s="5"/>
      <c r="KJT2182" s="5"/>
      <c r="KJU2182" s="5"/>
      <c r="KJV2182" s="5"/>
      <c r="KJW2182" s="5"/>
      <c r="KJX2182" s="5"/>
      <c r="KJY2182" s="5"/>
      <c r="KJZ2182" s="5"/>
      <c r="KKA2182" s="5"/>
      <c r="KKB2182" s="5"/>
      <c r="KKC2182" s="5"/>
      <c r="KKD2182" s="5"/>
      <c r="KKE2182" s="5"/>
      <c r="KKF2182" s="5"/>
      <c r="KKG2182" s="5"/>
      <c r="KKH2182" s="5"/>
      <c r="KKI2182" s="5"/>
      <c r="KKJ2182" s="5"/>
      <c r="KKK2182" s="5"/>
      <c r="KKL2182" s="5"/>
      <c r="KKM2182" s="5"/>
      <c r="KKN2182" s="5"/>
      <c r="KKO2182" s="5"/>
      <c r="KKP2182" s="5"/>
      <c r="KKQ2182" s="5"/>
      <c r="KKR2182" s="5"/>
      <c r="KKS2182" s="5"/>
      <c r="KKT2182" s="5"/>
      <c r="KKU2182" s="5"/>
      <c r="KKV2182" s="5"/>
      <c r="KKW2182" s="5"/>
      <c r="KKX2182" s="5"/>
      <c r="KKY2182" s="5"/>
      <c r="KKZ2182" s="5"/>
      <c r="KLA2182" s="5"/>
      <c r="KLB2182" s="5"/>
      <c r="KLC2182" s="5"/>
      <c r="KLD2182" s="5"/>
      <c r="KLE2182" s="5"/>
      <c r="KLF2182" s="5"/>
      <c r="KLG2182" s="5"/>
      <c r="KLH2182" s="5"/>
      <c r="KLI2182" s="5"/>
      <c r="KLJ2182" s="5"/>
      <c r="KLK2182" s="5"/>
      <c r="KLL2182" s="5"/>
      <c r="KLM2182" s="5"/>
      <c r="KLN2182" s="5"/>
      <c r="KLO2182" s="5"/>
      <c r="KLP2182" s="5"/>
      <c r="KLQ2182" s="5"/>
      <c r="KLR2182" s="5"/>
      <c r="KLS2182" s="5"/>
      <c r="KLT2182" s="5"/>
      <c r="KLU2182" s="5"/>
      <c r="KLV2182" s="5"/>
      <c r="KLW2182" s="5"/>
      <c r="KLX2182" s="5"/>
      <c r="KLY2182" s="5"/>
      <c r="KLZ2182" s="5"/>
      <c r="KMA2182" s="5"/>
      <c r="KMB2182" s="5"/>
      <c r="KMC2182" s="5"/>
      <c r="KMD2182" s="5"/>
      <c r="KME2182" s="5"/>
      <c r="KMF2182" s="5"/>
      <c r="KMG2182" s="5"/>
      <c r="KMH2182" s="5"/>
      <c r="KMI2182" s="5"/>
      <c r="KMJ2182" s="5"/>
      <c r="KMK2182" s="5"/>
      <c r="KML2182" s="5"/>
      <c r="KMM2182" s="5"/>
      <c r="KMN2182" s="5"/>
      <c r="KMO2182" s="5"/>
      <c r="KMP2182" s="5"/>
      <c r="KMQ2182" s="5"/>
      <c r="KMR2182" s="5"/>
      <c r="KMS2182" s="5"/>
      <c r="KMT2182" s="5"/>
      <c r="KMU2182" s="5"/>
      <c r="KMV2182" s="5"/>
      <c r="KMW2182" s="5"/>
      <c r="KMX2182" s="5"/>
      <c r="KMY2182" s="5"/>
      <c r="KMZ2182" s="5"/>
      <c r="KNA2182" s="5"/>
      <c r="KNB2182" s="5"/>
      <c r="KNC2182" s="5"/>
      <c r="KND2182" s="5"/>
      <c r="KNE2182" s="5"/>
      <c r="KNF2182" s="5"/>
      <c r="KNG2182" s="5"/>
      <c r="KNH2182" s="5"/>
      <c r="KNI2182" s="5"/>
      <c r="KNJ2182" s="5"/>
      <c r="KNK2182" s="5"/>
      <c r="KNL2182" s="5"/>
      <c r="KNM2182" s="5"/>
      <c r="KNN2182" s="5"/>
      <c r="KNO2182" s="5"/>
      <c r="KNP2182" s="5"/>
      <c r="KNQ2182" s="5"/>
      <c r="KNR2182" s="5"/>
      <c r="KNS2182" s="5"/>
      <c r="KNT2182" s="5"/>
      <c r="KNU2182" s="5"/>
      <c r="KNV2182" s="5"/>
      <c r="KNW2182" s="5"/>
      <c r="KNX2182" s="5"/>
      <c r="KNY2182" s="5"/>
      <c r="KNZ2182" s="5"/>
      <c r="KOA2182" s="5"/>
      <c r="KOB2182" s="5"/>
      <c r="KOC2182" s="5"/>
      <c r="KOD2182" s="5"/>
      <c r="KOE2182" s="5"/>
      <c r="KOF2182" s="5"/>
      <c r="KOG2182" s="5"/>
      <c r="KOH2182" s="5"/>
      <c r="KOI2182" s="5"/>
      <c r="KOJ2182" s="5"/>
      <c r="KOK2182" s="5"/>
      <c r="KOL2182" s="5"/>
      <c r="KOM2182" s="5"/>
      <c r="KON2182" s="5"/>
      <c r="KOO2182" s="5"/>
      <c r="KOP2182" s="5"/>
      <c r="KOQ2182" s="5"/>
      <c r="KOR2182" s="5"/>
      <c r="KOS2182" s="5"/>
      <c r="KOT2182" s="5"/>
      <c r="KOU2182" s="5"/>
      <c r="KOV2182" s="5"/>
      <c r="KOW2182" s="5"/>
      <c r="KOX2182" s="5"/>
      <c r="KOY2182" s="5"/>
      <c r="KOZ2182" s="5"/>
      <c r="KPA2182" s="5"/>
      <c r="KPB2182" s="5"/>
      <c r="KPC2182" s="5"/>
      <c r="KPD2182" s="5"/>
      <c r="KPE2182" s="5"/>
      <c r="KPF2182" s="5"/>
      <c r="KPG2182" s="5"/>
      <c r="KPH2182" s="5"/>
      <c r="KPI2182" s="5"/>
      <c r="KPJ2182" s="5"/>
      <c r="KPK2182" s="5"/>
      <c r="KPL2182" s="5"/>
      <c r="KPM2182" s="5"/>
      <c r="KPN2182" s="5"/>
      <c r="KPO2182" s="5"/>
      <c r="KPP2182" s="5"/>
      <c r="KPQ2182" s="5"/>
      <c r="KPR2182" s="5"/>
      <c r="KPS2182" s="5"/>
      <c r="KPT2182" s="5"/>
      <c r="KPU2182" s="5"/>
      <c r="KPV2182" s="5"/>
      <c r="KPW2182" s="5"/>
      <c r="KPX2182" s="5"/>
      <c r="KPY2182" s="5"/>
      <c r="KPZ2182" s="5"/>
      <c r="KQA2182" s="5"/>
      <c r="KQB2182" s="5"/>
      <c r="KQC2182" s="5"/>
      <c r="KQD2182" s="5"/>
      <c r="KQE2182" s="5"/>
      <c r="KQF2182" s="5"/>
      <c r="KQG2182" s="5"/>
      <c r="KQH2182" s="5"/>
      <c r="KQI2182" s="5"/>
      <c r="KQJ2182" s="5"/>
      <c r="KQK2182" s="5"/>
      <c r="KQL2182" s="5"/>
      <c r="KQM2182" s="5"/>
      <c r="KQN2182" s="5"/>
      <c r="KQO2182" s="5"/>
      <c r="KQP2182" s="5"/>
      <c r="KQQ2182" s="5"/>
      <c r="KQR2182" s="5"/>
      <c r="KQS2182" s="5"/>
      <c r="KQT2182" s="5"/>
      <c r="KQU2182" s="5"/>
      <c r="KQV2182" s="5"/>
      <c r="KQW2182" s="5"/>
      <c r="KQX2182" s="5"/>
      <c r="KQY2182" s="5"/>
      <c r="KQZ2182" s="5"/>
      <c r="KRA2182" s="5"/>
      <c r="KRB2182" s="5"/>
      <c r="KRC2182" s="5"/>
      <c r="KRD2182" s="5"/>
      <c r="KRE2182" s="5"/>
      <c r="KRF2182" s="5"/>
      <c r="KRG2182" s="5"/>
      <c r="KRH2182" s="5"/>
      <c r="KRI2182" s="5"/>
      <c r="KRJ2182" s="5"/>
      <c r="KRK2182" s="5"/>
      <c r="KRL2182" s="5"/>
      <c r="KRM2182" s="5"/>
      <c r="KRN2182" s="5"/>
      <c r="KRO2182" s="5"/>
      <c r="KRP2182" s="5"/>
      <c r="KRQ2182" s="5"/>
      <c r="KRR2182" s="5"/>
      <c r="KRS2182" s="5"/>
      <c r="KRT2182" s="5"/>
      <c r="KRU2182" s="5"/>
      <c r="KRV2182" s="5"/>
      <c r="KRW2182" s="5"/>
      <c r="KRX2182" s="5"/>
      <c r="KRY2182" s="5"/>
      <c r="KRZ2182" s="5"/>
      <c r="KSA2182" s="5"/>
      <c r="KSB2182" s="5"/>
      <c r="KSC2182" s="5"/>
      <c r="KSD2182" s="5"/>
      <c r="KSE2182" s="5"/>
      <c r="KSF2182" s="5"/>
      <c r="KSG2182" s="5"/>
      <c r="KSH2182" s="5"/>
      <c r="KSI2182" s="5"/>
      <c r="KSJ2182" s="5"/>
      <c r="KSK2182" s="5"/>
      <c r="KSL2182" s="5"/>
      <c r="KSM2182" s="5"/>
      <c r="KSN2182" s="5"/>
      <c r="KSO2182" s="5"/>
      <c r="KSP2182" s="5"/>
      <c r="KSQ2182" s="5"/>
      <c r="KSR2182" s="5"/>
      <c r="KSS2182" s="5"/>
      <c r="KST2182" s="5"/>
      <c r="KSU2182" s="5"/>
      <c r="KSV2182" s="5"/>
      <c r="KSW2182" s="5"/>
      <c r="KSX2182" s="5"/>
      <c r="KSY2182" s="5"/>
      <c r="KSZ2182" s="5"/>
      <c r="KTA2182" s="5"/>
      <c r="KTB2182" s="5"/>
      <c r="KTC2182" s="5"/>
      <c r="KTD2182" s="5"/>
      <c r="KTE2182" s="5"/>
      <c r="KTF2182" s="5"/>
      <c r="KTG2182" s="5"/>
      <c r="KTH2182" s="5"/>
      <c r="KTI2182" s="5"/>
      <c r="KTJ2182" s="5"/>
      <c r="KTK2182" s="5"/>
      <c r="KTL2182" s="5"/>
      <c r="KTM2182" s="5"/>
      <c r="KTN2182" s="5"/>
      <c r="KTO2182" s="5"/>
      <c r="KTP2182" s="5"/>
      <c r="KTQ2182" s="5"/>
      <c r="KTR2182" s="5"/>
      <c r="KTS2182" s="5"/>
      <c r="KTT2182" s="5"/>
      <c r="KTU2182" s="5"/>
      <c r="KTV2182" s="5"/>
      <c r="KTW2182" s="5"/>
      <c r="KTX2182" s="5"/>
      <c r="KTY2182" s="5"/>
      <c r="KTZ2182" s="5"/>
      <c r="KUA2182" s="5"/>
      <c r="KUB2182" s="5"/>
      <c r="KUC2182" s="5"/>
      <c r="KUD2182" s="5"/>
      <c r="KUE2182" s="5"/>
      <c r="KUF2182" s="5"/>
      <c r="KUG2182" s="5"/>
      <c r="KUH2182" s="5"/>
      <c r="KUI2182" s="5"/>
      <c r="KUJ2182" s="5"/>
      <c r="KUK2182" s="5"/>
      <c r="KUL2182" s="5"/>
      <c r="KUM2182" s="5"/>
      <c r="KUN2182" s="5"/>
      <c r="KUO2182" s="5"/>
      <c r="KUP2182" s="5"/>
      <c r="KUQ2182" s="5"/>
      <c r="KUR2182" s="5"/>
      <c r="KUS2182" s="5"/>
      <c r="KUT2182" s="5"/>
      <c r="KUU2182" s="5"/>
      <c r="KUV2182" s="5"/>
      <c r="KUW2182" s="5"/>
      <c r="KUX2182" s="5"/>
      <c r="KUY2182" s="5"/>
      <c r="KUZ2182" s="5"/>
      <c r="KVA2182" s="5"/>
      <c r="KVB2182" s="5"/>
      <c r="KVC2182" s="5"/>
      <c r="KVD2182" s="5"/>
      <c r="KVE2182" s="5"/>
      <c r="KVF2182" s="5"/>
      <c r="KVG2182" s="5"/>
      <c r="KVH2182" s="5"/>
      <c r="KVI2182" s="5"/>
      <c r="KVJ2182" s="5"/>
      <c r="KVK2182" s="5"/>
      <c r="KVL2182" s="5"/>
      <c r="KVM2182" s="5"/>
      <c r="KVN2182" s="5"/>
      <c r="KVO2182" s="5"/>
      <c r="KVP2182" s="5"/>
      <c r="KVQ2182" s="5"/>
      <c r="KVR2182" s="5"/>
      <c r="KVS2182" s="5"/>
      <c r="KVT2182" s="5"/>
      <c r="KVU2182" s="5"/>
      <c r="KVV2182" s="5"/>
      <c r="KVW2182" s="5"/>
      <c r="KVX2182" s="5"/>
      <c r="KVY2182" s="5"/>
      <c r="KVZ2182" s="5"/>
      <c r="KWA2182" s="5"/>
      <c r="KWB2182" s="5"/>
      <c r="KWC2182" s="5"/>
      <c r="KWD2182" s="5"/>
      <c r="KWE2182" s="5"/>
      <c r="KWF2182" s="5"/>
      <c r="KWG2182" s="5"/>
      <c r="KWH2182" s="5"/>
      <c r="KWI2182" s="5"/>
      <c r="KWJ2182" s="5"/>
      <c r="KWK2182" s="5"/>
      <c r="KWL2182" s="5"/>
      <c r="KWM2182" s="5"/>
      <c r="KWN2182" s="5"/>
      <c r="KWO2182" s="5"/>
      <c r="KWP2182" s="5"/>
      <c r="KWQ2182" s="5"/>
      <c r="KWR2182" s="5"/>
      <c r="KWS2182" s="5"/>
      <c r="KWT2182" s="5"/>
      <c r="KWU2182" s="5"/>
      <c r="KWV2182" s="5"/>
      <c r="KWW2182" s="5"/>
      <c r="KWX2182" s="5"/>
      <c r="KWY2182" s="5"/>
      <c r="KWZ2182" s="5"/>
      <c r="KXA2182" s="5"/>
      <c r="KXB2182" s="5"/>
      <c r="KXC2182" s="5"/>
      <c r="KXD2182" s="5"/>
      <c r="KXE2182" s="5"/>
      <c r="KXF2182" s="5"/>
      <c r="KXG2182" s="5"/>
      <c r="KXH2182" s="5"/>
      <c r="KXI2182" s="5"/>
      <c r="KXJ2182" s="5"/>
      <c r="KXK2182" s="5"/>
      <c r="KXL2182" s="5"/>
      <c r="KXM2182" s="5"/>
      <c r="KXN2182" s="5"/>
      <c r="KXO2182" s="5"/>
      <c r="KXP2182" s="5"/>
      <c r="KXQ2182" s="5"/>
      <c r="KXR2182" s="5"/>
      <c r="KXS2182" s="5"/>
      <c r="KXT2182" s="5"/>
      <c r="KXU2182" s="5"/>
      <c r="KXV2182" s="5"/>
      <c r="KXW2182" s="5"/>
      <c r="KXX2182" s="5"/>
      <c r="KXY2182" s="5"/>
      <c r="KXZ2182" s="5"/>
      <c r="KYA2182" s="5"/>
      <c r="KYB2182" s="5"/>
      <c r="KYC2182" s="5"/>
      <c r="KYD2182" s="5"/>
      <c r="KYE2182" s="5"/>
      <c r="KYF2182" s="5"/>
      <c r="KYG2182" s="5"/>
      <c r="KYH2182" s="5"/>
      <c r="KYI2182" s="5"/>
      <c r="KYJ2182" s="5"/>
      <c r="KYK2182" s="5"/>
      <c r="KYL2182" s="5"/>
      <c r="KYM2182" s="5"/>
      <c r="KYN2182" s="5"/>
      <c r="KYO2182" s="5"/>
      <c r="KYP2182" s="5"/>
      <c r="KYQ2182" s="5"/>
      <c r="KYR2182" s="5"/>
      <c r="KYS2182" s="5"/>
      <c r="KYT2182" s="5"/>
      <c r="KYU2182" s="5"/>
      <c r="KYV2182" s="5"/>
      <c r="KYW2182" s="5"/>
      <c r="KYX2182" s="5"/>
      <c r="KYY2182" s="5"/>
      <c r="KYZ2182" s="5"/>
      <c r="KZA2182" s="5"/>
      <c r="KZB2182" s="5"/>
      <c r="KZC2182" s="5"/>
      <c r="KZD2182" s="5"/>
      <c r="KZE2182" s="5"/>
      <c r="KZF2182" s="5"/>
      <c r="KZG2182" s="5"/>
      <c r="KZH2182" s="5"/>
      <c r="KZI2182" s="5"/>
      <c r="KZJ2182" s="5"/>
      <c r="KZK2182" s="5"/>
      <c r="KZL2182" s="5"/>
      <c r="KZM2182" s="5"/>
      <c r="KZN2182" s="5"/>
      <c r="KZO2182" s="5"/>
      <c r="KZP2182" s="5"/>
      <c r="KZQ2182" s="5"/>
      <c r="KZR2182" s="5"/>
      <c r="KZS2182" s="5"/>
      <c r="KZT2182" s="5"/>
      <c r="KZU2182" s="5"/>
      <c r="KZV2182" s="5"/>
      <c r="KZW2182" s="5"/>
      <c r="KZX2182" s="5"/>
      <c r="KZY2182" s="5"/>
      <c r="KZZ2182" s="5"/>
      <c r="LAA2182" s="5"/>
      <c r="LAB2182" s="5"/>
      <c r="LAC2182" s="5"/>
      <c r="LAD2182" s="5"/>
      <c r="LAE2182" s="5"/>
      <c r="LAF2182" s="5"/>
      <c r="LAG2182" s="5"/>
      <c r="LAH2182" s="5"/>
      <c r="LAI2182" s="5"/>
      <c r="LAJ2182" s="5"/>
      <c r="LAK2182" s="5"/>
      <c r="LAL2182" s="5"/>
      <c r="LAM2182" s="5"/>
      <c r="LAN2182" s="5"/>
      <c r="LAO2182" s="5"/>
      <c r="LAP2182" s="5"/>
      <c r="LAQ2182" s="5"/>
      <c r="LAR2182" s="5"/>
      <c r="LAS2182" s="5"/>
      <c r="LAT2182" s="5"/>
      <c r="LAU2182" s="5"/>
      <c r="LAV2182" s="5"/>
      <c r="LAW2182" s="5"/>
      <c r="LAX2182" s="5"/>
      <c r="LAY2182" s="5"/>
      <c r="LAZ2182" s="5"/>
      <c r="LBA2182" s="5"/>
      <c r="LBB2182" s="5"/>
      <c r="LBC2182" s="5"/>
      <c r="LBD2182" s="5"/>
      <c r="LBE2182" s="5"/>
      <c r="LBF2182" s="5"/>
      <c r="LBG2182" s="5"/>
      <c r="LBH2182" s="5"/>
      <c r="LBI2182" s="5"/>
      <c r="LBJ2182" s="5"/>
      <c r="LBK2182" s="5"/>
      <c r="LBL2182" s="5"/>
      <c r="LBM2182" s="5"/>
      <c r="LBN2182" s="5"/>
      <c r="LBO2182" s="5"/>
      <c r="LBP2182" s="5"/>
      <c r="LBQ2182" s="5"/>
      <c r="LBR2182" s="5"/>
      <c r="LBS2182" s="5"/>
      <c r="LBT2182" s="5"/>
      <c r="LBU2182" s="5"/>
      <c r="LBV2182" s="5"/>
      <c r="LBW2182" s="5"/>
      <c r="LBX2182" s="5"/>
      <c r="LBY2182" s="5"/>
      <c r="LBZ2182" s="5"/>
      <c r="LCA2182" s="5"/>
      <c r="LCB2182" s="5"/>
      <c r="LCC2182" s="5"/>
      <c r="LCD2182" s="5"/>
      <c r="LCE2182" s="5"/>
      <c r="LCF2182" s="5"/>
      <c r="LCG2182" s="5"/>
      <c r="LCH2182" s="5"/>
      <c r="LCI2182" s="5"/>
      <c r="LCJ2182" s="5"/>
      <c r="LCK2182" s="5"/>
      <c r="LCL2182" s="5"/>
      <c r="LCM2182" s="5"/>
      <c r="LCN2182" s="5"/>
      <c r="LCO2182" s="5"/>
      <c r="LCP2182" s="5"/>
      <c r="LCQ2182" s="5"/>
      <c r="LCR2182" s="5"/>
      <c r="LCS2182" s="5"/>
      <c r="LCT2182" s="5"/>
      <c r="LCU2182" s="5"/>
      <c r="LCV2182" s="5"/>
      <c r="LCW2182" s="5"/>
      <c r="LCX2182" s="5"/>
      <c r="LCY2182" s="5"/>
      <c r="LCZ2182" s="5"/>
      <c r="LDA2182" s="5"/>
      <c r="LDB2182" s="5"/>
      <c r="LDC2182" s="5"/>
      <c r="LDD2182" s="5"/>
      <c r="LDE2182" s="5"/>
      <c r="LDF2182" s="5"/>
      <c r="LDG2182" s="5"/>
      <c r="LDH2182" s="5"/>
      <c r="LDI2182" s="5"/>
      <c r="LDJ2182" s="5"/>
      <c r="LDK2182" s="5"/>
      <c r="LDL2182" s="5"/>
      <c r="LDM2182" s="5"/>
      <c r="LDN2182" s="5"/>
      <c r="LDO2182" s="5"/>
      <c r="LDP2182" s="5"/>
      <c r="LDQ2182" s="5"/>
      <c r="LDR2182" s="5"/>
      <c r="LDS2182" s="5"/>
      <c r="LDT2182" s="5"/>
      <c r="LDU2182" s="5"/>
      <c r="LDV2182" s="5"/>
      <c r="LDW2182" s="5"/>
      <c r="LDX2182" s="5"/>
      <c r="LDY2182" s="5"/>
      <c r="LDZ2182" s="5"/>
      <c r="LEA2182" s="5"/>
      <c r="LEB2182" s="5"/>
      <c r="LEC2182" s="5"/>
      <c r="LED2182" s="5"/>
      <c r="LEE2182" s="5"/>
      <c r="LEF2182" s="5"/>
      <c r="LEG2182" s="5"/>
      <c r="LEH2182" s="5"/>
      <c r="LEI2182" s="5"/>
      <c r="LEJ2182" s="5"/>
      <c r="LEK2182" s="5"/>
      <c r="LEL2182" s="5"/>
      <c r="LEM2182" s="5"/>
      <c r="LEN2182" s="5"/>
      <c r="LEO2182" s="5"/>
      <c r="LEP2182" s="5"/>
      <c r="LEQ2182" s="5"/>
      <c r="LER2182" s="5"/>
      <c r="LES2182" s="5"/>
      <c r="LET2182" s="5"/>
      <c r="LEU2182" s="5"/>
      <c r="LEV2182" s="5"/>
      <c r="LEW2182" s="5"/>
      <c r="LEX2182" s="5"/>
      <c r="LEY2182" s="5"/>
      <c r="LEZ2182" s="5"/>
      <c r="LFA2182" s="5"/>
      <c r="LFB2182" s="5"/>
      <c r="LFC2182" s="5"/>
      <c r="LFD2182" s="5"/>
      <c r="LFE2182" s="5"/>
      <c r="LFF2182" s="5"/>
      <c r="LFG2182" s="5"/>
      <c r="LFH2182" s="5"/>
      <c r="LFI2182" s="5"/>
      <c r="LFJ2182" s="5"/>
      <c r="LFK2182" s="5"/>
      <c r="LFL2182" s="5"/>
      <c r="LFM2182" s="5"/>
      <c r="LFN2182" s="5"/>
      <c r="LFO2182" s="5"/>
      <c r="LFP2182" s="5"/>
      <c r="LFQ2182" s="5"/>
      <c r="LFR2182" s="5"/>
      <c r="LFS2182" s="5"/>
      <c r="LFT2182" s="5"/>
      <c r="LFU2182" s="5"/>
      <c r="LFV2182" s="5"/>
      <c r="LFW2182" s="5"/>
      <c r="LFX2182" s="5"/>
      <c r="LFY2182" s="5"/>
      <c r="LFZ2182" s="5"/>
      <c r="LGA2182" s="5"/>
      <c r="LGB2182" s="5"/>
      <c r="LGC2182" s="5"/>
      <c r="LGD2182" s="5"/>
      <c r="LGE2182" s="5"/>
      <c r="LGF2182" s="5"/>
      <c r="LGG2182" s="5"/>
      <c r="LGH2182" s="5"/>
      <c r="LGI2182" s="5"/>
      <c r="LGJ2182" s="5"/>
      <c r="LGK2182" s="5"/>
      <c r="LGL2182" s="5"/>
      <c r="LGM2182" s="5"/>
      <c r="LGN2182" s="5"/>
      <c r="LGO2182" s="5"/>
      <c r="LGP2182" s="5"/>
      <c r="LGQ2182" s="5"/>
      <c r="LGR2182" s="5"/>
      <c r="LGS2182" s="5"/>
      <c r="LGT2182" s="5"/>
      <c r="LGU2182" s="5"/>
      <c r="LGV2182" s="5"/>
      <c r="LGW2182" s="5"/>
      <c r="LGX2182" s="5"/>
      <c r="LGY2182" s="5"/>
      <c r="LGZ2182" s="5"/>
      <c r="LHA2182" s="5"/>
      <c r="LHB2182" s="5"/>
      <c r="LHC2182" s="5"/>
      <c r="LHD2182" s="5"/>
      <c r="LHE2182" s="5"/>
      <c r="LHF2182" s="5"/>
      <c r="LHG2182" s="5"/>
      <c r="LHH2182" s="5"/>
      <c r="LHI2182" s="5"/>
      <c r="LHJ2182" s="5"/>
      <c r="LHK2182" s="5"/>
      <c r="LHL2182" s="5"/>
      <c r="LHM2182" s="5"/>
      <c r="LHN2182" s="5"/>
      <c r="LHO2182" s="5"/>
      <c r="LHP2182" s="5"/>
      <c r="LHQ2182" s="5"/>
      <c r="LHR2182" s="5"/>
      <c r="LHS2182" s="5"/>
      <c r="LHT2182" s="5"/>
      <c r="LHU2182" s="5"/>
      <c r="LHV2182" s="5"/>
      <c r="LHW2182" s="5"/>
      <c r="LHX2182" s="5"/>
      <c r="LHY2182" s="5"/>
      <c r="LHZ2182" s="5"/>
      <c r="LIA2182" s="5"/>
      <c r="LIB2182" s="5"/>
      <c r="LIC2182" s="5"/>
      <c r="LID2182" s="5"/>
      <c r="LIE2182" s="5"/>
      <c r="LIF2182" s="5"/>
      <c r="LIG2182" s="5"/>
      <c r="LIH2182" s="5"/>
      <c r="LII2182" s="5"/>
      <c r="LIJ2182" s="5"/>
      <c r="LIK2182" s="5"/>
      <c r="LIL2182" s="5"/>
      <c r="LIM2182" s="5"/>
      <c r="LIN2182" s="5"/>
      <c r="LIO2182" s="5"/>
      <c r="LIP2182" s="5"/>
      <c r="LIQ2182" s="5"/>
      <c r="LIR2182" s="5"/>
      <c r="LIS2182" s="5"/>
      <c r="LIT2182" s="5"/>
      <c r="LIU2182" s="5"/>
      <c r="LIV2182" s="5"/>
      <c r="LIW2182" s="5"/>
      <c r="LIX2182" s="5"/>
      <c r="LIY2182" s="5"/>
      <c r="LIZ2182" s="5"/>
      <c r="LJA2182" s="5"/>
      <c r="LJB2182" s="5"/>
      <c r="LJC2182" s="5"/>
      <c r="LJD2182" s="5"/>
      <c r="LJE2182" s="5"/>
      <c r="LJF2182" s="5"/>
      <c r="LJG2182" s="5"/>
      <c r="LJH2182" s="5"/>
      <c r="LJI2182" s="5"/>
      <c r="LJJ2182" s="5"/>
      <c r="LJK2182" s="5"/>
      <c r="LJL2182" s="5"/>
      <c r="LJM2182" s="5"/>
      <c r="LJN2182" s="5"/>
      <c r="LJO2182" s="5"/>
      <c r="LJP2182" s="5"/>
      <c r="LJQ2182" s="5"/>
      <c r="LJR2182" s="5"/>
      <c r="LJS2182" s="5"/>
      <c r="LJT2182" s="5"/>
      <c r="LJU2182" s="5"/>
      <c r="LJV2182" s="5"/>
      <c r="LJW2182" s="5"/>
      <c r="LJX2182" s="5"/>
      <c r="LJY2182" s="5"/>
      <c r="LJZ2182" s="5"/>
      <c r="LKA2182" s="5"/>
      <c r="LKB2182" s="5"/>
      <c r="LKC2182" s="5"/>
      <c r="LKD2182" s="5"/>
      <c r="LKE2182" s="5"/>
      <c r="LKF2182" s="5"/>
      <c r="LKG2182" s="5"/>
      <c r="LKH2182" s="5"/>
      <c r="LKI2182" s="5"/>
      <c r="LKJ2182" s="5"/>
      <c r="LKK2182" s="5"/>
      <c r="LKL2182" s="5"/>
      <c r="LKM2182" s="5"/>
      <c r="LKN2182" s="5"/>
      <c r="LKO2182" s="5"/>
      <c r="LKP2182" s="5"/>
      <c r="LKQ2182" s="5"/>
      <c r="LKR2182" s="5"/>
      <c r="LKS2182" s="5"/>
      <c r="LKT2182" s="5"/>
      <c r="LKU2182" s="5"/>
      <c r="LKV2182" s="5"/>
      <c r="LKW2182" s="5"/>
      <c r="LKX2182" s="5"/>
      <c r="LKY2182" s="5"/>
      <c r="LKZ2182" s="5"/>
      <c r="LLA2182" s="5"/>
      <c r="LLB2182" s="5"/>
      <c r="LLC2182" s="5"/>
      <c r="LLD2182" s="5"/>
      <c r="LLE2182" s="5"/>
      <c r="LLF2182" s="5"/>
      <c r="LLG2182" s="5"/>
      <c r="LLH2182" s="5"/>
      <c r="LLI2182" s="5"/>
      <c r="LLJ2182" s="5"/>
      <c r="LLK2182" s="5"/>
      <c r="LLL2182" s="5"/>
      <c r="LLM2182" s="5"/>
      <c r="LLN2182" s="5"/>
      <c r="LLO2182" s="5"/>
      <c r="LLP2182" s="5"/>
      <c r="LLQ2182" s="5"/>
      <c r="LLR2182" s="5"/>
      <c r="LLS2182" s="5"/>
      <c r="LLT2182" s="5"/>
      <c r="LLU2182" s="5"/>
      <c r="LLV2182" s="5"/>
      <c r="LLW2182" s="5"/>
      <c r="LLX2182" s="5"/>
      <c r="LLY2182" s="5"/>
      <c r="LLZ2182" s="5"/>
      <c r="LMA2182" s="5"/>
      <c r="LMB2182" s="5"/>
      <c r="LMC2182" s="5"/>
      <c r="LMD2182" s="5"/>
      <c r="LME2182" s="5"/>
      <c r="LMF2182" s="5"/>
      <c r="LMG2182" s="5"/>
      <c r="LMH2182" s="5"/>
      <c r="LMI2182" s="5"/>
      <c r="LMJ2182" s="5"/>
      <c r="LMK2182" s="5"/>
      <c r="LML2182" s="5"/>
      <c r="LMM2182" s="5"/>
      <c r="LMN2182" s="5"/>
      <c r="LMO2182" s="5"/>
      <c r="LMP2182" s="5"/>
      <c r="LMQ2182" s="5"/>
      <c r="LMR2182" s="5"/>
      <c r="LMS2182" s="5"/>
      <c r="LMT2182" s="5"/>
      <c r="LMU2182" s="5"/>
      <c r="LMV2182" s="5"/>
      <c r="LMW2182" s="5"/>
      <c r="LMX2182" s="5"/>
      <c r="LMY2182" s="5"/>
      <c r="LMZ2182" s="5"/>
      <c r="LNA2182" s="5"/>
      <c r="LNB2182" s="5"/>
      <c r="LNC2182" s="5"/>
      <c r="LND2182" s="5"/>
      <c r="LNE2182" s="5"/>
      <c r="LNF2182" s="5"/>
      <c r="LNG2182" s="5"/>
      <c r="LNH2182" s="5"/>
      <c r="LNI2182" s="5"/>
      <c r="LNJ2182" s="5"/>
      <c r="LNK2182" s="5"/>
      <c r="LNL2182" s="5"/>
      <c r="LNM2182" s="5"/>
      <c r="LNN2182" s="5"/>
      <c r="LNO2182" s="5"/>
      <c r="LNP2182" s="5"/>
      <c r="LNQ2182" s="5"/>
      <c r="LNR2182" s="5"/>
      <c r="LNS2182" s="5"/>
      <c r="LNT2182" s="5"/>
      <c r="LNU2182" s="5"/>
      <c r="LNV2182" s="5"/>
      <c r="LNW2182" s="5"/>
      <c r="LNX2182" s="5"/>
      <c r="LNY2182" s="5"/>
      <c r="LNZ2182" s="5"/>
      <c r="LOA2182" s="5"/>
      <c r="LOB2182" s="5"/>
      <c r="LOC2182" s="5"/>
      <c r="LOD2182" s="5"/>
      <c r="LOE2182" s="5"/>
      <c r="LOF2182" s="5"/>
      <c r="LOG2182" s="5"/>
      <c r="LOH2182" s="5"/>
      <c r="LOI2182" s="5"/>
      <c r="LOJ2182" s="5"/>
      <c r="LOK2182" s="5"/>
      <c r="LOL2182" s="5"/>
      <c r="LOM2182" s="5"/>
      <c r="LON2182" s="5"/>
      <c r="LOO2182" s="5"/>
      <c r="LOP2182" s="5"/>
      <c r="LOQ2182" s="5"/>
      <c r="LOR2182" s="5"/>
      <c r="LOS2182" s="5"/>
      <c r="LOT2182" s="5"/>
      <c r="LOU2182" s="5"/>
      <c r="LOV2182" s="5"/>
      <c r="LOW2182" s="5"/>
      <c r="LOX2182" s="5"/>
      <c r="LOY2182" s="5"/>
      <c r="LOZ2182" s="5"/>
      <c r="LPA2182" s="5"/>
      <c r="LPB2182" s="5"/>
      <c r="LPC2182" s="5"/>
      <c r="LPD2182" s="5"/>
      <c r="LPE2182" s="5"/>
      <c r="LPF2182" s="5"/>
      <c r="LPG2182" s="5"/>
      <c r="LPH2182" s="5"/>
      <c r="LPI2182" s="5"/>
      <c r="LPJ2182" s="5"/>
      <c r="LPK2182" s="5"/>
      <c r="LPL2182" s="5"/>
      <c r="LPM2182" s="5"/>
      <c r="LPN2182" s="5"/>
      <c r="LPO2182" s="5"/>
      <c r="LPP2182" s="5"/>
      <c r="LPQ2182" s="5"/>
      <c r="LPR2182" s="5"/>
      <c r="LPS2182" s="5"/>
      <c r="LPT2182" s="5"/>
      <c r="LPU2182" s="5"/>
      <c r="LPV2182" s="5"/>
      <c r="LPW2182" s="5"/>
      <c r="LPX2182" s="5"/>
      <c r="LPY2182" s="5"/>
      <c r="LPZ2182" s="5"/>
      <c r="LQA2182" s="5"/>
      <c r="LQB2182" s="5"/>
      <c r="LQC2182" s="5"/>
      <c r="LQD2182" s="5"/>
      <c r="LQE2182" s="5"/>
      <c r="LQF2182" s="5"/>
      <c r="LQG2182" s="5"/>
      <c r="LQH2182" s="5"/>
      <c r="LQI2182" s="5"/>
      <c r="LQJ2182" s="5"/>
      <c r="LQK2182" s="5"/>
      <c r="LQL2182" s="5"/>
      <c r="LQM2182" s="5"/>
      <c r="LQN2182" s="5"/>
      <c r="LQO2182" s="5"/>
      <c r="LQP2182" s="5"/>
      <c r="LQQ2182" s="5"/>
      <c r="LQR2182" s="5"/>
      <c r="LQS2182" s="5"/>
      <c r="LQT2182" s="5"/>
      <c r="LQU2182" s="5"/>
      <c r="LQV2182" s="5"/>
      <c r="LQW2182" s="5"/>
      <c r="LQX2182" s="5"/>
      <c r="LQY2182" s="5"/>
      <c r="LQZ2182" s="5"/>
      <c r="LRA2182" s="5"/>
      <c r="LRB2182" s="5"/>
      <c r="LRC2182" s="5"/>
      <c r="LRD2182" s="5"/>
      <c r="LRE2182" s="5"/>
      <c r="LRF2182" s="5"/>
      <c r="LRG2182" s="5"/>
      <c r="LRH2182" s="5"/>
      <c r="LRI2182" s="5"/>
      <c r="LRJ2182" s="5"/>
      <c r="LRK2182" s="5"/>
      <c r="LRL2182" s="5"/>
      <c r="LRM2182" s="5"/>
      <c r="LRN2182" s="5"/>
      <c r="LRO2182" s="5"/>
      <c r="LRP2182" s="5"/>
      <c r="LRQ2182" s="5"/>
      <c r="LRR2182" s="5"/>
      <c r="LRS2182" s="5"/>
      <c r="LRT2182" s="5"/>
      <c r="LRU2182" s="5"/>
      <c r="LRV2182" s="5"/>
      <c r="LRW2182" s="5"/>
      <c r="LRX2182" s="5"/>
      <c r="LRY2182" s="5"/>
      <c r="LRZ2182" s="5"/>
      <c r="LSA2182" s="5"/>
      <c r="LSB2182" s="5"/>
      <c r="LSC2182" s="5"/>
      <c r="LSD2182" s="5"/>
      <c r="LSE2182" s="5"/>
      <c r="LSF2182" s="5"/>
      <c r="LSG2182" s="5"/>
      <c r="LSH2182" s="5"/>
      <c r="LSI2182" s="5"/>
      <c r="LSJ2182" s="5"/>
      <c r="LSK2182" s="5"/>
      <c r="LSL2182" s="5"/>
      <c r="LSM2182" s="5"/>
      <c r="LSN2182" s="5"/>
      <c r="LSO2182" s="5"/>
      <c r="LSP2182" s="5"/>
      <c r="LSQ2182" s="5"/>
      <c r="LSR2182" s="5"/>
      <c r="LSS2182" s="5"/>
      <c r="LST2182" s="5"/>
      <c r="LSU2182" s="5"/>
      <c r="LSV2182" s="5"/>
      <c r="LSW2182" s="5"/>
      <c r="LSX2182" s="5"/>
      <c r="LSY2182" s="5"/>
      <c r="LSZ2182" s="5"/>
      <c r="LTA2182" s="5"/>
      <c r="LTB2182" s="5"/>
      <c r="LTC2182" s="5"/>
      <c r="LTD2182" s="5"/>
      <c r="LTE2182" s="5"/>
      <c r="LTF2182" s="5"/>
      <c r="LTG2182" s="5"/>
      <c r="LTH2182" s="5"/>
      <c r="LTI2182" s="5"/>
      <c r="LTJ2182" s="5"/>
      <c r="LTK2182" s="5"/>
      <c r="LTL2182" s="5"/>
      <c r="LTM2182" s="5"/>
      <c r="LTN2182" s="5"/>
      <c r="LTO2182" s="5"/>
      <c r="LTP2182" s="5"/>
      <c r="LTQ2182" s="5"/>
      <c r="LTR2182" s="5"/>
      <c r="LTS2182" s="5"/>
      <c r="LTT2182" s="5"/>
      <c r="LTU2182" s="5"/>
      <c r="LTV2182" s="5"/>
      <c r="LTW2182" s="5"/>
      <c r="LTX2182" s="5"/>
      <c r="LTY2182" s="5"/>
      <c r="LTZ2182" s="5"/>
      <c r="LUA2182" s="5"/>
      <c r="LUB2182" s="5"/>
      <c r="LUC2182" s="5"/>
      <c r="LUD2182" s="5"/>
      <c r="LUE2182" s="5"/>
      <c r="LUF2182" s="5"/>
      <c r="LUG2182" s="5"/>
      <c r="LUH2182" s="5"/>
      <c r="LUI2182" s="5"/>
      <c r="LUJ2182" s="5"/>
      <c r="LUK2182" s="5"/>
      <c r="LUL2182" s="5"/>
      <c r="LUM2182" s="5"/>
      <c r="LUN2182" s="5"/>
      <c r="LUO2182" s="5"/>
      <c r="LUP2182" s="5"/>
      <c r="LUQ2182" s="5"/>
      <c r="LUR2182" s="5"/>
      <c r="LUS2182" s="5"/>
      <c r="LUT2182" s="5"/>
      <c r="LUU2182" s="5"/>
      <c r="LUV2182" s="5"/>
      <c r="LUW2182" s="5"/>
      <c r="LUX2182" s="5"/>
      <c r="LUY2182" s="5"/>
      <c r="LUZ2182" s="5"/>
      <c r="LVA2182" s="5"/>
      <c r="LVB2182" s="5"/>
      <c r="LVC2182" s="5"/>
      <c r="LVD2182" s="5"/>
      <c r="LVE2182" s="5"/>
      <c r="LVF2182" s="5"/>
      <c r="LVG2182" s="5"/>
      <c r="LVH2182" s="5"/>
      <c r="LVI2182" s="5"/>
      <c r="LVJ2182" s="5"/>
      <c r="LVK2182" s="5"/>
      <c r="LVL2182" s="5"/>
      <c r="LVM2182" s="5"/>
      <c r="LVN2182" s="5"/>
      <c r="LVO2182" s="5"/>
      <c r="LVP2182" s="5"/>
      <c r="LVQ2182" s="5"/>
      <c r="LVR2182" s="5"/>
      <c r="LVS2182" s="5"/>
      <c r="LVT2182" s="5"/>
      <c r="LVU2182" s="5"/>
      <c r="LVV2182" s="5"/>
      <c r="LVW2182" s="5"/>
      <c r="LVX2182" s="5"/>
      <c r="LVY2182" s="5"/>
      <c r="LVZ2182" s="5"/>
      <c r="LWA2182" s="5"/>
      <c r="LWB2182" s="5"/>
      <c r="LWC2182" s="5"/>
      <c r="LWD2182" s="5"/>
      <c r="LWE2182" s="5"/>
      <c r="LWF2182" s="5"/>
      <c r="LWG2182" s="5"/>
      <c r="LWH2182" s="5"/>
      <c r="LWI2182" s="5"/>
      <c r="LWJ2182" s="5"/>
      <c r="LWK2182" s="5"/>
      <c r="LWL2182" s="5"/>
      <c r="LWM2182" s="5"/>
      <c r="LWN2182" s="5"/>
      <c r="LWO2182" s="5"/>
      <c r="LWP2182" s="5"/>
      <c r="LWQ2182" s="5"/>
      <c r="LWR2182" s="5"/>
      <c r="LWS2182" s="5"/>
      <c r="LWT2182" s="5"/>
      <c r="LWU2182" s="5"/>
      <c r="LWV2182" s="5"/>
      <c r="LWW2182" s="5"/>
      <c r="LWX2182" s="5"/>
      <c r="LWY2182" s="5"/>
      <c r="LWZ2182" s="5"/>
      <c r="LXA2182" s="5"/>
      <c r="LXB2182" s="5"/>
      <c r="LXC2182" s="5"/>
      <c r="LXD2182" s="5"/>
      <c r="LXE2182" s="5"/>
      <c r="LXF2182" s="5"/>
      <c r="LXG2182" s="5"/>
      <c r="LXH2182" s="5"/>
      <c r="LXI2182" s="5"/>
      <c r="LXJ2182" s="5"/>
      <c r="LXK2182" s="5"/>
      <c r="LXL2182" s="5"/>
      <c r="LXM2182" s="5"/>
      <c r="LXN2182" s="5"/>
      <c r="LXO2182" s="5"/>
      <c r="LXP2182" s="5"/>
      <c r="LXQ2182" s="5"/>
      <c r="LXR2182" s="5"/>
      <c r="LXS2182" s="5"/>
      <c r="LXT2182" s="5"/>
      <c r="LXU2182" s="5"/>
      <c r="LXV2182" s="5"/>
      <c r="LXW2182" s="5"/>
      <c r="LXX2182" s="5"/>
      <c r="LXY2182" s="5"/>
      <c r="LXZ2182" s="5"/>
      <c r="LYA2182" s="5"/>
      <c r="LYB2182" s="5"/>
      <c r="LYC2182" s="5"/>
      <c r="LYD2182" s="5"/>
      <c r="LYE2182" s="5"/>
      <c r="LYF2182" s="5"/>
      <c r="LYG2182" s="5"/>
      <c r="LYH2182" s="5"/>
      <c r="LYI2182" s="5"/>
      <c r="LYJ2182" s="5"/>
      <c r="LYK2182" s="5"/>
      <c r="LYL2182" s="5"/>
      <c r="LYM2182" s="5"/>
      <c r="LYN2182" s="5"/>
      <c r="LYO2182" s="5"/>
      <c r="LYP2182" s="5"/>
      <c r="LYQ2182" s="5"/>
      <c r="LYR2182" s="5"/>
      <c r="LYS2182" s="5"/>
      <c r="LYT2182" s="5"/>
      <c r="LYU2182" s="5"/>
      <c r="LYV2182" s="5"/>
      <c r="LYW2182" s="5"/>
      <c r="LYX2182" s="5"/>
      <c r="LYY2182" s="5"/>
      <c r="LYZ2182" s="5"/>
      <c r="LZA2182" s="5"/>
      <c r="LZB2182" s="5"/>
      <c r="LZC2182" s="5"/>
      <c r="LZD2182" s="5"/>
      <c r="LZE2182" s="5"/>
      <c r="LZF2182" s="5"/>
      <c r="LZG2182" s="5"/>
      <c r="LZH2182" s="5"/>
      <c r="LZI2182" s="5"/>
      <c r="LZJ2182" s="5"/>
      <c r="LZK2182" s="5"/>
      <c r="LZL2182" s="5"/>
      <c r="LZM2182" s="5"/>
      <c r="LZN2182" s="5"/>
      <c r="LZO2182" s="5"/>
      <c r="LZP2182" s="5"/>
      <c r="LZQ2182" s="5"/>
      <c r="LZR2182" s="5"/>
      <c r="LZS2182" s="5"/>
      <c r="LZT2182" s="5"/>
      <c r="LZU2182" s="5"/>
      <c r="LZV2182" s="5"/>
      <c r="LZW2182" s="5"/>
      <c r="LZX2182" s="5"/>
      <c r="LZY2182" s="5"/>
      <c r="LZZ2182" s="5"/>
      <c r="MAA2182" s="5"/>
      <c r="MAB2182" s="5"/>
      <c r="MAC2182" s="5"/>
      <c r="MAD2182" s="5"/>
      <c r="MAE2182" s="5"/>
      <c r="MAF2182" s="5"/>
      <c r="MAG2182" s="5"/>
      <c r="MAH2182" s="5"/>
      <c r="MAI2182" s="5"/>
      <c r="MAJ2182" s="5"/>
      <c r="MAK2182" s="5"/>
      <c r="MAL2182" s="5"/>
      <c r="MAM2182" s="5"/>
      <c r="MAN2182" s="5"/>
      <c r="MAO2182" s="5"/>
      <c r="MAP2182" s="5"/>
      <c r="MAQ2182" s="5"/>
      <c r="MAR2182" s="5"/>
      <c r="MAS2182" s="5"/>
      <c r="MAT2182" s="5"/>
      <c r="MAU2182" s="5"/>
      <c r="MAV2182" s="5"/>
      <c r="MAW2182" s="5"/>
      <c r="MAX2182" s="5"/>
      <c r="MAY2182" s="5"/>
      <c r="MAZ2182" s="5"/>
      <c r="MBA2182" s="5"/>
      <c r="MBB2182" s="5"/>
      <c r="MBC2182" s="5"/>
      <c r="MBD2182" s="5"/>
      <c r="MBE2182" s="5"/>
      <c r="MBF2182" s="5"/>
      <c r="MBG2182" s="5"/>
      <c r="MBH2182" s="5"/>
      <c r="MBI2182" s="5"/>
      <c r="MBJ2182" s="5"/>
      <c r="MBK2182" s="5"/>
      <c r="MBL2182" s="5"/>
      <c r="MBM2182" s="5"/>
      <c r="MBN2182" s="5"/>
      <c r="MBO2182" s="5"/>
      <c r="MBP2182" s="5"/>
      <c r="MBQ2182" s="5"/>
      <c r="MBR2182" s="5"/>
      <c r="MBS2182" s="5"/>
      <c r="MBT2182" s="5"/>
      <c r="MBU2182" s="5"/>
      <c r="MBV2182" s="5"/>
      <c r="MBW2182" s="5"/>
      <c r="MBX2182" s="5"/>
      <c r="MBY2182" s="5"/>
      <c r="MBZ2182" s="5"/>
      <c r="MCA2182" s="5"/>
      <c r="MCB2182" s="5"/>
      <c r="MCC2182" s="5"/>
      <c r="MCD2182" s="5"/>
      <c r="MCE2182" s="5"/>
      <c r="MCF2182" s="5"/>
      <c r="MCG2182" s="5"/>
      <c r="MCH2182" s="5"/>
      <c r="MCI2182" s="5"/>
      <c r="MCJ2182" s="5"/>
      <c r="MCK2182" s="5"/>
      <c r="MCL2182" s="5"/>
      <c r="MCM2182" s="5"/>
      <c r="MCN2182" s="5"/>
      <c r="MCO2182" s="5"/>
      <c r="MCP2182" s="5"/>
      <c r="MCQ2182" s="5"/>
      <c r="MCR2182" s="5"/>
      <c r="MCS2182" s="5"/>
      <c r="MCT2182" s="5"/>
      <c r="MCU2182" s="5"/>
      <c r="MCV2182" s="5"/>
      <c r="MCW2182" s="5"/>
      <c r="MCX2182" s="5"/>
      <c r="MCY2182" s="5"/>
      <c r="MCZ2182" s="5"/>
      <c r="MDA2182" s="5"/>
      <c r="MDB2182" s="5"/>
      <c r="MDC2182" s="5"/>
      <c r="MDD2182" s="5"/>
      <c r="MDE2182" s="5"/>
      <c r="MDF2182" s="5"/>
      <c r="MDG2182" s="5"/>
      <c r="MDH2182" s="5"/>
      <c r="MDI2182" s="5"/>
      <c r="MDJ2182" s="5"/>
      <c r="MDK2182" s="5"/>
      <c r="MDL2182" s="5"/>
      <c r="MDM2182" s="5"/>
      <c r="MDN2182" s="5"/>
      <c r="MDO2182" s="5"/>
      <c r="MDP2182" s="5"/>
      <c r="MDQ2182" s="5"/>
      <c r="MDR2182" s="5"/>
      <c r="MDS2182" s="5"/>
      <c r="MDT2182" s="5"/>
      <c r="MDU2182" s="5"/>
      <c r="MDV2182" s="5"/>
      <c r="MDW2182" s="5"/>
      <c r="MDX2182" s="5"/>
      <c r="MDY2182" s="5"/>
      <c r="MDZ2182" s="5"/>
      <c r="MEA2182" s="5"/>
      <c r="MEB2182" s="5"/>
      <c r="MEC2182" s="5"/>
      <c r="MED2182" s="5"/>
      <c r="MEE2182" s="5"/>
      <c r="MEF2182" s="5"/>
      <c r="MEG2182" s="5"/>
      <c r="MEH2182" s="5"/>
      <c r="MEI2182" s="5"/>
      <c r="MEJ2182" s="5"/>
      <c r="MEK2182" s="5"/>
      <c r="MEL2182" s="5"/>
      <c r="MEM2182" s="5"/>
      <c r="MEN2182" s="5"/>
      <c r="MEO2182" s="5"/>
      <c r="MEP2182" s="5"/>
      <c r="MEQ2182" s="5"/>
      <c r="MER2182" s="5"/>
      <c r="MES2182" s="5"/>
      <c r="MET2182" s="5"/>
      <c r="MEU2182" s="5"/>
      <c r="MEV2182" s="5"/>
      <c r="MEW2182" s="5"/>
      <c r="MEX2182" s="5"/>
      <c r="MEY2182" s="5"/>
      <c r="MEZ2182" s="5"/>
      <c r="MFA2182" s="5"/>
      <c r="MFB2182" s="5"/>
      <c r="MFC2182" s="5"/>
      <c r="MFD2182" s="5"/>
      <c r="MFE2182" s="5"/>
      <c r="MFF2182" s="5"/>
      <c r="MFG2182" s="5"/>
      <c r="MFH2182" s="5"/>
      <c r="MFI2182" s="5"/>
      <c r="MFJ2182" s="5"/>
      <c r="MFK2182" s="5"/>
      <c r="MFL2182" s="5"/>
      <c r="MFM2182" s="5"/>
      <c r="MFN2182" s="5"/>
      <c r="MFO2182" s="5"/>
      <c r="MFP2182" s="5"/>
      <c r="MFQ2182" s="5"/>
      <c r="MFR2182" s="5"/>
      <c r="MFS2182" s="5"/>
      <c r="MFT2182" s="5"/>
      <c r="MFU2182" s="5"/>
      <c r="MFV2182" s="5"/>
      <c r="MFW2182" s="5"/>
      <c r="MFX2182" s="5"/>
      <c r="MFY2182" s="5"/>
      <c r="MFZ2182" s="5"/>
      <c r="MGA2182" s="5"/>
      <c r="MGB2182" s="5"/>
      <c r="MGC2182" s="5"/>
      <c r="MGD2182" s="5"/>
      <c r="MGE2182" s="5"/>
      <c r="MGF2182" s="5"/>
      <c r="MGG2182" s="5"/>
      <c r="MGH2182" s="5"/>
      <c r="MGI2182" s="5"/>
      <c r="MGJ2182" s="5"/>
      <c r="MGK2182" s="5"/>
      <c r="MGL2182" s="5"/>
      <c r="MGM2182" s="5"/>
      <c r="MGN2182" s="5"/>
      <c r="MGO2182" s="5"/>
      <c r="MGP2182" s="5"/>
      <c r="MGQ2182" s="5"/>
      <c r="MGR2182" s="5"/>
      <c r="MGS2182" s="5"/>
      <c r="MGT2182" s="5"/>
      <c r="MGU2182" s="5"/>
      <c r="MGV2182" s="5"/>
      <c r="MGW2182" s="5"/>
      <c r="MGX2182" s="5"/>
      <c r="MGY2182" s="5"/>
      <c r="MGZ2182" s="5"/>
      <c r="MHA2182" s="5"/>
      <c r="MHB2182" s="5"/>
      <c r="MHC2182" s="5"/>
      <c r="MHD2182" s="5"/>
      <c r="MHE2182" s="5"/>
      <c r="MHF2182" s="5"/>
      <c r="MHG2182" s="5"/>
      <c r="MHH2182" s="5"/>
      <c r="MHI2182" s="5"/>
      <c r="MHJ2182" s="5"/>
      <c r="MHK2182" s="5"/>
      <c r="MHL2182" s="5"/>
      <c r="MHM2182" s="5"/>
      <c r="MHN2182" s="5"/>
      <c r="MHO2182" s="5"/>
      <c r="MHP2182" s="5"/>
      <c r="MHQ2182" s="5"/>
      <c r="MHR2182" s="5"/>
      <c r="MHS2182" s="5"/>
      <c r="MHT2182" s="5"/>
      <c r="MHU2182" s="5"/>
      <c r="MHV2182" s="5"/>
      <c r="MHW2182" s="5"/>
      <c r="MHX2182" s="5"/>
      <c r="MHY2182" s="5"/>
      <c r="MHZ2182" s="5"/>
      <c r="MIA2182" s="5"/>
      <c r="MIB2182" s="5"/>
      <c r="MIC2182" s="5"/>
      <c r="MID2182" s="5"/>
      <c r="MIE2182" s="5"/>
      <c r="MIF2182" s="5"/>
      <c r="MIG2182" s="5"/>
      <c r="MIH2182" s="5"/>
      <c r="MII2182" s="5"/>
      <c r="MIJ2182" s="5"/>
      <c r="MIK2182" s="5"/>
      <c r="MIL2182" s="5"/>
      <c r="MIM2182" s="5"/>
      <c r="MIN2182" s="5"/>
      <c r="MIO2182" s="5"/>
      <c r="MIP2182" s="5"/>
      <c r="MIQ2182" s="5"/>
      <c r="MIR2182" s="5"/>
      <c r="MIS2182" s="5"/>
      <c r="MIT2182" s="5"/>
      <c r="MIU2182" s="5"/>
      <c r="MIV2182" s="5"/>
      <c r="MIW2182" s="5"/>
      <c r="MIX2182" s="5"/>
      <c r="MIY2182" s="5"/>
      <c r="MIZ2182" s="5"/>
      <c r="MJA2182" s="5"/>
      <c r="MJB2182" s="5"/>
      <c r="MJC2182" s="5"/>
      <c r="MJD2182" s="5"/>
      <c r="MJE2182" s="5"/>
      <c r="MJF2182" s="5"/>
      <c r="MJG2182" s="5"/>
      <c r="MJH2182" s="5"/>
      <c r="MJI2182" s="5"/>
      <c r="MJJ2182" s="5"/>
      <c r="MJK2182" s="5"/>
      <c r="MJL2182" s="5"/>
      <c r="MJM2182" s="5"/>
      <c r="MJN2182" s="5"/>
      <c r="MJO2182" s="5"/>
      <c r="MJP2182" s="5"/>
      <c r="MJQ2182" s="5"/>
      <c r="MJR2182" s="5"/>
      <c r="MJS2182" s="5"/>
      <c r="MJT2182" s="5"/>
      <c r="MJU2182" s="5"/>
      <c r="MJV2182" s="5"/>
      <c r="MJW2182" s="5"/>
      <c r="MJX2182" s="5"/>
      <c r="MJY2182" s="5"/>
      <c r="MJZ2182" s="5"/>
      <c r="MKA2182" s="5"/>
      <c r="MKB2182" s="5"/>
      <c r="MKC2182" s="5"/>
      <c r="MKD2182" s="5"/>
      <c r="MKE2182" s="5"/>
      <c r="MKF2182" s="5"/>
      <c r="MKG2182" s="5"/>
      <c r="MKH2182" s="5"/>
      <c r="MKI2182" s="5"/>
      <c r="MKJ2182" s="5"/>
      <c r="MKK2182" s="5"/>
      <c r="MKL2182" s="5"/>
      <c r="MKM2182" s="5"/>
      <c r="MKN2182" s="5"/>
      <c r="MKO2182" s="5"/>
      <c r="MKP2182" s="5"/>
      <c r="MKQ2182" s="5"/>
      <c r="MKR2182" s="5"/>
      <c r="MKS2182" s="5"/>
      <c r="MKT2182" s="5"/>
      <c r="MKU2182" s="5"/>
      <c r="MKV2182" s="5"/>
      <c r="MKW2182" s="5"/>
      <c r="MKX2182" s="5"/>
      <c r="MKY2182" s="5"/>
      <c r="MKZ2182" s="5"/>
      <c r="MLA2182" s="5"/>
      <c r="MLB2182" s="5"/>
      <c r="MLC2182" s="5"/>
      <c r="MLD2182" s="5"/>
      <c r="MLE2182" s="5"/>
      <c r="MLF2182" s="5"/>
      <c r="MLG2182" s="5"/>
      <c r="MLH2182" s="5"/>
      <c r="MLI2182" s="5"/>
      <c r="MLJ2182" s="5"/>
      <c r="MLK2182" s="5"/>
      <c r="MLL2182" s="5"/>
      <c r="MLM2182" s="5"/>
      <c r="MLN2182" s="5"/>
      <c r="MLO2182" s="5"/>
      <c r="MLP2182" s="5"/>
      <c r="MLQ2182" s="5"/>
      <c r="MLR2182" s="5"/>
      <c r="MLS2182" s="5"/>
      <c r="MLT2182" s="5"/>
      <c r="MLU2182" s="5"/>
      <c r="MLV2182" s="5"/>
      <c r="MLW2182" s="5"/>
      <c r="MLX2182" s="5"/>
      <c r="MLY2182" s="5"/>
      <c r="MLZ2182" s="5"/>
      <c r="MMA2182" s="5"/>
      <c r="MMB2182" s="5"/>
      <c r="MMC2182" s="5"/>
      <c r="MMD2182" s="5"/>
      <c r="MME2182" s="5"/>
      <c r="MMF2182" s="5"/>
      <c r="MMG2182" s="5"/>
      <c r="MMH2182" s="5"/>
      <c r="MMI2182" s="5"/>
      <c r="MMJ2182" s="5"/>
      <c r="MMK2182" s="5"/>
      <c r="MML2182" s="5"/>
      <c r="MMM2182" s="5"/>
      <c r="MMN2182" s="5"/>
      <c r="MMO2182" s="5"/>
      <c r="MMP2182" s="5"/>
      <c r="MMQ2182" s="5"/>
      <c r="MMR2182" s="5"/>
      <c r="MMS2182" s="5"/>
      <c r="MMT2182" s="5"/>
      <c r="MMU2182" s="5"/>
      <c r="MMV2182" s="5"/>
      <c r="MMW2182" s="5"/>
      <c r="MMX2182" s="5"/>
      <c r="MMY2182" s="5"/>
      <c r="MMZ2182" s="5"/>
      <c r="MNA2182" s="5"/>
      <c r="MNB2182" s="5"/>
      <c r="MNC2182" s="5"/>
      <c r="MND2182" s="5"/>
      <c r="MNE2182" s="5"/>
      <c r="MNF2182" s="5"/>
      <c r="MNG2182" s="5"/>
      <c r="MNH2182" s="5"/>
      <c r="MNI2182" s="5"/>
      <c r="MNJ2182" s="5"/>
      <c r="MNK2182" s="5"/>
      <c r="MNL2182" s="5"/>
      <c r="MNM2182" s="5"/>
      <c r="MNN2182" s="5"/>
      <c r="MNO2182" s="5"/>
      <c r="MNP2182" s="5"/>
      <c r="MNQ2182" s="5"/>
      <c r="MNR2182" s="5"/>
      <c r="MNS2182" s="5"/>
      <c r="MNT2182" s="5"/>
      <c r="MNU2182" s="5"/>
      <c r="MNV2182" s="5"/>
      <c r="MNW2182" s="5"/>
      <c r="MNX2182" s="5"/>
      <c r="MNY2182" s="5"/>
      <c r="MNZ2182" s="5"/>
      <c r="MOA2182" s="5"/>
      <c r="MOB2182" s="5"/>
      <c r="MOC2182" s="5"/>
      <c r="MOD2182" s="5"/>
      <c r="MOE2182" s="5"/>
      <c r="MOF2182" s="5"/>
      <c r="MOG2182" s="5"/>
      <c r="MOH2182" s="5"/>
      <c r="MOI2182" s="5"/>
      <c r="MOJ2182" s="5"/>
      <c r="MOK2182" s="5"/>
      <c r="MOL2182" s="5"/>
      <c r="MOM2182" s="5"/>
      <c r="MON2182" s="5"/>
      <c r="MOO2182" s="5"/>
      <c r="MOP2182" s="5"/>
      <c r="MOQ2182" s="5"/>
      <c r="MOR2182" s="5"/>
      <c r="MOS2182" s="5"/>
      <c r="MOT2182" s="5"/>
      <c r="MOU2182" s="5"/>
      <c r="MOV2182" s="5"/>
      <c r="MOW2182" s="5"/>
      <c r="MOX2182" s="5"/>
      <c r="MOY2182" s="5"/>
      <c r="MOZ2182" s="5"/>
      <c r="MPA2182" s="5"/>
      <c r="MPB2182" s="5"/>
      <c r="MPC2182" s="5"/>
      <c r="MPD2182" s="5"/>
      <c r="MPE2182" s="5"/>
      <c r="MPF2182" s="5"/>
      <c r="MPG2182" s="5"/>
      <c r="MPH2182" s="5"/>
      <c r="MPI2182" s="5"/>
      <c r="MPJ2182" s="5"/>
      <c r="MPK2182" s="5"/>
      <c r="MPL2182" s="5"/>
      <c r="MPM2182" s="5"/>
      <c r="MPN2182" s="5"/>
      <c r="MPO2182" s="5"/>
      <c r="MPP2182" s="5"/>
      <c r="MPQ2182" s="5"/>
      <c r="MPR2182" s="5"/>
      <c r="MPS2182" s="5"/>
      <c r="MPT2182" s="5"/>
      <c r="MPU2182" s="5"/>
      <c r="MPV2182" s="5"/>
      <c r="MPW2182" s="5"/>
      <c r="MPX2182" s="5"/>
      <c r="MPY2182" s="5"/>
      <c r="MPZ2182" s="5"/>
      <c r="MQA2182" s="5"/>
      <c r="MQB2182" s="5"/>
      <c r="MQC2182" s="5"/>
      <c r="MQD2182" s="5"/>
      <c r="MQE2182" s="5"/>
      <c r="MQF2182" s="5"/>
      <c r="MQG2182" s="5"/>
      <c r="MQH2182" s="5"/>
      <c r="MQI2182" s="5"/>
      <c r="MQJ2182" s="5"/>
      <c r="MQK2182" s="5"/>
      <c r="MQL2182" s="5"/>
      <c r="MQM2182" s="5"/>
      <c r="MQN2182" s="5"/>
      <c r="MQO2182" s="5"/>
      <c r="MQP2182" s="5"/>
      <c r="MQQ2182" s="5"/>
      <c r="MQR2182" s="5"/>
      <c r="MQS2182" s="5"/>
      <c r="MQT2182" s="5"/>
      <c r="MQU2182" s="5"/>
      <c r="MQV2182" s="5"/>
      <c r="MQW2182" s="5"/>
      <c r="MQX2182" s="5"/>
      <c r="MQY2182" s="5"/>
      <c r="MQZ2182" s="5"/>
      <c r="MRA2182" s="5"/>
      <c r="MRB2182" s="5"/>
      <c r="MRC2182" s="5"/>
      <c r="MRD2182" s="5"/>
      <c r="MRE2182" s="5"/>
      <c r="MRF2182" s="5"/>
      <c r="MRG2182" s="5"/>
      <c r="MRH2182" s="5"/>
      <c r="MRI2182" s="5"/>
      <c r="MRJ2182" s="5"/>
      <c r="MRK2182" s="5"/>
      <c r="MRL2182" s="5"/>
      <c r="MRM2182" s="5"/>
      <c r="MRN2182" s="5"/>
      <c r="MRO2182" s="5"/>
      <c r="MRP2182" s="5"/>
      <c r="MRQ2182" s="5"/>
      <c r="MRR2182" s="5"/>
      <c r="MRS2182" s="5"/>
      <c r="MRT2182" s="5"/>
      <c r="MRU2182" s="5"/>
      <c r="MRV2182" s="5"/>
      <c r="MRW2182" s="5"/>
      <c r="MRX2182" s="5"/>
      <c r="MRY2182" s="5"/>
      <c r="MRZ2182" s="5"/>
      <c r="MSA2182" s="5"/>
      <c r="MSB2182" s="5"/>
      <c r="MSC2182" s="5"/>
      <c r="MSD2182" s="5"/>
      <c r="MSE2182" s="5"/>
      <c r="MSF2182" s="5"/>
      <c r="MSG2182" s="5"/>
      <c r="MSH2182" s="5"/>
      <c r="MSI2182" s="5"/>
      <c r="MSJ2182" s="5"/>
      <c r="MSK2182" s="5"/>
      <c r="MSL2182" s="5"/>
      <c r="MSM2182" s="5"/>
      <c r="MSN2182" s="5"/>
      <c r="MSO2182" s="5"/>
      <c r="MSP2182" s="5"/>
      <c r="MSQ2182" s="5"/>
      <c r="MSR2182" s="5"/>
      <c r="MSS2182" s="5"/>
      <c r="MST2182" s="5"/>
      <c r="MSU2182" s="5"/>
      <c r="MSV2182" s="5"/>
      <c r="MSW2182" s="5"/>
      <c r="MSX2182" s="5"/>
      <c r="MSY2182" s="5"/>
      <c r="MSZ2182" s="5"/>
      <c r="MTA2182" s="5"/>
      <c r="MTB2182" s="5"/>
      <c r="MTC2182" s="5"/>
      <c r="MTD2182" s="5"/>
      <c r="MTE2182" s="5"/>
      <c r="MTF2182" s="5"/>
      <c r="MTG2182" s="5"/>
      <c r="MTH2182" s="5"/>
      <c r="MTI2182" s="5"/>
      <c r="MTJ2182" s="5"/>
      <c r="MTK2182" s="5"/>
      <c r="MTL2182" s="5"/>
      <c r="MTM2182" s="5"/>
      <c r="MTN2182" s="5"/>
      <c r="MTO2182" s="5"/>
      <c r="MTP2182" s="5"/>
      <c r="MTQ2182" s="5"/>
      <c r="MTR2182" s="5"/>
      <c r="MTS2182" s="5"/>
      <c r="MTT2182" s="5"/>
      <c r="MTU2182" s="5"/>
      <c r="MTV2182" s="5"/>
      <c r="MTW2182" s="5"/>
      <c r="MTX2182" s="5"/>
      <c r="MTY2182" s="5"/>
      <c r="MTZ2182" s="5"/>
      <c r="MUA2182" s="5"/>
      <c r="MUB2182" s="5"/>
      <c r="MUC2182" s="5"/>
      <c r="MUD2182" s="5"/>
      <c r="MUE2182" s="5"/>
      <c r="MUF2182" s="5"/>
      <c r="MUG2182" s="5"/>
      <c r="MUH2182" s="5"/>
      <c r="MUI2182" s="5"/>
      <c r="MUJ2182" s="5"/>
      <c r="MUK2182" s="5"/>
      <c r="MUL2182" s="5"/>
      <c r="MUM2182" s="5"/>
      <c r="MUN2182" s="5"/>
      <c r="MUO2182" s="5"/>
      <c r="MUP2182" s="5"/>
      <c r="MUQ2182" s="5"/>
      <c r="MUR2182" s="5"/>
      <c r="MUS2182" s="5"/>
      <c r="MUT2182" s="5"/>
      <c r="MUU2182" s="5"/>
      <c r="MUV2182" s="5"/>
      <c r="MUW2182" s="5"/>
      <c r="MUX2182" s="5"/>
      <c r="MUY2182" s="5"/>
      <c r="MUZ2182" s="5"/>
      <c r="MVA2182" s="5"/>
      <c r="MVB2182" s="5"/>
      <c r="MVC2182" s="5"/>
      <c r="MVD2182" s="5"/>
      <c r="MVE2182" s="5"/>
      <c r="MVF2182" s="5"/>
      <c r="MVG2182" s="5"/>
      <c r="MVH2182" s="5"/>
      <c r="MVI2182" s="5"/>
      <c r="MVJ2182" s="5"/>
      <c r="MVK2182" s="5"/>
      <c r="MVL2182" s="5"/>
      <c r="MVM2182" s="5"/>
      <c r="MVN2182" s="5"/>
      <c r="MVO2182" s="5"/>
      <c r="MVP2182" s="5"/>
      <c r="MVQ2182" s="5"/>
      <c r="MVR2182" s="5"/>
      <c r="MVS2182" s="5"/>
      <c r="MVT2182" s="5"/>
      <c r="MVU2182" s="5"/>
      <c r="MVV2182" s="5"/>
      <c r="MVW2182" s="5"/>
      <c r="MVX2182" s="5"/>
      <c r="MVY2182" s="5"/>
      <c r="MVZ2182" s="5"/>
      <c r="MWA2182" s="5"/>
      <c r="MWB2182" s="5"/>
      <c r="MWC2182" s="5"/>
      <c r="MWD2182" s="5"/>
      <c r="MWE2182" s="5"/>
      <c r="MWF2182" s="5"/>
      <c r="MWG2182" s="5"/>
      <c r="MWH2182" s="5"/>
      <c r="MWI2182" s="5"/>
      <c r="MWJ2182" s="5"/>
      <c r="MWK2182" s="5"/>
      <c r="MWL2182" s="5"/>
      <c r="MWM2182" s="5"/>
      <c r="MWN2182" s="5"/>
      <c r="MWO2182" s="5"/>
      <c r="MWP2182" s="5"/>
      <c r="MWQ2182" s="5"/>
      <c r="MWR2182" s="5"/>
      <c r="MWS2182" s="5"/>
      <c r="MWT2182" s="5"/>
      <c r="MWU2182" s="5"/>
      <c r="MWV2182" s="5"/>
      <c r="MWW2182" s="5"/>
      <c r="MWX2182" s="5"/>
      <c r="MWY2182" s="5"/>
      <c r="MWZ2182" s="5"/>
      <c r="MXA2182" s="5"/>
      <c r="MXB2182" s="5"/>
      <c r="MXC2182" s="5"/>
      <c r="MXD2182" s="5"/>
      <c r="MXE2182" s="5"/>
      <c r="MXF2182" s="5"/>
      <c r="MXG2182" s="5"/>
      <c r="MXH2182" s="5"/>
      <c r="MXI2182" s="5"/>
      <c r="MXJ2182" s="5"/>
      <c r="MXK2182" s="5"/>
      <c r="MXL2182" s="5"/>
      <c r="MXM2182" s="5"/>
      <c r="MXN2182" s="5"/>
      <c r="MXO2182" s="5"/>
      <c r="MXP2182" s="5"/>
      <c r="MXQ2182" s="5"/>
      <c r="MXR2182" s="5"/>
      <c r="MXS2182" s="5"/>
      <c r="MXT2182" s="5"/>
      <c r="MXU2182" s="5"/>
      <c r="MXV2182" s="5"/>
      <c r="MXW2182" s="5"/>
      <c r="MXX2182" s="5"/>
      <c r="MXY2182" s="5"/>
      <c r="MXZ2182" s="5"/>
      <c r="MYA2182" s="5"/>
      <c r="MYB2182" s="5"/>
      <c r="MYC2182" s="5"/>
      <c r="MYD2182" s="5"/>
      <c r="MYE2182" s="5"/>
      <c r="MYF2182" s="5"/>
      <c r="MYG2182" s="5"/>
      <c r="MYH2182" s="5"/>
      <c r="MYI2182" s="5"/>
      <c r="MYJ2182" s="5"/>
      <c r="MYK2182" s="5"/>
      <c r="MYL2182" s="5"/>
      <c r="MYM2182" s="5"/>
      <c r="MYN2182" s="5"/>
      <c r="MYO2182" s="5"/>
      <c r="MYP2182" s="5"/>
      <c r="MYQ2182" s="5"/>
      <c r="MYR2182" s="5"/>
      <c r="MYS2182" s="5"/>
      <c r="MYT2182" s="5"/>
      <c r="MYU2182" s="5"/>
      <c r="MYV2182" s="5"/>
      <c r="MYW2182" s="5"/>
      <c r="MYX2182" s="5"/>
      <c r="MYY2182" s="5"/>
      <c r="MYZ2182" s="5"/>
      <c r="MZA2182" s="5"/>
      <c r="MZB2182" s="5"/>
      <c r="MZC2182" s="5"/>
      <c r="MZD2182" s="5"/>
      <c r="MZE2182" s="5"/>
      <c r="MZF2182" s="5"/>
      <c r="MZG2182" s="5"/>
      <c r="MZH2182" s="5"/>
      <c r="MZI2182" s="5"/>
      <c r="MZJ2182" s="5"/>
      <c r="MZK2182" s="5"/>
      <c r="MZL2182" s="5"/>
      <c r="MZM2182" s="5"/>
      <c r="MZN2182" s="5"/>
      <c r="MZO2182" s="5"/>
      <c r="MZP2182" s="5"/>
      <c r="MZQ2182" s="5"/>
      <c r="MZR2182" s="5"/>
      <c r="MZS2182" s="5"/>
      <c r="MZT2182" s="5"/>
      <c r="MZU2182" s="5"/>
      <c r="MZV2182" s="5"/>
      <c r="MZW2182" s="5"/>
      <c r="MZX2182" s="5"/>
      <c r="MZY2182" s="5"/>
      <c r="MZZ2182" s="5"/>
      <c r="NAA2182" s="5"/>
      <c r="NAB2182" s="5"/>
      <c r="NAC2182" s="5"/>
      <c r="NAD2182" s="5"/>
      <c r="NAE2182" s="5"/>
      <c r="NAF2182" s="5"/>
      <c r="NAG2182" s="5"/>
      <c r="NAH2182" s="5"/>
      <c r="NAI2182" s="5"/>
      <c r="NAJ2182" s="5"/>
      <c r="NAK2182" s="5"/>
      <c r="NAL2182" s="5"/>
      <c r="NAM2182" s="5"/>
      <c r="NAN2182" s="5"/>
      <c r="NAO2182" s="5"/>
      <c r="NAP2182" s="5"/>
      <c r="NAQ2182" s="5"/>
      <c r="NAR2182" s="5"/>
      <c r="NAS2182" s="5"/>
      <c r="NAT2182" s="5"/>
      <c r="NAU2182" s="5"/>
      <c r="NAV2182" s="5"/>
      <c r="NAW2182" s="5"/>
      <c r="NAX2182" s="5"/>
      <c r="NAY2182" s="5"/>
      <c r="NAZ2182" s="5"/>
      <c r="NBA2182" s="5"/>
      <c r="NBB2182" s="5"/>
      <c r="NBC2182" s="5"/>
      <c r="NBD2182" s="5"/>
      <c r="NBE2182" s="5"/>
      <c r="NBF2182" s="5"/>
      <c r="NBG2182" s="5"/>
      <c r="NBH2182" s="5"/>
      <c r="NBI2182" s="5"/>
      <c r="NBJ2182" s="5"/>
      <c r="NBK2182" s="5"/>
      <c r="NBL2182" s="5"/>
      <c r="NBM2182" s="5"/>
      <c r="NBN2182" s="5"/>
      <c r="NBO2182" s="5"/>
      <c r="NBP2182" s="5"/>
      <c r="NBQ2182" s="5"/>
      <c r="NBR2182" s="5"/>
      <c r="NBS2182" s="5"/>
      <c r="NBT2182" s="5"/>
      <c r="NBU2182" s="5"/>
      <c r="NBV2182" s="5"/>
      <c r="NBW2182" s="5"/>
      <c r="NBX2182" s="5"/>
      <c r="NBY2182" s="5"/>
      <c r="NBZ2182" s="5"/>
      <c r="NCA2182" s="5"/>
      <c r="NCB2182" s="5"/>
      <c r="NCC2182" s="5"/>
      <c r="NCD2182" s="5"/>
      <c r="NCE2182" s="5"/>
      <c r="NCF2182" s="5"/>
      <c r="NCG2182" s="5"/>
      <c r="NCH2182" s="5"/>
      <c r="NCI2182" s="5"/>
      <c r="NCJ2182" s="5"/>
      <c r="NCK2182" s="5"/>
      <c r="NCL2182" s="5"/>
      <c r="NCM2182" s="5"/>
      <c r="NCN2182" s="5"/>
      <c r="NCO2182" s="5"/>
      <c r="NCP2182" s="5"/>
      <c r="NCQ2182" s="5"/>
      <c r="NCR2182" s="5"/>
      <c r="NCS2182" s="5"/>
      <c r="NCT2182" s="5"/>
      <c r="NCU2182" s="5"/>
      <c r="NCV2182" s="5"/>
      <c r="NCW2182" s="5"/>
      <c r="NCX2182" s="5"/>
      <c r="NCY2182" s="5"/>
      <c r="NCZ2182" s="5"/>
      <c r="NDA2182" s="5"/>
      <c r="NDB2182" s="5"/>
      <c r="NDC2182" s="5"/>
      <c r="NDD2182" s="5"/>
      <c r="NDE2182" s="5"/>
      <c r="NDF2182" s="5"/>
      <c r="NDG2182" s="5"/>
      <c r="NDH2182" s="5"/>
      <c r="NDI2182" s="5"/>
      <c r="NDJ2182" s="5"/>
      <c r="NDK2182" s="5"/>
      <c r="NDL2182" s="5"/>
      <c r="NDM2182" s="5"/>
      <c r="NDN2182" s="5"/>
      <c r="NDO2182" s="5"/>
      <c r="NDP2182" s="5"/>
      <c r="NDQ2182" s="5"/>
      <c r="NDR2182" s="5"/>
      <c r="NDS2182" s="5"/>
      <c r="NDT2182" s="5"/>
      <c r="NDU2182" s="5"/>
      <c r="NDV2182" s="5"/>
      <c r="NDW2182" s="5"/>
      <c r="NDX2182" s="5"/>
      <c r="NDY2182" s="5"/>
      <c r="NDZ2182" s="5"/>
      <c r="NEA2182" s="5"/>
      <c r="NEB2182" s="5"/>
      <c r="NEC2182" s="5"/>
      <c r="NED2182" s="5"/>
      <c r="NEE2182" s="5"/>
      <c r="NEF2182" s="5"/>
      <c r="NEG2182" s="5"/>
      <c r="NEH2182" s="5"/>
      <c r="NEI2182" s="5"/>
      <c r="NEJ2182" s="5"/>
      <c r="NEK2182" s="5"/>
      <c r="NEL2182" s="5"/>
      <c r="NEM2182" s="5"/>
      <c r="NEN2182" s="5"/>
      <c r="NEO2182" s="5"/>
      <c r="NEP2182" s="5"/>
      <c r="NEQ2182" s="5"/>
      <c r="NER2182" s="5"/>
      <c r="NES2182" s="5"/>
      <c r="NET2182" s="5"/>
      <c r="NEU2182" s="5"/>
      <c r="NEV2182" s="5"/>
      <c r="NEW2182" s="5"/>
      <c r="NEX2182" s="5"/>
      <c r="NEY2182" s="5"/>
      <c r="NEZ2182" s="5"/>
      <c r="NFA2182" s="5"/>
      <c r="NFB2182" s="5"/>
      <c r="NFC2182" s="5"/>
      <c r="NFD2182" s="5"/>
      <c r="NFE2182" s="5"/>
      <c r="NFF2182" s="5"/>
      <c r="NFG2182" s="5"/>
      <c r="NFH2182" s="5"/>
      <c r="NFI2182" s="5"/>
      <c r="NFJ2182" s="5"/>
      <c r="NFK2182" s="5"/>
      <c r="NFL2182" s="5"/>
      <c r="NFM2182" s="5"/>
      <c r="NFN2182" s="5"/>
      <c r="NFO2182" s="5"/>
      <c r="NFP2182" s="5"/>
      <c r="NFQ2182" s="5"/>
      <c r="NFR2182" s="5"/>
      <c r="NFS2182" s="5"/>
      <c r="NFT2182" s="5"/>
      <c r="NFU2182" s="5"/>
      <c r="NFV2182" s="5"/>
      <c r="NFW2182" s="5"/>
      <c r="NFX2182" s="5"/>
      <c r="NFY2182" s="5"/>
      <c r="NFZ2182" s="5"/>
      <c r="NGA2182" s="5"/>
      <c r="NGB2182" s="5"/>
      <c r="NGC2182" s="5"/>
      <c r="NGD2182" s="5"/>
      <c r="NGE2182" s="5"/>
      <c r="NGF2182" s="5"/>
      <c r="NGG2182" s="5"/>
      <c r="NGH2182" s="5"/>
      <c r="NGI2182" s="5"/>
      <c r="NGJ2182" s="5"/>
      <c r="NGK2182" s="5"/>
      <c r="NGL2182" s="5"/>
      <c r="NGM2182" s="5"/>
      <c r="NGN2182" s="5"/>
      <c r="NGO2182" s="5"/>
      <c r="NGP2182" s="5"/>
      <c r="NGQ2182" s="5"/>
      <c r="NGR2182" s="5"/>
      <c r="NGS2182" s="5"/>
      <c r="NGT2182" s="5"/>
      <c r="NGU2182" s="5"/>
      <c r="NGV2182" s="5"/>
      <c r="NGW2182" s="5"/>
      <c r="NGX2182" s="5"/>
      <c r="NGY2182" s="5"/>
      <c r="NGZ2182" s="5"/>
      <c r="NHA2182" s="5"/>
      <c r="NHB2182" s="5"/>
      <c r="NHC2182" s="5"/>
      <c r="NHD2182" s="5"/>
      <c r="NHE2182" s="5"/>
      <c r="NHF2182" s="5"/>
      <c r="NHG2182" s="5"/>
      <c r="NHH2182" s="5"/>
      <c r="NHI2182" s="5"/>
      <c r="NHJ2182" s="5"/>
      <c r="NHK2182" s="5"/>
      <c r="NHL2182" s="5"/>
      <c r="NHM2182" s="5"/>
      <c r="NHN2182" s="5"/>
      <c r="NHO2182" s="5"/>
      <c r="NHP2182" s="5"/>
      <c r="NHQ2182" s="5"/>
      <c r="NHR2182" s="5"/>
      <c r="NHS2182" s="5"/>
      <c r="NHT2182" s="5"/>
      <c r="NHU2182" s="5"/>
      <c r="NHV2182" s="5"/>
      <c r="NHW2182" s="5"/>
      <c r="NHX2182" s="5"/>
      <c r="NHY2182" s="5"/>
      <c r="NHZ2182" s="5"/>
      <c r="NIA2182" s="5"/>
      <c r="NIB2182" s="5"/>
      <c r="NIC2182" s="5"/>
      <c r="NID2182" s="5"/>
      <c r="NIE2182" s="5"/>
      <c r="NIF2182" s="5"/>
      <c r="NIG2182" s="5"/>
      <c r="NIH2182" s="5"/>
      <c r="NII2182" s="5"/>
      <c r="NIJ2182" s="5"/>
      <c r="NIK2182" s="5"/>
      <c r="NIL2182" s="5"/>
      <c r="NIM2182" s="5"/>
      <c r="NIN2182" s="5"/>
      <c r="NIO2182" s="5"/>
      <c r="NIP2182" s="5"/>
      <c r="NIQ2182" s="5"/>
      <c r="NIR2182" s="5"/>
      <c r="NIS2182" s="5"/>
      <c r="NIT2182" s="5"/>
      <c r="NIU2182" s="5"/>
      <c r="NIV2182" s="5"/>
      <c r="NIW2182" s="5"/>
      <c r="NIX2182" s="5"/>
      <c r="NIY2182" s="5"/>
      <c r="NIZ2182" s="5"/>
      <c r="NJA2182" s="5"/>
      <c r="NJB2182" s="5"/>
      <c r="NJC2182" s="5"/>
      <c r="NJD2182" s="5"/>
      <c r="NJE2182" s="5"/>
      <c r="NJF2182" s="5"/>
      <c r="NJG2182" s="5"/>
      <c r="NJH2182" s="5"/>
      <c r="NJI2182" s="5"/>
      <c r="NJJ2182" s="5"/>
      <c r="NJK2182" s="5"/>
      <c r="NJL2182" s="5"/>
      <c r="NJM2182" s="5"/>
      <c r="NJN2182" s="5"/>
      <c r="NJO2182" s="5"/>
      <c r="NJP2182" s="5"/>
      <c r="NJQ2182" s="5"/>
      <c r="NJR2182" s="5"/>
      <c r="NJS2182" s="5"/>
      <c r="NJT2182" s="5"/>
      <c r="NJU2182" s="5"/>
      <c r="NJV2182" s="5"/>
      <c r="NJW2182" s="5"/>
      <c r="NJX2182" s="5"/>
      <c r="NJY2182" s="5"/>
      <c r="NJZ2182" s="5"/>
      <c r="NKA2182" s="5"/>
      <c r="NKB2182" s="5"/>
      <c r="NKC2182" s="5"/>
      <c r="NKD2182" s="5"/>
      <c r="NKE2182" s="5"/>
      <c r="NKF2182" s="5"/>
      <c r="NKG2182" s="5"/>
      <c r="NKH2182" s="5"/>
      <c r="NKI2182" s="5"/>
      <c r="NKJ2182" s="5"/>
      <c r="NKK2182" s="5"/>
      <c r="NKL2182" s="5"/>
      <c r="NKM2182" s="5"/>
      <c r="NKN2182" s="5"/>
      <c r="NKO2182" s="5"/>
      <c r="NKP2182" s="5"/>
      <c r="NKQ2182" s="5"/>
      <c r="NKR2182" s="5"/>
      <c r="NKS2182" s="5"/>
      <c r="NKT2182" s="5"/>
      <c r="NKU2182" s="5"/>
      <c r="NKV2182" s="5"/>
      <c r="NKW2182" s="5"/>
      <c r="NKX2182" s="5"/>
      <c r="NKY2182" s="5"/>
      <c r="NKZ2182" s="5"/>
      <c r="NLA2182" s="5"/>
      <c r="NLB2182" s="5"/>
      <c r="NLC2182" s="5"/>
      <c r="NLD2182" s="5"/>
      <c r="NLE2182" s="5"/>
      <c r="NLF2182" s="5"/>
      <c r="NLG2182" s="5"/>
      <c r="NLH2182" s="5"/>
      <c r="NLI2182" s="5"/>
      <c r="NLJ2182" s="5"/>
      <c r="NLK2182" s="5"/>
      <c r="NLL2182" s="5"/>
      <c r="NLM2182" s="5"/>
      <c r="NLN2182" s="5"/>
      <c r="NLO2182" s="5"/>
      <c r="NLP2182" s="5"/>
      <c r="NLQ2182" s="5"/>
      <c r="NLR2182" s="5"/>
      <c r="NLS2182" s="5"/>
      <c r="NLT2182" s="5"/>
      <c r="NLU2182" s="5"/>
      <c r="NLV2182" s="5"/>
      <c r="NLW2182" s="5"/>
      <c r="NLX2182" s="5"/>
      <c r="NLY2182" s="5"/>
      <c r="NLZ2182" s="5"/>
      <c r="NMA2182" s="5"/>
      <c r="NMB2182" s="5"/>
      <c r="NMC2182" s="5"/>
      <c r="NMD2182" s="5"/>
      <c r="NME2182" s="5"/>
      <c r="NMF2182" s="5"/>
      <c r="NMG2182" s="5"/>
      <c r="NMH2182" s="5"/>
      <c r="NMI2182" s="5"/>
      <c r="NMJ2182" s="5"/>
      <c r="NMK2182" s="5"/>
      <c r="NML2182" s="5"/>
      <c r="NMM2182" s="5"/>
      <c r="NMN2182" s="5"/>
      <c r="NMO2182" s="5"/>
      <c r="NMP2182" s="5"/>
      <c r="NMQ2182" s="5"/>
      <c r="NMR2182" s="5"/>
      <c r="NMS2182" s="5"/>
      <c r="NMT2182" s="5"/>
      <c r="NMU2182" s="5"/>
      <c r="NMV2182" s="5"/>
      <c r="NMW2182" s="5"/>
      <c r="NMX2182" s="5"/>
      <c r="NMY2182" s="5"/>
      <c r="NMZ2182" s="5"/>
      <c r="NNA2182" s="5"/>
      <c r="NNB2182" s="5"/>
      <c r="NNC2182" s="5"/>
      <c r="NND2182" s="5"/>
      <c r="NNE2182" s="5"/>
      <c r="NNF2182" s="5"/>
      <c r="NNG2182" s="5"/>
      <c r="NNH2182" s="5"/>
      <c r="NNI2182" s="5"/>
      <c r="NNJ2182" s="5"/>
      <c r="NNK2182" s="5"/>
      <c r="NNL2182" s="5"/>
      <c r="NNM2182" s="5"/>
      <c r="NNN2182" s="5"/>
      <c r="NNO2182" s="5"/>
      <c r="NNP2182" s="5"/>
      <c r="NNQ2182" s="5"/>
      <c r="NNR2182" s="5"/>
      <c r="NNS2182" s="5"/>
      <c r="NNT2182" s="5"/>
      <c r="NNU2182" s="5"/>
      <c r="NNV2182" s="5"/>
      <c r="NNW2182" s="5"/>
      <c r="NNX2182" s="5"/>
      <c r="NNY2182" s="5"/>
      <c r="NNZ2182" s="5"/>
      <c r="NOA2182" s="5"/>
      <c r="NOB2182" s="5"/>
      <c r="NOC2182" s="5"/>
      <c r="NOD2182" s="5"/>
      <c r="NOE2182" s="5"/>
      <c r="NOF2182" s="5"/>
      <c r="NOG2182" s="5"/>
      <c r="NOH2182" s="5"/>
      <c r="NOI2182" s="5"/>
      <c r="NOJ2182" s="5"/>
      <c r="NOK2182" s="5"/>
      <c r="NOL2182" s="5"/>
      <c r="NOM2182" s="5"/>
      <c r="NON2182" s="5"/>
      <c r="NOO2182" s="5"/>
      <c r="NOP2182" s="5"/>
      <c r="NOQ2182" s="5"/>
      <c r="NOR2182" s="5"/>
      <c r="NOS2182" s="5"/>
      <c r="NOT2182" s="5"/>
      <c r="NOU2182" s="5"/>
      <c r="NOV2182" s="5"/>
      <c r="NOW2182" s="5"/>
      <c r="NOX2182" s="5"/>
      <c r="NOY2182" s="5"/>
      <c r="NOZ2182" s="5"/>
      <c r="NPA2182" s="5"/>
      <c r="NPB2182" s="5"/>
      <c r="NPC2182" s="5"/>
      <c r="NPD2182" s="5"/>
      <c r="NPE2182" s="5"/>
      <c r="NPF2182" s="5"/>
      <c r="NPG2182" s="5"/>
      <c r="NPH2182" s="5"/>
      <c r="NPI2182" s="5"/>
      <c r="NPJ2182" s="5"/>
      <c r="NPK2182" s="5"/>
      <c r="NPL2182" s="5"/>
      <c r="NPM2182" s="5"/>
      <c r="NPN2182" s="5"/>
      <c r="NPO2182" s="5"/>
      <c r="NPP2182" s="5"/>
      <c r="NPQ2182" s="5"/>
      <c r="NPR2182" s="5"/>
      <c r="NPS2182" s="5"/>
      <c r="NPT2182" s="5"/>
      <c r="NPU2182" s="5"/>
      <c r="NPV2182" s="5"/>
      <c r="NPW2182" s="5"/>
      <c r="NPX2182" s="5"/>
      <c r="NPY2182" s="5"/>
      <c r="NPZ2182" s="5"/>
      <c r="NQA2182" s="5"/>
      <c r="NQB2182" s="5"/>
      <c r="NQC2182" s="5"/>
      <c r="NQD2182" s="5"/>
      <c r="NQE2182" s="5"/>
      <c r="NQF2182" s="5"/>
      <c r="NQG2182" s="5"/>
      <c r="NQH2182" s="5"/>
      <c r="NQI2182" s="5"/>
      <c r="NQJ2182" s="5"/>
      <c r="NQK2182" s="5"/>
      <c r="NQL2182" s="5"/>
      <c r="NQM2182" s="5"/>
      <c r="NQN2182" s="5"/>
      <c r="NQO2182" s="5"/>
      <c r="NQP2182" s="5"/>
      <c r="NQQ2182" s="5"/>
      <c r="NQR2182" s="5"/>
      <c r="NQS2182" s="5"/>
      <c r="NQT2182" s="5"/>
      <c r="NQU2182" s="5"/>
      <c r="NQV2182" s="5"/>
      <c r="NQW2182" s="5"/>
      <c r="NQX2182" s="5"/>
      <c r="NQY2182" s="5"/>
      <c r="NQZ2182" s="5"/>
      <c r="NRA2182" s="5"/>
      <c r="NRB2182" s="5"/>
      <c r="NRC2182" s="5"/>
      <c r="NRD2182" s="5"/>
      <c r="NRE2182" s="5"/>
      <c r="NRF2182" s="5"/>
      <c r="NRG2182" s="5"/>
      <c r="NRH2182" s="5"/>
      <c r="NRI2182" s="5"/>
      <c r="NRJ2182" s="5"/>
      <c r="NRK2182" s="5"/>
      <c r="NRL2182" s="5"/>
      <c r="NRM2182" s="5"/>
      <c r="NRN2182" s="5"/>
      <c r="NRO2182" s="5"/>
      <c r="NRP2182" s="5"/>
      <c r="NRQ2182" s="5"/>
      <c r="NRR2182" s="5"/>
      <c r="NRS2182" s="5"/>
      <c r="NRT2182" s="5"/>
      <c r="NRU2182" s="5"/>
      <c r="NRV2182" s="5"/>
      <c r="NRW2182" s="5"/>
      <c r="NRX2182" s="5"/>
      <c r="NRY2182" s="5"/>
      <c r="NRZ2182" s="5"/>
      <c r="NSA2182" s="5"/>
      <c r="NSB2182" s="5"/>
      <c r="NSC2182" s="5"/>
      <c r="NSD2182" s="5"/>
      <c r="NSE2182" s="5"/>
      <c r="NSF2182" s="5"/>
      <c r="NSG2182" s="5"/>
      <c r="NSH2182" s="5"/>
      <c r="NSI2182" s="5"/>
      <c r="NSJ2182" s="5"/>
      <c r="NSK2182" s="5"/>
      <c r="NSL2182" s="5"/>
      <c r="NSM2182" s="5"/>
      <c r="NSN2182" s="5"/>
      <c r="NSO2182" s="5"/>
      <c r="NSP2182" s="5"/>
      <c r="NSQ2182" s="5"/>
      <c r="NSR2182" s="5"/>
      <c r="NSS2182" s="5"/>
      <c r="NST2182" s="5"/>
      <c r="NSU2182" s="5"/>
      <c r="NSV2182" s="5"/>
      <c r="NSW2182" s="5"/>
      <c r="NSX2182" s="5"/>
      <c r="NSY2182" s="5"/>
      <c r="NSZ2182" s="5"/>
      <c r="NTA2182" s="5"/>
      <c r="NTB2182" s="5"/>
      <c r="NTC2182" s="5"/>
      <c r="NTD2182" s="5"/>
      <c r="NTE2182" s="5"/>
      <c r="NTF2182" s="5"/>
      <c r="NTG2182" s="5"/>
      <c r="NTH2182" s="5"/>
      <c r="NTI2182" s="5"/>
      <c r="NTJ2182" s="5"/>
      <c r="NTK2182" s="5"/>
      <c r="NTL2182" s="5"/>
      <c r="NTM2182" s="5"/>
      <c r="NTN2182" s="5"/>
      <c r="NTO2182" s="5"/>
      <c r="NTP2182" s="5"/>
      <c r="NTQ2182" s="5"/>
      <c r="NTR2182" s="5"/>
      <c r="NTS2182" s="5"/>
      <c r="NTT2182" s="5"/>
      <c r="NTU2182" s="5"/>
      <c r="NTV2182" s="5"/>
      <c r="NTW2182" s="5"/>
      <c r="NTX2182" s="5"/>
      <c r="NTY2182" s="5"/>
      <c r="NTZ2182" s="5"/>
      <c r="NUA2182" s="5"/>
      <c r="NUB2182" s="5"/>
      <c r="NUC2182" s="5"/>
      <c r="NUD2182" s="5"/>
      <c r="NUE2182" s="5"/>
      <c r="NUF2182" s="5"/>
      <c r="NUG2182" s="5"/>
      <c r="NUH2182" s="5"/>
      <c r="NUI2182" s="5"/>
      <c r="NUJ2182" s="5"/>
      <c r="NUK2182" s="5"/>
      <c r="NUL2182" s="5"/>
      <c r="NUM2182" s="5"/>
      <c r="NUN2182" s="5"/>
      <c r="NUO2182" s="5"/>
      <c r="NUP2182" s="5"/>
      <c r="NUQ2182" s="5"/>
      <c r="NUR2182" s="5"/>
      <c r="NUS2182" s="5"/>
      <c r="NUT2182" s="5"/>
      <c r="NUU2182" s="5"/>
      <c r="NUV2182" s="5"/>
      <c r="NUW2182" s="5"/>
      <c r="NUX2182" s="5"/>
      <c r="NUY2182" s="5"/>
      <c r="NUZ2182" s="5"/>
      <c r="NVA2182" s="5"/>
      <c r="NVB2182" s="5"/>
      <c r="NVC2182" s="5"/>
      <c r="NVD2182" s="5"/>
      <c r="NVE2182" s="5"/>
      <c r="NVF2182" s="5"/>
      <c r="NVG2182" s="5"/>
      <c r="NVH2182" s="5"/>
      <c r="NVI2182" s="5"/>
      <c r="NVJ2182" s="5"/>
      <c r="NVK2182" s="5"/>
      <c r="NVL2182" s="5"/>
      <c r="NVM2182" s="5"/>
      <c r="NVN2182" s="5"/>
      <c r="NVO2182" s="5"/>
      <c r="NVP2182" s="5"/>
      <c r="NVQ2182" s="5"/>
      <c r="NVR2182" s="5"/>
      <c r="NVS2182" s="5"/>
      <c r="NVT2182" s="5"/>
      <c r="NVU2182" s="5"/>
      <c r="NVV2182" s="5"/>
      <c r="NVW2182" s="5"/>
      <c r="NVX2182" s="5"/>
      <c r="NVY2182" s="5"/>
      <c r="NVZ2182" s="5"/>
      <c r="NWA2182" s="5"/>
      <c r="NWB2182" s="5"/>
      <c r="NWC2182" s="5"/>
      <c r="NWD2182" s="5"/>
      <c r="NWE2182" s="5"/>
      <c r="NWF2182" s="5"/>
      <c r="NWG2182" s="5"/>
      <c r="NWH2182" s="5"/>
      <c r="NWI2182" s="5"/>
      <c r="NWJ2182" s="5"/>
      <c r="NWK2182" s="5"/>
      <c r="NWL2182" s="5"/>
      <c r="NWM2182" s="5"/>
      <c r="NWN2182" s="5"/>
      <c r="NWO2182" s="5"/>
      <c r="NWP2182" s="5"/>
      <c r="NWQ2182" s="5"/>
      <c r="NWR2182" s="5"/>
      <c r="NWS2182" s="5"/>
      <c r="NWT2182" s="5"/>
      <c r="NWU2182" s="5"/>
      <c r="NWV2182" s="5"/>
      <c r="NWW2182" s="5"/>
      <c r="NWX2182" s="5"/>
      <c r="NWY2182" s="5"/>
      <c r="NWZ2182" s="5"/>
      <c r="NXA2182" s="5"/>
      <c r="NXB2182" s="5"/>
      <c r="NXC2182" s="5"/>
      <c r="NXD2182" s="5"/>
      <c r="NXE2182" s="5"/>
      <c r="NXF2182" s="5"/>
      <c r="NXG2182" s="5"/>
      <c r="NXH2182" s="5"/>
      <c r="NXI2182" s="5"/>
      <c r="NXJ2182" s="5"/>
      <c r="NXK2182" s="5"/>
      <c r="NXL2182" s="5"/>
      <c r="NXM2182" s="5"/>
      <c r="NXN2182" s="5"/>
      <c r="NXO2182" s="5"/>
      <c r="NXP2182" s="5"/>
      <c r="NXQ2182" s="5"/>
      <c r="NXR2182" s="5"/>
      <c r="NXS2182" s="5"/>
      <c r="NXT2182" s="5"/>
      <c r="NXU2182" s="5"/>
      <c r="NXV2182" s="5"/>
      <c r="NXW2182" s="5"/>
      <c r="NXX2182" s="5"/>
      <c r="NXY2182" s="5"/>
      <c r="NXZ2182" s="5"/>
      <c r="NYA2182" s="5"/>
      <c r="NYB2182" s="5"/>
      <c r="NYC2182" s="5"/>
      <c r="NYD2182" s="5"/>
      <c r="NYE2182" s="5"/>
      <c r="NYF2182" s="5"/>
      <c r="NYG2182" s="5"/>
      <c r="NYH2182" s="5"/>
      <c r="NYI2182" s="5"/>
      <c r="NYJ2182" s="5"/>
      <c r="NYK2182" s="5"/>
      <c r="NYL2182" s="5"/>
      <c r="NYM2182" s="5"/>
      <c r="NYN2182" s="5"/>
      <c r="NYO2182" s="5"/>
      <c r="NYP2182" s="5"/>
      <c r="NYQ2182" s="5"/>
      <c r="NYR2182" s="5"/>
      <c r="NYS2182" s="5"/>
      <c r="NYT2182" s="5"/>
      <c r="NYU2182" s="5"/>
      <c r="NYV2182" s="5"/>
      <c r="NYW2182" s="5"/>
      <c r="NYX2182" s="5"/>
      <c r="NYY2182" s="5"/>
      <c r="NYZ2182" s="5"/>
      <c r="NZA2182" s="5"/>
      <c r="NZB2182" s="5"/>
      <c r="NZC2182" s="5"/>
      <c r="NZD2182" s="5"/>
      <c r="NZE2182" s="5"/>
      <c r="NZF2182" s="5"/>
      <c r="NZG2182" s="5"/>
      <c r="NZH2182" s="5"/>
      <c r="NZI2182" s="5"/>
      <c r="NZJ2182" s="5"/>
      <c r="NZK2182" s="5"/>
      <c r="NZL2182" s="5"/>
      <c r="NZM2182" s="5"/>
      <c r="NZN2182" s="5"/>
      <c r="NZO2182" s="5"/>
      <c r="NZP2182" s="5"/>
      <c r="NZQ2182" s="5"/>
      <c r="NZR2182" s="5"/>
      <c r="NZS2182" s="5"/>
      <c r="NZT2182" s="5"/>
      <c r="NZU2182" s="5"/>
      <c r="NZV2182" s="5"/>
      <c r="NZW2182" s="5"/>
      <c r="NZX2182" s="5"/>
      <c r="NZY2182" s="5"/>
      <c r="NZZ2182" s="5"/>
      <c r="OAA2182" s="5"/>
      <c r="OAB2182" s="5"/>
      <c r="OAC2182" s="5"/>
      <c r="OAD2182" s="5"/>
      <c r="OAE2182" s="5"/>
      <c r="OAF2182" s="5"/>
      <c r="OAG2182" s="5"/>
      <c r="OAH2182" s="5"/>
      <c r="OAI2182" s="5"/>
      <c r="OAJ2182" s="5"/>
      <c r="OAK2182" s="5"/>
      <c r="OAL2182" s="5"/>
      <c r="OAM2182" s="5"/>
      <c r="OAN2182" s="5"/>
      <c r="OAO2182" s="5"/>
      <c r="OAP2182" s="5"/>
      <c r="OAQ2182" s="5"/>
      <c r="OAR2182" s="5"/>
      <c r="OAS2182" s="5"/>
      <c r="OAT2182" s="5"/>
      <c r="OAU2182" s="5"/>
      <c r="OAV2182" s="5"/>
      <c r="OAW2182" s="5"/>
      <c r="OAX2182" s="5"/>
      <c r="OAY2182" s="5"/>
      <c r="OAZ2182" s="5"/>
      <c r="OBA2182" s="5"/>
      <c r="OBB2182" s="5"/>
      <c r="OBC2182" s="5"/>
      <c r="OBD2182" s="5"/>
      <c r="OBE2182" s="5"/>
      <c r="OBF2182" s="5"/>
      <c r="OBG2182" s="5"/>
      <c r="OBH2182" s="5"/>
      <c r="OBI2182" s="5"/>
      <c r="OBJ2182" s="5"/>
      <c r="OBK2182" s="5"/>
      <c r="OBL2182" s="5"/>
      <c r="OBM2182" s="5"/>
      <c r="OBN2182" s="5"/>
      <c r="OBO2182" s="5"/>
      <c r="OBP2182" s="5"/>
      <c r="OBQ2182" s="5"/>
      <c r="OBR2182" s="5"/>
      <c r="OBS2182" s="5"/>
      <c r="OBT2182" s="5"/>
      <c r="OBU2182" s="5"/>
      <c r="OBV2182" s="5"/>
      <c r="OBW2182" s="5"/>
      <c r="OBX2182" s="5"/>
      <c r="OBY2182" s="5"/>
      <c r="OBZ2182" s="5"/>
      <c r="OCA2182" s="5"/>
      <c r="OCB2182" s="5"/>
      <c r="OCC2182" s="5"/>
      <c r="OCD2182" s="5"/>
      <c r="OCE2182" s="5"/>
      <c r="OCF2182" s="5"/>
      <c r="OCG2182" s="5"/>
      <c r="OCH2182" s="5"/>
      <c r="OCI2182" s="5"/>
      <c r="OCJ2182" s="5"/>
      <c r="OCK2182" s="5"/>
      <c r="OCL2182" s="5"/>
      <c r="OCM2182" s="5"/>
      <c r="OCN2182" s="5"/>
      <c r="OCO2182" s="5"/>
      <c r="OCP2182" s="5"/>
      <c r="OCQ2182" s="5"/>
      <c r="OCR2182" s="5"/>
      <c r="OCS2182" s="5"/>
      <c r="OCT2182" s="5"/>
      <c r="OCU2182" s="5"/>
      <c r="OCV2182" s="5"/>
      <c r="OCW2182" s="5"/>
      <c r="OCX2182" s="5"/>
      <c r="OCY2182" s="5"/>
      <c r="OCZ2182" s="5"/>
      <c r="ODA2182" s="5"/>
      <c r="ODB2182" s="5"/>
      <c r="ODC2182" s="5"/>
      <c r="ODD2182" s="5"/>
      <c r="ODE2182" s="5"/>
      <c r="ODF2182" s="5"/>
      <c r="ODG2182" s="5"/>
      <c r="ODH2182" s="5"/>
      <c r="ODI2182" s="5"/>
      <c r="ODJ2182" s="5"/>
      <c r="ODK2182" s="5"/>
      <c r="ODL2182" s="5"/>
      <c r="ODM2182" s="5"/>
      <c r="ODN2182" s="5"/>
      <c r="ODO2182" s="5"/>
      <c r="ODP2182" s="5"/>
      <c r="ODQ2182" s="5"/>
      <c r="ODR2182" s="5"/>
      <c r="ODS2182" s="5"/>
      <c r="ODT2182" s="5"/>
      <c r="ODU2182" s="5"/>
      <c r="ODV2182" s="5"/>
      <c r="ODW2182" s="5"/>
      <c r="ODX2182" s="5"/>
      <c r="ODY2182" s="5"/>
      <c r="ODZ2182" s="5"/>
      <c r="OEA2182" s="5"/>
      <c r="OEB2182" s="5"/>
      <c r="OEC2182" s="5"/>
      <c r="OED2182" s="5"/>
      <c r="OEE2182" s="5"/>
      <c r="OEF2182" s="5"/>
      <c r="OEG2182" s="5"/>
      <c r="OEH2182" s="5"/>
      <c r="OEI2182" s="5"/>
      <c r="OEJ2182" s="5"/>
      <c r="OEK2182" s="5"/>
      <c r="OEL2182" s="5"/>
      <c r="OEM2182" s="5"/>
      <c r="OEN2182" s="5"/>
      <c r="OEO2182" s="5"/>
      <c r="OEP2182" s="5"/>
      <c r="OEQ2182" s="5"/>
      <c r="OER2182" s="5"/>
      <c r="OES2182" s="5"/>
      <c r="OET2182" s="5"/>
      <c r="OEU2182" s="5"/>
      <c r="OEV2182" s="5"/>
      <c r="OEW2182" s="5"/>
      <c r="OEX2182" s="5"/>
      <c r="OEY2182" s="5"/>
      <c r="OEZ2182" s="5"/>
      <c r="OFA2182" s="5"/>
      <c r="OFB2182" s="5"/>
      <c r="OFC2182" s="5"/>
      <c r="OFD2182" s="5"/>
      <c r="OFE2182" s="5"/>
      <c r="OFF2182" s="5"/>
      <c r="OFG2182" s="5"/>
      <c r="OFH2182" s="5"/>
      <c r="OFI2182" s="5"/>
      <c r="OFJ2182" s="5"/>
      <c r="OFK2182" s="5"/>
      <c r="OFL2182" s="5"/>
      <c r="OFM2182" s="5"/>
      <c r="OFN2182" s="5"/>
      <c r="OFO2182" s="5"/>
      <c r="OFP2182" s="5"/>
      <c r="OFQ2182" s="5"/>
      <c r="OFR2182" s="5"/>
      <c r="OFS2182" s="5"/>
      <c r="OFT2182" s="5"/>
      <c r="OFU2182" s="5"/>
      <c r="OFV2182" s="5"/>
      <c r="OFW2182" s="5"/>
      <c r="OFX2182" s="5"/>
      <c r="OFY2182" s="5"/>
      <c r="OFZ2182" s="5"/>
      <c r="OGA2182" s="5"/>
      <c r="OGB2182" s="5"/>
      <c r="OGC2182" s="5"/>
      <c r="OGD2182" s="5"/>
      <c r="OGE2182" s="5"/>
      <c r="OGF2182" s="5"/>
      <c r="OGG2182" s="5"/>
      <c r="OGH2182" s="5"/>
      <c r="OGI2182" s="5"/>
      <c r="OGJ2182" s="5"/>
      <c r="OGK2182" s="5"/>
      <c r="OGL2182" s="5"/>
      <c r="OGM2182" s="5"/>
      <c r="OGN2182" s="5"/>
      <c r="OGO2182" s="5"/>
      <c r="OGP2182" s="5"/>
      <c r="OGQ2182" s="5"/>
      <c r="OGR2182" s="5"/>
      <c r="OGS2182" s="5"/>
      <c r="OGT2182" s="5"/>
      <c r="OGU2182" s="5"/>
      <c r="OGV2182" s="5"/>
      <c r="OGW2182" s="5"/>
      <c r="OGX2182" s="5"/>
      <c r="OGY2182" s="5"/>
      <c r="OGZ2182" s="5"/>
      <c r="OHA2182" s="5"/>
      <c r="OHB2182" s="5"/>
      <c r="OHC2182" s="5"/>
      <c r="OHD2182" s="5"/>
      <c r="OHE2182" s="5"/>
      <c r="OHF2182" s="5"/>
      <c r="OHG2182" s="5"/>
      <c r="OHH2182" s="5"/>
      <c r="OHI2182" s="5"/>
      <c r="OHJ2182" s="5"/>
      <c r="OHK2182" s="5"/>
      <c r="OHL2182" s="5"/>
      <c r="OHM2182" s="5"/>
      <c r="OHN2182" s="5"/>
      <c r="OHO2182" s="5"/>
      <c r="OHP2182" s="5"/>
      <c r="OHQ2182" s="5"/>
      <c r="OHR2182" s="5"/>
      <c r="OHS2182" s="5"/>
      <c r="OHT2182" s="5"/>
      <c r="OHU2182" s="5"/>
      <c r="OHV2182" s="5"/>
      <c r="OHW2182" s="5"/>
      <c r="OHX2182" s="5"/>
      <c r="OHY2182" s="5"/>
      <c r="OHZ2182" s="5"/>
      <c r="OIA2182" s="5"/>
      <c r="OIB2182" s="5"/>
      <c r="OIC2182" s="5"/>
      <c r="OID2182" s="5"/>
      <c r="OIE2182" s="5"/>
      <c r="OIF2182" s="5"/>
      <c r="OIG2182" s="5"/>
      <c r="OIH2182" s="5"/>
      <c r="OII2182" s="5"/>
      <c r="OIJ2182" s="5"/>
      <c r="OIK2182" s="5"/>
      <c r="OIL2182" s="5"/>
      <c r="OIM2182" s="5"/>
      <c r="OIN2182" s="5"/>
      <c r="OIO2182" s="5"/>
      <c r="OIP2182" s="5"/>
      <c r="OIQ2182" s="5"/>
      <c r="OIR2182" s="5"/>
      <c r="OIS2182" s="5"/>
      <c r="OIT2182" s="5"/>
      <c r="OIU2182" s="5"/>
      <c r="OIV2182" s="5"/>
      <c r="OIW2182" s="5"/>
      <c r="OIX2182" s="5"/>
      <c r="OIY2182" s="5"/>
      <c r="OIZ2182" s="5"/>
      <c r="OJA2182" s="5"/>
      <c r="OJB2182" s="5"/>
      <c r="OJC2182" s="5"/>
      <c r="OJD2182" s="5"/>
      <c r="OJE2182" s="5"/>
      <c r="OJF2182" s="5"/>
      <c r="OJG2182" s="5"/>
      <c r="OJH2182" s="5"/>
      <c r="OJI2182" s="5"/>
      <c r="OJJ2182" s="5"/>
      <c r="OJK2182" s="5"/>
      <c r="OJL2182" s="5"/>
      <c r="OJM2182" s="5"/>
      <c r="OJN2182" s="5"/>
      <c r="OJO2182" s="5"/>
      <c r="OJP2182" s="5"/>
      <c r="OJQ2182" s="5"/>
      <c r="OJR2182" s="5"/>
      <c r="OJS2182" s="5"/>
      <c r="OJT2182" s="5"/>
      <c r="OJU2182" s="5"/>
      <c r="OJV2182" s="5"/>
      <c r="OJW2182" s="5"/>
      <c r="OJX2182" s="5"/>
      <c r="OJY2182" s="5"/>
      <c r="OJZ2182" s="5"/>
      <c r="OKA2182" s="5"/>
      <c r="OKB2182" s="5"/>
      <c r="OKC2182" s="5"/>
      <c r="OKD2182" s="5"/>
      <c r="OKE2182" s="5"/>
      <c r="OKF2182" s="5"/>
      <c r="OKG2182" s="5"/>
      <c r="OKH2182" s="5"/>
      <c r="OKI2182" s="5"/>
      <c r="OKJ2182" s="5"/>
      <c r="OKK2182" s="5"/>
      <c r="OKL2182" s="5"/>
      <c r="OKM2182" s="5"/>
      <c r="OKN2182" s="5"/>
      <c r="OKO2182" s="5"/>
      <c r="OKP2182" s="5"/>
      <c r="OKQ2182" s="5"/>
      <c r="OKR2182" s="5"/>
      <c r="OKS2182" s="5"/>
      <c r="OKT2182" s="5"/>
      <c r="OKU2182" s="5"/>
      <c r="OKV2182" s="5"/>
      <c r="OKW2182" s="5"/>
      <c r="OKX2182" s="5"/>
      <c r="OKY2182" s="5"/>
      <c r="OKZ2182" s="5"/>
      <c r="OLA2182" s="5"/>
      <c r="OLB2182" s="5"/>
      <c r="OLC2182" s="5"/>
      <c r="OLD2182" s="5"/>
      <c r="OLE2182" s="5"/>
      <c r="OLF2182" s="5"/>
      <c r="OLG2182" s="5"/>
      <c r="OLH2182" s="5"/>
      <c r="OLI2182" s="5"/>
      <c r="OLJ2182" s="5"/>
      <c r="OLK2182" s="5"/>
      <c r="OLL2182" s="5"/>
      <c r="OLM2182" s="5"/>
      <c r="OLN2182" s="5"/>
      <c r="OLO2182" s="5"/>
      <c r="OLP2182" s="5"/>
      <c r="OLQ2182" s="5"/>
      <c r="OLR2182" s="5"/>
      <c r="OLS2182" s="5"/>
      <c r="OLT2182" s="5"/>
      <c r="OLU2182" s="5"/>
      <c r="OLV2182" s="5"/>
      <c r="OLW2182" s="5"/>
      <c r="OLX2182" s="5"/>
      <c r="OLY2182" s="5"/>
      <c r="OLZ2182" s="5"/>
      <c r="OMA2182" s="5"/>
      <c r="OMB2182" s="5"/>
      <c r="OMC2182" s="5"/>
      <c r="OMD2182" s="5"/>
      <c r="OME2182" s="5"/>
      <c r="OMF2182" s="5"/>
      <c r="OMG2182" s="5"/>
      <c r="OMH2182" s="5"/>
      <c r="OMI2182" s="5"/>
      <c r="OMJ2182" s="5"/>
      <c r="OMK2182" s="5"/>
      <c r="OML2182" s="5"/>
      <c r="OMM2182" s="5"/>
      <c r="OMN2182" s="5"/>
      <c r="OMO2182" s="5"/>
      <c r="OMP2182" s="5"/>
      <c r="OMQ2182" s="5"/>
      <c r="OMR2182" s="5"/>
      <c r="OMS2182" s="5"/>
      <c r="OMT2182" s="5"/>
      <c r="OMU2182" s="5"/>
      <c r="OMV2182" s="5"/>
      <c r="OMW2182" s="5"/>
      <c r="OMX2182" s="5"/>
      <c r="OMY2182" s="5"/>
      <c r="OMZ2182" s="5"/>
      <c r="ONA2182" s="5"/>
      <c r="ONB2182" s="5"/>
      <c r="ONC2182" s="5"/>
      <c r="OND2182" s="5"/>
      <c r="ONE2182" s="5"/>
      <c r="ONF2182" s="5"/>
      <c r="ONG2182" s="5"/>
      <c r="ONH2182" s="5"/>
      <c r="ONI2182" s="5"/>
      <c r="ONJ2182" s="5"/>
      <c r="ONK2182" s="5"/>
      <c r="ONL2182" s="5"/>
      <c r="ONM2182" s="5"/>
      <c r="ONN2182" s="5"/>
      <c r="ONO2182" s="5"/>
      <c r="ONP2182" s="5"/>
      <c r="ONQ2182" s="5"/>
      <c r="ONR2182" s="5"/>
      <c r="ONS2182" s="5"/>
      <c r="ONT2182" s="5"/>
      <c r="ONU2182" s="5"/>
      <c r="ONV2182" s="5"/>
      <c r="ONW2182" s="5"/>
      <c r="ONX2182" s="5"/>
      <c r="ONY2182" s="5"/>
      <c r="ONZ2182" s="5"/>
      <c r="OOA2182" s="5"/>
      <c r="OOB2182" s="5"/>
      <c r="OOC2182" s="5"/>
      <c r="OOD2182" s="5"/>
      <c r="OOE2182" s="5"/>
      <c r="OOF2182" s="5"/>
      <c r="OOG2182" s="5"/>
      <c r="OOH2182" s="5"/>
      <c r="OOI2182" s="5"/>
      <c r="OOJ2182" s="5"/>
      <c r="OOK2182" s="5"/>
      <c r="OOL2182" s="5"/>
      <c r="OOM2182" s="5"/>
      <c r="OON2182" s="5"/>
      <c r="OOO2182" s="5"/>
      <c r="OOP2182" s="5"/>
      <c r="OOQ2182" s="5"/>
      <c r="OOR2182" s="5"/>
      <c r="OOS2182" s="5"/>
      <c r="OOT2182" s="5"/>
      <c r="OOU2182" s="5"/>
      <c r="OOV2182" s="5"/>
      <c r="OOW2182" s="5"/>
      <c r="OOX2182" s="5"/>
      <c r="OOY2182" s="5"/>
      <c r="OOZ2182" s="5"/>
      <c r="OPA2182" s="5"/>
      <c r="OPB2182" s="5"/>
      <c r="OPC2182" s="5"/>
      <c r="OPD2182" s="5"/>
      <c r="OPE2182" s="5"/>
      <c r="OPF2182" s="5"/>
      <c r="OPG2182" s="5"/>
      <c r="OPH2182" s="5"/>
      <c r="OPI2182" s="5"/>
      <c r="OPJ2182" s="5"/>
      <c r="OPK2182" s="5"/>
      <c r="OPL2182" s="5"/>
      <c r="OPM2182" s="5"/>
      <c r="OPN2182" s="5"/>
      <c r="OPO2182" s="5"/>
      <c r="OPP2182" s="5"/>
      <c r="OPQ2182" s="5"/>
      <c r="OPR2182" s="5"/>
      <c r="OPS2182" s="5"/>
      <c r="OPT2182" s="5"/>
      <c r="OPU2182" s="5"/>
      <c r="OPV2182" s="5"/>
      <c r="OPW2182" s="5"/>
      <c r="OPX2182" s="5"/>
      <c r="OPY2182" s="5"/>
      <c r="OPZ2182" s="5"/>
      <c r="OQA2182" s="5"/>
      <c r="OQB2182" s="5"/>
      <c r="OQC2182" s="5"/>
      <c r="OQD2182" s="5"/>
      <c r="OQE2182" s="5"/>
      <c r="OQF2182" s="5"/>
      <c r="OQG2182" s="5"/>
      <c r="OQH2182" s="5"/>
      <c r="OQI2182" s="5"/>
      <c r="OQJ2182" s="5"/>
      <c r="OQK2182" s="5"/>
      <c r="OQL2182" s="5"/>
      <c r="OQM2182" s="5"/>
      <c r="OQN2182" s="5"/>
      <c r="OQO2182" s="5"/>
      <c r="OQP2182" s="5"/>
      <c r="OQQ2182" s="5"/>
      <c r="OQR2182" s="5"/>
      <c r="OQS2182" s="5"/>
      <c r="OQT2182" s="5"/>
      <c r="OQU2182" s="5"/>
      <c r="OQV2182" s="5"/>
      <c r="OQW2182" s="5"/>
      <c r="OQX2182" s="5"/>
      <c r="OQY2182" s="5"/>
      <c r="OQZ2182" s="5"/>
      <c r="ORA2182" s="5"/>
      <c r="ORB2182" s="5"/>
      <c r="ORC2182" s="5"/>
      <c r="ORD2182" s="5"/>
      <c r="ORE2182" s="5"/>
      <c r="ORF2182" s="5"/>
      <c r="ORG2182" s="5"/>
      <c r="ORH2182" s="5"/>
      <c r="ORI2182" s="5"/>
      <c r="ORJ2182" s="5"/>
      <c r="ORK2182" s="5"/>
      <c r="ORL2182" s="5"/>
      <c r="ORM2182" s="5"/>
      <c r="ORN2182" s="5"/>
      <c r="ORO2182" s="5"/>
      <c r="ORP2182" s="5"/>
      <c r="ORQ2182" s="5"/>
      <c r="ORR2182" s="5"/>
      <c r="ORS2182" s="5"/>
      <c r="ORT2182" s="5"/>
      <c r="ORU2182" s="5"/>
      <c r="ORV2182" s="5"/>
      <c r="ORW2182" s="5"/>
      <c r="ORX2182" s="5"/>
      <c r="ORY2182" s="5"/>
      <c r="ORZ2182" s="5"/>
      <c r="OSA2182" s="5"/>
      <c r="OSB2182" s="5"/>
      <c r="OSC2182" s="5"/>
      <c r="OSD2182" s="5"/>
      <c r="OSE2182" s="5"/>
      <c r="OSF2182" s="5"/>
      <c r="OSG2182" s="5"/>
      <c r="OSH2182" s="5"/>
      <c r="OSI2182" s="5"/>
      <c r="OSJ2182" s="5"/>
      <c r="OSK2182" s="5"/>
      <c r="OSL2182" s="5"/>
      <c r="OSM2182" s="5"/>
      <c r="OSN2182" s="5"/>
      <c r="OSO2182" s="5"/>
      <c r="OSP2182" s="5"/>
      <c r="OSQ2182" s="5"/>
      <c r="OSR2182" s="5"/>
      <c r="OSS2182" s="5"/>
      <c r="OST2182" s="5"/>
      <c r="OSU2182" s="5"/>
      <c r="OSV2182" s="5"/>
      <c r="OSW2182" s="5"/>
      <c r="OSX2182" s="5"/>
      <c r="OSY2182" s="5"/>
      <c r="OSZ2182" s="5"/>
      <c r="OTA2182" s="5"/>
      <c r="OTB2182" s="5"/>
      <c r="OTC2182" s="5"/>
      <c r="OTD2182" s="5"/>
      <c r="OTE2182" s="5"/>
      <c r="OTF2182" s="5"/>
      <c r="OTG2182" s="5"/>
      <c r="OTH2182" s="5"/>
      <c r="OTI2182" s="5"/>
      <c r="OTJ2182" s="5"/>
      <c r="OTK2182" s="5"/>
      <c r="OTL2182" s="5"/>
      <c r="OTM2182" s="5"/>
      <c r="OTN2182" s="5"/>
      <c r="OTO2182" s="5"/>
      <c r="OTP2182" s="5"/>
      <c r="OTQ2182" s="5"/>
      <c r="OTR2182" s="5"/>
      <c r="OTS2182" s="5"/>
      <c r="OTT2182" s="5"/>
      <c r="OTU2182" s="5"/>
      <c r="OTV2182" s="5"/>
      <c r="OTW2182" s="5"/>
      <c r="OTX2182" s="5"/>
      <c r="OTY2182" s="5"/>
      <c r="OTZ2182" s="5"/>
      <c r="OUA2182" s="5"/>
      <c r="OUB2182" s="5"/>
      <c r="OUC2182" s="5"/>
      <c r="OUD2182" s="5"/>
      <c r="OUE2182" s="5"/>
      <c r="OUF2182" s="5"/>
      <c r="OUG2182" s="5"/>
      <c r="OUH2182" s="5"/>
      <c r="OUI2182" s="5"/>
      <c r="OUJ2182" s="5"/>
      <c r="OUK2182" s="5"/>
      <c r="OUL2182" s="5"/>
      <c r="OUM2182" s="5"/>
      <c r="OUN2182" s="5"/>
      <c r="OUO2182" s="5"/>
      <c r="OUP2182" s="5"/>
      <c r="OUQ2182" s="5"/>
      <c r="OUR2182" s="5"/>
      <c r="OUS2182" s="5"/>
      <c r="OUT2182" s="5"/>
      <c r="OUU2182" s="5"/>
      <c r="OUV2182" s="5"/>
      <c r="OUW2182" s="5"/>
      <c r="OUX2182" s="5"/>
      <c r="OUY2182" s="5"/>
      <c r="OUZ2182" s="5"/>
      <c r="OVA2182" s="5"/>
      <c r="OVB2182" s="5"/>
      <c r="OVC2182" s="5"/>
      <c r="OVD2182" s="5"/>
      <c r="OVE2182" s="5"/>
      <c r="OVF2182" s="5"/>
      <c r="OVG2182" s="5"/>
      <c r="OVH2182" s="5"/>
      <c r="OVI2182" s="5"/>
      <c r="OVJ2182" s="5"/>
      <c r="OVK2182" s="5"/>
      <c r="OVL2182" s="5"/>
      <c r="OVM2182" s="5"/>
      <c r="OVN2182" s="5"/>
      <c r="OVO2182" s="5"/>
      <c r="OVP2182" s="5"/>
      <c r="OVQ2182" s="5"/>
      <c r="OVR2182" s="5"/>
      <c r="OVS2182" s="5"/>
      <c r="OVT2182" s="5"/>
      <c r="OVU2182" s="5"/>
      <c r="OVV2182" s="5"/>
      <c r="OVW2182" s="5"/>
      <c r="OVX2182" s="5"/>
      <c r="OVY2182" s="5"/>
      <c r="OVZ2182" s="5"/>
      <c r="OWA2182" s="5"/>
      <c r="OWB2182" s="5"/>
      <c r="OWC2182" s="5"/>
      <c r="OWD2182" s="5"/>
      <c r="OWE2182" s="5"/>
      <c r="OWF2182" s="5"/>
      <c r="OWG2182" s="5"/>
      <c r="OWH2182" s="5"/>
      <c r="OWI2182" s="5"/>
      <c r="OWJ2182" s="5"/>
      <c r="OWK2182" s="5"/>
      <c r="OWL2182" s="5"/>
      <c r="OWM2182" s="5"/>
      <c r="OWN2182" s="5"/>
      <c r="OWO2182" s="5"/>
      <c r="OWP2182" s="5"/>
      <c r="OWQ2182" s="5"/>
      <c r="OWR2182" s="5"/>
      <c r="OWS2182" s="5"/>
      <c r="OWT2182" s="5"/>
      <c r="OWU2182" s="5"/>
      <c r="OWV2182" s="5"/>
      <c r="OWW2182" s="5"/>
      <c r="OWX2182" s="5"/>
      <c r="OWY2182" s="5"/>
      <c r="OWZ2182" s="5"/>
      <c r="OXA2182" s="5"/>
      <c r="OXB2182" s="5"/>
      <c r="OXC2182" s="5"/>
      <c r="OXD2182" s="5"/>
      <c r="OXE2182" s="5"/>
      <c r="OXF2182" s="5"/>
      <c r="OXG2182" s="5"/>
      <c r="OXH2182" s="5"/>
      <c r="OXI2182" s="5"/>
      <c r="OXJ2182" s="5"/>
      <c r="OXK2182" s="5"/>
      <c r="OXL2182" s="5"/>
      <c r="OXM2182" s="5"/>
      <c r="OXN2182" s="5"/>
      <c r="OXO2182" s="5"/>
      <c r="OXP2182" s="5"/>
      <c r="OXQ2182" s="5"/>
      <c r="OXR2182" s="5"/>
      <c r="OXS2182" s="5"/>
      <c r="OXT2182" s="5"/>
      <c r="OXU2182" s="5"/>
      <c r="OXV2182" s="5"/>
      <c r="OXW2182" s="5"/>
      <c r="OXX2182" s="5"/>
      <c r="OXY2182" s="5"/>
      <c r="OXZ2182" s="5"/>
      <c r="OYA2182" s="5"/>
      <c r="OYB2182" s="5"/>
      <c r="OYC2182" s="5"/>
      <c r="OYD2182" s="5"/>
      <c r="OYE2182" s="5"/>
      <c r="OYF2182" s="5"/>
      <c r="OYG2182" s="5"/>
      <c r="OYH2182" s="5"/>
      <c r="OYI2182" s="5"/>
      <c r="OYJ2182" s="5"/>
      <c r="OYK2182" s="5"/>
      <c r="OYL2182" s="5"/>
      <c r="OYM2182" s="5"/>
      <c r="OYN2182" s="5"/>
      <c r="OYO2182" s="5"/>
      <c r="OYP2182" s="5"/>
      <c r="OYQ2182" s="5"/>
      <c r="OYR2182" s="5"/>
      <c r="OYS2182" s="5"/>
      <c r="OYT2182" s="5"/>
      <c r="OYU2182" s="5"/>
      <c r="OYV2182" s="5"/>
      <c r="OYW2182" s="5"/>
      <c r="OYX2182" s="5"/>
      <c r="OYY2182" s="5"/>
      <c r="OYZ2182" s="5"/>
      <c r="OZA2182" s="5"/>
      <c r="OZB2182" s="5"/>
      <c r="OZC2182" s="5"/>
      <c r="OZD2182" s="5"/>
      <c r="OZE2182" s="5"/>
      <c r="OZF2182" s="5"/>
      <c r="OZG2182" s="5"/>
      <c r="OZH2182" s="5"/>
      <c r="OZI2182" s="5"/>
      <c r="OZJ2182" s="5"/>
      <c r="OZK2182" s="5"/>
      <c r="OZL2182" s="5"/>
      <c r="OZM2182" s="5"/>
      <c r="OZN2182" s="5"/>
      <c r="OZO2182" s="5"/>
      <c r="OZP2182" s="5"/>
      <c r="OZQ2182" s="5"/>
      <c r="OZR2182" s="5"/>
      <c r="OZS2182" s="5"/>
      <c r="OZT2182" s="5"/>
      <c r="OZU2182" s="5"/>
      <c r="OZV2182" s="5"/>
      <c r="OZW2182" s="5"/>
      <c r="OZX2182" s="5"/>
      <c r="OZY2182" s="5"/>
      <c r="OZZ2182" s="5"/>
      <c r="PAA2182" s="5"/>
      <c r="PAB2182" s="5"/>
      <c r="PAC2182" s="5"/>
      <c r="PAD2182" s="5"/>
      <c r="PAE2182" s="5"/>
      <c r="PAF2182" s="5"/>
      <c r="PAG2182" s="5"/>
      <c r="PAH2182" s="5"/>
      <c r="PAI2182" s="5"/>
      <c r="PAJ2182" s="5"/>
      <c r="PAK2182" s="5"/>
      <c r="PAL2182" s="5"/>
      <c r="PAM2182" s="5"/>
      <c r="PAN2182" s="5"/>
      <c r="PAO2182" s="5"/>
      <c r="PAP2182" s="5"/>
      <c r="PAQ2182" s="5"/>
      <c r="PAR2182" s="5"/>
      <c r="PAS2182" s="5"/>
      <c r="PAT2182" s="5"/>
      <c r="PAU2182" s="5"/>
      <c r="PAV2182" s="5"/>
      <c r="PAW2182" s="5"/>
      <c r="PAX2182" s="5"/>
      <c r="PAY2182" s="5"/>
      <c r="PAZ2182" s="5"/>
      <c r="PBA2182" s="5"/>
      <c r="PBB2182" s="5"/>
      <c r="PBC2182" s="5"/>
      <c r="PBD2182" s="5"/>
      <c r="PBE2182" s="5"/>
      <c r="PBF2182" s="5"/>
      <c r="PBG2182" s="5"/>
      <c r="PBH2182" s="5"/>
      <c r="PBI2182" s="5"/>
      <c r="PBJ2182" s="5"/>
      <c r="PBK2182" s="5"/>
      <c r="PBL2182" s="5"/>
      <c r="PBM2182" s="5"/>
      <c r="PBN2182" s="5"/>
      <c r="PBO2182" s="5"/>
      <c r="PBP2182" s="5"/>
      <c r="PBQ2182" s="5"/>
      <c r="PBR2182" s="5"/>
      <c r="PBS2182" s="5"/>
      <c r="PBT2182" s="5"/>
      <c r="PBU2182" s="5"/>
      <c r="PBV2182" s="5"/>
      <c r="PBW2182" s="5"/>
      <c r="PBX2182" s="5"/>
      <c r="PBY2182" s="5"/>
      <c r="PBZ2182" s="5"/>
      <c r="PCA2182" s="5"/>
      <c r="PCB2182" s="5"/>
      <c r="PCC2182" s="5"/>
      <c r="PCD2182" s="5"/>
      <c r="PCE2182" s="5"/>
      <c r="PCF2182" s="5"/>
      <c r="PCG2182" s="5"/>
      <c r="PCH2182" s="5"/>
      <c r="PCI2182" s="5"/>
      <c r="PCJ2182" s="5"/>
      <c r="PCK2182" s="5"/>
      <c r="PCL2182" s="5"/>
      <c r="PCM2182" s="5"/>
      <c r="PCN2182" s="5"/>
      <c r="PCO2182" s="5"/>
      <c r="PCP2182" s="5"/>
      <c r="PCQ2182" s="5"/>
      <c r="PCR2182" s="5"/>
      <c r="PCS2182" s="5"/>
      <c r="PCT2182" s="5"/>
      <c r="PCU2182" s="5"/>
      <c r="PCV2182" s="5"/>
      <c r="PCW2182" s="5"/>
      <c r="PCX2182" s="5"/>
      <c r="PCY2182" s="5"/>
      <c r="PCZ2182" s="5"/>
      <c r="PDA2182" s="5"/>
      <c r="PDB2182" s="5"/>
      <c r="PDC2182" s="5"/>
      <c r="PDD2182" s="5"/>
      <c r="PDE2182" s="5"/>
      <c r="PDF2182" s="5"/>
      <c r="PDG2182" s="5"/>
      <c r="PDH2182" s="5"/>
      <c r="PDI2182" s="5"/>
      <c r="PDJ2182" s="5"/>
      <c r="PDK2182" s="5"/>
      <c r="PDL2182" s="5"/>
      <c r="PDM2182" s="5"/>
      <c r="PDN2182" s="5"/>
      <c r="PDO2182" s="5"/>
      <c r="PDP2182" s="5"/>
      <c r="PDQ2182" s="5"/>
      <c r="PDR2182" s="5"/>
      <c r="PDS2182" s="5"/>
      <c r="PDT2182" s="5"/>
      <c r="PDU2182" s="5"/>
      <c r="PDV2182" s="5"/>
      <c r="PDW2182" s="5"/>
      <c r="PDX2182" s="5"/>
      <c r="PDY2182" s="5"/>
      <c r="PDZ2182" s="5"/>
      <c r="PEA2182" s="5"/>
      <c r="PEB2182" s="5"/>
      <c r="PEC2182" s="5"/>
      <c r="PED2182" s="5"/>
      <c r="PEE2182" s="5"/>
      <c r="PEF2182" s="5"/>
      <c r="PEG2182" s="5"/>
      <c r="PEH2182" s="5"/>
      <c r="PEI2182" s="5"/>
      <c r="PEJ2182" s="5"/>
      <c r="PEK2182" s="5"/>
      <c r="PEL2182" s="5"/>
      <c r="PEM2182" s="5"/>
      <c r="PEN2182" s="5"/>
      <c r="PEO2182" s="5"/>
      <c r="PEP2182" s="5"/>
      <c r="PEQ2182" s="5"/>
      <c r="PER2182" s="5"/>
      <c r="PES2182" s="5"/>
      <c r="PET2182" s="5"/>
      <c r="PEU2182" s="5"/>
      <c r="PEV2182" s="5"/>
      <c r="PEW2182" s="5"/>
      <c r="PEX2182" s="5"/>
      <c r="PEY2182" s="5"/>
      <c r="PEZ2182" s="5"/>
      <c r="PFA2182" s="5"/>
      <c r="PFB2182" s="5"/>
      <c r="PFC2182" s="5"/>
      <c r="PFD2182" s="5"/>
      <c r="PFE2182" s="5"/>
      <c r="PFF2182" s="5"/>
      <c r="PFG2182" s="5"/>
      <c r="PFH2182" s="5"/>
      <c r="PFI2182" s="5"/>
      <c r="PFJ2182" s="5"/>
      <c r="PFK2182" s="5"/>
      <c r="PFL2182" s="5"/>
      <c r="PFM2182" s="5"/>
      <c r="PFN2182" s="5"/>
      <c r="PFO2182" s="5"/>
      <c r="PFP2182" s="5"/>
      <c r="PFQ2182" s="5"/>
      <c r="PFR2182" s="5"/>
      <c r="PFS2182" s="5"/>
      <c r="PFT2182" s="5"/>
      <c r="PFU2182" s="5"/>
      <c r="PFV2182" s="5"/>
      <c r="PFW2182" s="5"/>
      <c r="PFX2182" s="5"/>
      <c r="PFY2182" s="5"/>
      <c r="PFZ2182" s="5"/>
      <c r="PGA2182" s="5"/>
      <c r="PGB2182" s="5"/>
      <c r="PGC2182" s="5"/>
      <c r="PGD2182" s="5"/>
      <c r="PGE2182" s="5"/>
      <c r="PGF2182" s="5"/>
      <c r="PGG2182" s="5"/>
      <c r="PGH2182" s="5"/>
      <c r="PGI2182" s="5"/>
      <c r="PGJ2182" s="5"/>
      <c r="PGK2182" s="5"/>
      <c r="PGL2182" s="5"/>
      <c r="PGM2182" s="5"/>
      <c r="PGN2182" s="5"/>
      <c r="PGO2182" s="5"/>
      <c r="PGP2182" s="5"/>
      <c r="PGQ2182" s="5"/>
      <c r="PGR2182" s="5"/>
      <c r="PGS2182" s="5"/>
      <c r="PGT2182" s="5"/>
      <c r="PGU2182" s="5"/>
      <c r="PGV2182" s="5"/>
      <c r="PGW2182" s="5"/>
      <c r="PGX2182" s="5"/>
      <c r="PGY2182" s="5"/>
      <c r="PGZ2182" s="5"/>
      <c r="PHA2182" s="5"/>
      <c r="PHB2182" s="5"/>
      <c r="PHC2182" s="5"/>
      <c r="PHD2182" s="5"/>
      <c r="PHE2182" s="5"/>
      <c r="PHF2182" s="5"/>
      <c r="PHG2182" s="5"/>
      <c r="PHH2182" s="5"/>
      <c r="PHI2182" s="5"/>
      <c r="PHJ2182" s="5"/>
      <c r="PHK2182" s="5"/>
      <c r="PHL2182" s="5"/>
      <c r="PHM2182" s="5"/>
      <c r="PHN2182" s="5"/>
      <c r="PHO2182" s="5"/>
      <c r="PHP2182" s="5"/>
      <c r="PHQ2182" s="5"/>
      <c r="PHR2182" s="5"/>
      <c r="PHS2182" s="5"/>
      <c r="PHT2182" s="5"/>
      <c r="PHU2182" s="5"/>
      <c r="PHV2182" s="5"/>
      <c r="PHW2182" s="5"/>
      <c r="PHX2182" s="5"/>
      <c r="PHY2182" s="5"/>
      <c r="PHZ2182" s="5"/>
      <c r="PIA2182" s="5"/>
      <c r="PIB2182" s="5"/>
      <c r="PIC2182" s="5"/>
      <c r="PID2182" s="5"/>
      <c r="PIE2182" s="5"/>
      <c r="PIF2182" s="5"/>
      <c r="PIG2182" s="5"/>
      <c r="PIH2182" s="5"/>
      <c r="PII2182" s="5"/>
      <c r="PIJ2182" s="5"/>
      <c r="PIK2182" s="5"/>
      <c r="PIL2182" s="5"/>
      <c r="PIM2182" s="5"/>
      <c r="PIN2182" s="5"/>
      <c r="PIO2182" s="5"/>
      <c r="PIP2182" s="5"/>
      <c r="PIQ2182" s="5"/>
      <c r="PIR2182" s="5"/>
      <c r="PIS2182" s="5"/>
      <c r="PIT2182" s="5"/>
      <c r="PIU2182" s="5"/>
      <c r="PIV2182" s="5"/>
      <c r="PIW2182" s="5"/>
      <c r="PIX2182" s="5"/>
      <c r="PIY2182" s="5"/>
      <c r="PIZ2182" s="5"/>
      <c r="PJA2182" s="5"/>
      <c r="PJB2182" s="5"/>
      <c r="PJC2182" s="5"/>
      <c r="PJD2182" s="5"/>
      <c r="PJE2182" s="5"/>
      <c r="PJF2182" s="5"/>
      <c r="PJG2182" s="5"/>
      <c r="PJH2182" s="5"/>
      <c r="PJI2182" s="5"/>
      <c r="PJJ2182" s="5"/>
      <c r="PJK2182" s="5"/>
      <c r="PJL2182" s="5"/>
      <c r="PJM2182" s="5"/>
      <c r="PJN2182" s="5"/>
      <c r="PJO2182" s="5"/>
      <c r="PJP2182" s="5"/>
      <c r="PJQ2182" s="5"/>
      <c r="PJR2182" s="5"/>
      <c r="PJS2182" s="5"/>
      <c r="PJT2182" s="5"/>
      <c r="PJU2182" s="5"/>
      <c r="PJV2182" s="5"/>
      <c r="PJW2182" s="5"/>
      <c r="PJX2182" s="5"/>
      <c r="PJY2182" s="5"/>
      <c r="PJZ2182" s="5"/>
      <c r="PKA2182" s="5"/>
      <c r="PKB2182" s="5"/>
      <c r="PKC2182" s="5"/>
      <c r="PKD2182" s="5"/>
      <c r="PKE2182" s="5"/>
      <c r="PKF2182" s="5"/>
      <c r="PKG2182" s="5"/>
      <c r="PKH2182" s="5"/>
      <c r="PKI2182" s="5"/>
      <c r="PKJ2182" s="5"/>
      <c r="PKK2182" s="5"/>
      <c r="PKL2182" s="5"/>
      <c r="PKM2182" s="5"/>
      <c r="PKN2182" s="5"/>
      <c r="PKO2182" s="5"/>
      <c r="PKP2182" s="5"/>
      <c r="PKQ2182" s="5"/>
      <c r="PKR2182" s="5"/>
      <c r="PKS2182" s="5"/>
      <c r="PKT2182" s="5"/>
      <c r="PKU2182" s="5"/>
      <c r="PKV2182" s="5"/>
      <c r="PKW2182" s="5"/>
      <c r="PKX2182" s="5"/>
      <c r="PKY2182" s="5"/>
      <c r="PKZ2182" s="5"/>
      <c r="PLA2182" s="5"/>
      <c r="PLB2182" s="5"/>
      <c r="PLC2182" s="5"/>
      <c r="PLD2182" s="5"/>
      <c r="PLE2182" s="5"/>
      <c r="PLF2182" s="5"/>
      <c r="PLG2182" s="5"/>
      <c r="PLH2182" s="5"/>
      <c r="PLI2182" s="5"/>
      <c r="PLJ2182" s="5"/>
      <c r="PLK2182" s="5"/>
      <c r="PLL2182" s="5"/>
      <c r="PLM2182" s="5"/>
      <c r="PLN2182" s="5"/>
      <c r="PLO2182" s="5"/>
      <c r="PLP2182" s="5"/>
      <c r="PLQ2182" s="5"/>
      <c r="PLR2182" s="5"/>
      <c r="PLS2182" s="5"/>
      <c r="PLT2182" s="5"/>
      <c r="PLU2182" s="5"/>
      <c r="PLV2182" s="5"/>
      <c r="PLW2182" s="5"/>
      <c r="PLX2182" s="5"/>
      <c r="PLY2182" s="5"/>
      <c r="PLZ2182" s="5"/>
      <c r="PMA2182" s="5"/>
      <c r="PMB2182" s="5"/>
      <c r="PMC2182" s="5"/>
      <c r="PMD2182" s="5"/>
      <c r="PME2182" s="5"/>
      <c r="PMF2182" s="5"/>
      <c r="PMG2182" s="5"/>
      <c r="PMH2182" s="5"/>
      <c r="PMI2182" s="5"/>
      <c r="PMJ2182" s="5"/>
      <c r="PMK2182" s="5"/>
      <c r="PML2182" s="5"/>
      <c r="PMM2182" s="5"/>
      <c r="PMN2182" s="5"/>
      <c r="PMO2182" s="5"/>
      <c r="PMP2182" s="5"/>
      <c r="PMQ2182" s="5"/>
      <c r="PMR2182" s="5"/>
      <c r="PMS2182" s="5"/>
      <c r="PMT2182" s="5"/>
      <c r="PMU2182" s="5"/>
      <c r="PMV2182" s="5"/>
      <c r="PMW2182" s="5"/>
      <c r="PMX2182" s="5"/>
      <c r="PMY2182" s="5"/>
      <c r="PMZ2182" s="5"/>
      <c r="PNA2182" s="5"/>
      <c r="PNB2182" s="5"/>
      <c r="PNC2182" s="5"/>
      <c r="PND2182" s="5"/>
      <c r="PNE2182" s="5"/>
      <c r="PNF2182" s="5"/>
      <c r="PNG2182" s="5"/>
      <c r="PNH2182" s="5"/>
      <c r="PNI2182" s="5"/>
      <c r="PNJ2182" s="5"/>
      <c r="PNK2182" s="5"/>
      <c r="PNL2182" s="5"/>
      <c r="PNM2182" s="5"/>
      <c r="PNN2182" s="5"/>
      <c r="PNO2182" s="5"/>
      <c r="PNP2182" s="5"/>
      <c r="PNQ2182" s="5"/>
      <c r="PNR2182" s="5"/>
      <c r="PNS2182" s="5"/>
      <c r="PNT2182" s="5"/>
      <c r="PNU2182" s="5"/>
      <c r="PNV2182" s="5"/>
      <c r="PNW2182" s="5"/>
      <c r="PNX2182" s="5"/>
      <c r="PNY2182" s="5"/>
      <c r="PNZ2182" s="5"/>
      <c r="POA2182" s="5"/>
      <c r="POB2182" s="5"/>
      <c r="POC2182" s="5"/>
      <c r="POD2182" s="5"/>
      <c r="POE2182" s="5"/>
      <c r="POF2182" s="5"/>
      <c r="POG2182" s="5"/>
      <c r="POH2182" s="5"/>
      <c r="POI2182" s="5"/>
      <c r="POJ2182" s="5"/>
      <c r="POK2182" s="5"/>
      <c r="POL2182" s="5"/>
      <c r="POM2182" s="5"/>
      <c r="PON2182" s="5"/>
      <c r="POO2182" s="5"/>
      <c r="POP2182" s="5"/>
      <c r="POQ2182" s="5"/>
      <c r="POR2182" s="5"/>
      <c r="POS2182" s="5"/>
      <c r="POT2182" s="5"/>
      <c r="POU2182" s="5"/>
      <c r="POV2182" s="5"/>
      <c r="POW2182" s="5"/>
      <c r="POX2182" s="5"/>
      <c r="POY2182" s="5"/>
      <c r="POZ2182" s="5"/>
      <c r="PPA2182" s="5"/>
      <c r="PPB2182" s="5"/>
      <c r="PPC2182" s="5"/>
      <c r="PPD2182" s="5"/>
      <c r="PPE2182" s="5"/>
      <c r="PPF2182" s="5"/>
      <c r="PPG2182" s="5"/>
      <c r="PPH2182" s="5"/>
      <c r="PPI2182" s="5"/>
      <c r="PPJ2182" s="5"/>
      <c r="PPK2182" s="5"/>
      <c r="PPL2182" s="5"/>
      <c r="PPM2182" s="5"/>
      <c r="PPN2182" s="5"/>
      <c r="PPO2182" s="5"/>
      <c r="PPP2182" s="5"/>
      <c r="PPQ2182" s="5"/>
      <c r="PPR2182" s="5"/>
      <c r="PPS2182" s="5"/>
      <c r="PPT2182" s="5"/>
      <c r="PPU2182" s="5"/>
      <c r="PPV2182" s="5"/>
      <c r="PPW2182" s="5"/>
      <c r="PPX2182" s="5"/>
      <c r="PPY2182" s="5"/>
      <c r="PPZ2182" s="5"/>
      <c r="PQA2182" s="5"/>
      <c r="PQB2182" s="5"/>
      <c r="PQC2182" s="5"/>
      <c r="PQD2182" s="5"/>
      <c r="PQE2182" s="5"/>
      <c r="PQF2182" s="5"/>
      <c r="PQG2182" s="5"/>
      <c r="PQH2182" s="5"/>
      <c r="PQI2182" s="5"/>
      <c r="PQJ2182" s="5"/>
      <c r="PQK2182" s="5"/>
      <c r="PQL2182" s="5"/>
      <c r="PQM2182" s="5"/>
      <c r="PQN2182" s="5"/>
      <c r="PQO2182" s="5"/>
      <c r="PQP2182" s="5"/>
      <c r="PQQ2182" s="5"/>
      <c r="PQR2182" s="5"/>
      <c r="PQS2182" s="5"/>
      <c r="PQT2182" s="5"/>
      <c r="PQU2182" s="5"/>
      <c r="PQV2182" s="5"/>
      <c r="PQW2182" s="5"/>
      <c r="PQX2182" s="5"/>
      <c r="PQY2182" s="5"/>
      <c r="PQZ2182" s="5"/>
      <c r="PRA2182" s="5"/>
      <c r="PRB2182" s="5"/>
      <c r="PRC2182" s="5"/>
      <c r="PRD2182" s="5"/>
      <c r="PRE2182" s="5"/>
      <c r="PRF2182" s="5"/>
      <c r="PRG2182" s="5"/>
      <c r="PRH2182" s="5"/>
      <c r="PRI2182" s="5"/>
      <c r="PRJ2182" s="5"/>
      <c r="PRK2182" s="5"/>
      <c r="PRL2182" s="5"/>
      <c r="PRM2182" s="5"/>
      <c r="PRN2182" s="5"/>
      <c r="PRO2182" s="5"/>
      <c r="PRP2182" s="5"/>
      <c r="PRQ2182" s="5"/>
      <c r="PRR2182" s="5"/>
      <c r="PRS2182" s="5"/>
      <c r="PRT2182" s="5"/>
      <c r="PRU2182" s="5"/>
      <c r="PRV2182" s="5"/>
      <c r="PRW2182" s="5"/>
      <c r="PRX2182" s="5"/>
      <c r="PRY2182" s="5"/>
      <c r="PRZ2182" s="5"/>
      <c r="PSA2182" s="5"/>
      <c r="PSB2182" s="5"/>
      <c r="PSC2182" s="5"/>
      <c r="PSD2182" s="5"/>
      <c r="PSE2182" s="5"/>
      <c r="PSF2182" s="5"/>
      <c r="PSG2182" s="5"/>
      <c r="PSH2182" s="5"/>
      <c r="PSI2182" s="5"/>
      <c r="PSJ2182" s="5"/>
      <c r="PSK2182" s="5"/>
      <c r="PSL2182" s="5"/>
      <c r="PSM2182" s="5"/>
      <c r="PSN2182" s="5"/>
      <c r="PSO2182" s="5"/>
      <c r="PSP2182" s="5"/>
      <c r="PSQ2182" s="5"/>
      <c r="PSR2182" s="5"/>
      <c r="PSS2182" s="5"/>
      <c r="PST2182" s="5"/>
      <c r="PSU2182" s="5"/>
      <c r="PSV2182" s="5"/>
      <c r="PSW2182" s="5"/>
      <c r="PSX2182" s="5"/>
      <c r="PSY2182" s="5"/>
      <c r="PSZ2182" s="5"/>
      <c r="PTA2182" s="5"/>
      <c r="PTB2182" s="5"/>
      <c r="PTC2182" s="5"/>
      <c r="PTD2182" s="5"/>
      <c r="PTE2182" s="5"/>
      <c r="PTF2182" s="5"/>
      <c r="PTG2182" s="5"/>
      <c r="PTH2182" s="5"/>
      <c r="PTI2182" s="5"/>
      <c r="PTJ2182" s="5"/>
      <c r="PTK2182" s="5"/>
      <c r="PTL2182" s="5"/>
      <c r="PTM2182" s="5"/>
      <c r="PTN2182" s="5"/>
      <c r="PTO2182" s="5"/>
      <c r="PTP2182" s="5"/>
      <c r="PTQ2182" s="5"/>
      <c r="PTR2182" s="5"/>
      <c r="PTS2182" s="5"/>
      <c r="PTT2182" s="5"/>
      <c r="PTU2182" s="5"/>
      <c r="PTV2182" s="5"/>
      <c r="PTW2182" s="5"/>
      <c r="PTX2182" s="5"/>
      <c r="PTY2182" s="5"/>
      <c r="PTZ2182" s="5"/>
      <c r="PUA2182" s="5"/>
      <c r="PUB2182" s="5"/>
      <c r="PUC2182" s="5"/>
      <c r="PUD2182" s="5"/>
      <c r="PUE2182" s="5"/>
      <c r="PUF2182" s="5"/>
      <c r="PUG2182" s="5"/>
      <c r="PUH2182" s="5"/>
      <c r="PUI2182" s="5"/>
      <c r="PUJ2182" s="5"/>
      <c r="PUK2182" s="5"/>
      <c r="PUL2182" s="5"/>
      <c r="PUM2182" s="5"/>
      <c r="PUN2182" s="5"/>
      <c r="PUO2182" s="5"/>
      <c r="PUP2182" s="5"/>
      <c r="PUQ2182" s="5"/>
      <c r="PUR2182" s="5"/>
      <c r="PUS2182" s="5"/>
      <c r="PUT2182" s="5"/>
      <c r="PUU2182" s="5"/>
      <c r="PUV2182" s="5"/>
      <c r="PUW2182" s="5"/>
      <c r="PUX2182" s="5"/>
      <c r="PUY2182" s="5"/>
      <c r="PUZ2182" s="5"/>
      <c r="PVA2182" s="5"/>
      <c r="PVB2182" s="5"/>
      <c r="PVC2182" s="5"/>
      <c r="PVD2182" s="5"/>
      <c r="PVE2182" s="5"/>
      <c r="PVF2182" s="5"/>
      <c r="PVG2182" s="5"/>
      <c r="PVH2182" s="5"/>
      <c r="PVI2182" s="5"/>
      <c r="PVJ2182" s="5"/>
      <c r="PVK2182" s="5"/>
      <c r="PVL2182" s="5"/>
      <c r="PVM2182" s="5"/>
      <c r="PVN2182" s="5"/>
      <c r="PVO2182" s="5"/>
      <c r="PVP2182" s="5"/>
      <c r="PVQ2182" s="5"/>
      <c r="PVR2182" s="5"/>
      <c r="PVS2182" s="5"/>
      <c r="PVT2182" s="5"/>
      <c r="PVU2182" s="5"/>
      <c r="PVV2182" s="5"/>
      <c r="PVW2182" s="5"/>
      <c r="PVX2182" s="5"/>
      <c r="PVY2182" s="5"/>
      <c r="PVZ2182" s="5"/>
      <c r="PWA2182" s="5"/>
      <c r="PWB2182" s="5"/>
      <c r="PWC2182" s="5"/>
      <c r="PWD2182" s="5"/>
      <c r="PWE2182" s="5"/>
      <c r="PWF2182" s="5"/>
      <c r="PWG2182" s="5"/>
      <c r="PWH2182" s="5"/>
      <c r="PWI2182" s="5"/>
      <c r="PWJ2182" s="5"/>
      <c r="PWK2182" s="5"/>
      <c r="PWL2182" s="5"/>
      <c r="PWM2182" s="5"/>
      <c r="PWN2182" s="5"/>
      <c r="PWO2182" s="5"/>
      <c r="PWP2182" s="5"/>
      <c r="PWQ2182" s="5"/>
      <c r="PWR2182" s="5"/>
      <c r="PWS2182" s="5"/>
      <c r="PWT2182" s="5"/>
      <c r="PWU2182" s="5"/>
      <c r="PWV2182" s="5"/>
      <c r="PWW2182" s="5"/>
      <c r="PWX2182" s="5"/>
      <c r="PWY2182" s="5"/>
      <c r="PWZ2182" s="5"/>
      <c r="PXA2182" s="5"/>
      <c r="PXB2182" s="5"/>
      <c r="PXC2182" s="5"/>
      <c r="PXD2182" s="5"/>
      <c r="PXE2182" s="5"/>
      <c r="PXF2182" s="5"/>
      <c r="PXG2182" s="5"/>
      <c r="PXH2182" s="5"/>
      <c r="PXI2182" s="5"/>
      <c r="PXJ2182" s="5"/>
      <c r="PXK2182" s="5"/>
      <c r="PXL2182" s="5"/>
      <c r="PXM2182" s="5"/>
      <c r="PXN2182" s="5"/>
      <c r="PXO2182" s="5"/>
      <c r="PXP2182" s="5"/>
      <c r="PXQ2182" s="5"/>
      <c r="PXR2182" s="5"/>
      <c r="PXS2182" s="5"/>
      <c r="PXT2182" s="5"/>
      <c r="PXU2182" s="5"/>
      <c r="PXV2182" s="5"/>
      <c r="PXW2182" s="5"/>
      <c r="PXX2182" s="5"/>
      <c r="PXY2182" s="5"/>
      <c r="PXZ2182" s="5"/>
      <c r="PYA2182" s="5"/>
      <c r="PYB2182" s="5"/>
      <c r="PYC2182" s="5"/>
      <c r="PYD2182" s="5"/>
      <c r="PYE2182" s="5"/>
      <c r="PYF2182" s="5"/>
      <c r="PYG2182" s="5"/>
      <c r="PYH2182" s="5"/>
      <c r="PYI2182" s="5"/>
      <c r="PYJ2182" s="5"/>
      <c r="PYK2182" s="5"/>
      <c r="PYL2182" s="5"/>
      <c r="PYM2182" s="5"/>
      <c r="PYN2182" s="5"/>
      <c r="PYO2182" s="5"/>
      <c r="PYP2182" s="5"/>
      <c r="PYQ2182" s="5"/>
      <c r="PYR2182" s="5"/>
      <c r="PYS2182" s="5"/>
      <c r="PYT2182" s="5"/>
      <c r="PYU2182" s="5"/>
      <c r="PYV2182" s="5"/>
      <c r="PYW2182" s="5"/>
      <c r="PYX2182" s="5"/>
      <c r="PYY2182" s="5"/>
      <c r="PYZ2182" s="5"/>
      <c r="PZA2182" s="5"/>
      <c r="PZB2182" s="5"/>
      <c r="PZC2182" s="5"/>
      <c r="PZD2182" s="5"/>
      <c r="PZE2182" s="5"/>
      <c r="PZF2182" s="5"/>
      <c r="PZG2182" s="5"/>
      <c r="PZH2182" s="5"/>
      <c r="PZI2182" s="5"/>
      <c r="PZJ2182" s="5"/>
      <c r="PZK2182" s="5"/>
      <c r="PZL2182" s="5"/>
      <c r="PZM2182" s="5"/>
      <c r="PZN2182" s="5"/>
      <c r="PZO2182" s="5"/>
      <c r="PZP2182" s="5"/>
      <c r="PZQ2182" s="5"/>
      <c r="PZR2182" s="5"/>
      <c r="PZS2182" s="5"/>
      <c r="PZT2182" s="5"/>
      <c r="PZU2182" s="5"/>
      <c r="PZV2182" s="5"/>
      <c r="PZW2182" s="5"/>
      <c r="PZX2182" s="5"/>
      <c r="PZY2182" s="5"/>
      <c r="PZZ2182" s="5"/>
      <c r="QAA2182" s="5"/>
      <c r="QAB2182" s="5"/>
      <c r="QAC2182" s="5"/>
      <c r="QAD2182" s="5"/>
      <c r="QAE2182" s="5"/>
      <c r="QAF2182" s="5"/>
      <c r="QAG2182" s="5"/>
      <c r="QAH2182" s="5"/>
      <c r="QAI2182" s="5"/>
      <c r="QAJ2182" s="5"/>
      <c r="QAK2182" s="5"/>
      <c r="QAL2182" s="5"/>
      <c r="QAM2182" s="5"/>
      <c r="QAN2182" s="5"/>
      <c r="QAO2182" s="5"/>
      <c r="QAP2182" s="5"/>
      <c r="QAQ2182" s="5"/>
      <c r="QAR2182" s="5"/>
      <c r="QAS2182" s="5"/>
      <c r="QAT2182" s="5"/>
      <c r="QAU2182" s="5"/>
      <c r="QAV2182" s="5"/>
      <c r="QAW2182" s="5"/>
      <c r="QAX2182" s="5"/>
      <c r="QAY2182" s="5"/>
      <c r="QAZ2182" s="5"/>
      <c r="QBA2182" s="5"/>
      <c r="QBB2182" s="5"/>
      <c r="QBC2182" s="5"/>
      <c r="QBD2182" s="5"/>
      <c r="QBE2182" s="5"/>
      <c r="QBF2182" s="5"/>
      <c r="QBG2182" s="5"/>
      <c r="QBH2182" s="5"/>
      <c r="QBI2182" s="5"/>
      <c r="QBJ2182" s="5"/>
      <c r="QBK2182" s="5"/>
      <c r="QBL2182" s="5"/>
      <c r="QBM2182" s="5"/>
      <c r="QBN2182" s="5"/>
      <c r="QBO2182" s="5"/>
      <c r="QBP2182" s="5"/>
      <c r="QBQ2182" s="5"/>
      <c r="QBR2182" s="5"/>
      <c r="QBS2182" s="5"/>
      <c r="QBT2182" s="5"/>
      <c r="QBU2182" s="5"/>
      <c r="QBV2182" s="5"/>
      <c r="QBW2182" s="5"/>
      <c r="QBX2182" s="5"/>
      <c r="QBY2182" s="5"/>
      <c r="QBZ2182" s="5"/>
      <c r="QCA2182" s="5"/>
      <c r="QCB2182" s="5"/>
      <c r="QCC2182" s="5"/>
      <c r="QCD2182" s="5"/>
      <c r="QCE2182" s="5"/>
      <c r="QCF2182" s="5"/>
      <c r="QCG2182" s="5"/>
      <c r="QCH2182" s="5"/>
      <c r="QCI2182" s="5"/>
      <c r="QCJ2182" s="5"/>
      <c r="QCK2182" s="5"/>
      <c r="QCL2182" s="5"/>
      <c r="QCM2182" s="5"/>
      <c r="QCN2182" s="5"/>
      <c r="QCO2182" s="5"/>
      <c r="QCP2182" s="5"/>
      <c r="QCQ2182" s="5"/>
      <c r="QCR2182" s="5"/>
      <c r="QCS2182" s="5"/>
      <c r="QCT2182" s="5"/>
      <c r="QCU2182" s="5"/>
      <c r="QCV2182" s="5"/>
      <c r="QCW2182" s="5"/>
      <c r="QCX2182" s="5"/>
      <c r="QCY2182" s="5"/>
      <c r="QCZ2182" s="5"/>
      <c r="QDA2182" s="5"/>
      <c r="QDB2182" s="5"/>
      <c r="QDC2182" s="5"/>
      <c r="QDD2182" s="5"/>
      <c r="QDE2182" s="5"/>
      <c r="QDF2182" s="5"/>
      <c r="QDG2182" s="5"/>
      <c r="QDH2182" s="5"/>
      <c r="QDI2182" s="5"/>
      <c r="QDJ2182" s="5"/>
      <c r="QDK2182" s="5"/>
      <c r="QDL2182" s="5"/>
      <c r="QDM2182" s="5"/>
      <c r="QDN2182" s="5"/>
      <c r="QDO2182" s="5"/>
      <c r="QDP2182" s="5"/>
      <c r="QDQ2182" s="5"/>
      <c r="QDR2182" s="5"/>
      <c r="QDS2182" s="5"/>
      <c r="QDT2182" s="5"/>
      <c r="QDU2182" s="5"/>
      <c r="QDV2182" s="5"/>
      <c r="QDW2182" s="5"/>
      <c r="QDX2182" s="5"/>
      <c r="QDY2182" s="5"/>
      <c r="QDZ2182" s="5"/>
      <c r="QEA2182" s="5"/>
      <c r="QEB2182" s="5"/>
      <c r="QEC2182" s="5"/>
      <c r="QED2182" s="5"/>
      <c r="QEE2182" s="5"/>
      <c r="QEF2182" s="5"/>
      <c r="QEG2182" s="5"/>
      <c r="QEH2182" s="5"/>
      <c r="QEI2182" s="5"/>
      <c r="QEJ2182" s="5"/>
      <c r="QEK2182" s="5"/>
      <c r="QEL2182" s="5"/>
      <c r="QEM2182" s="5"/>
      <c r="QEN2182" s="5"/>
      <c r="QEO2182" s="5"/>
      <c r="QEP2182" s="5"/>
      <c r="QEQ2182" s="5"/>
      <c r="QER2182" s="5"/>
      <c r="QES2182" s="5"/>
      <c r="QET2182" s="5"/>
      <c r="QEU2182" s="5"/>
      <c r="QEV2182" s="5"/>
      <c r="QEW2182" s="5"/>
      <c r="QEX2182" s="5"/>
      <c r="QEY2182" s="5"/>
      <c r="QEZ2182" s="5"/>
      <c r="QFA2182" s="5"/>
      <c r="QFB2182" s="5"/>
      <c r="QFC2182" s="5"/>
      <c r="QFD2182" s="5"/>
      <c r="QFE2182" s="5"/>
      <c r="QFF2182" s="5"/>
      <c r="QFG2182" s="5"/>
      <c r="QFH2182" s="5"/>
      <c r="QFI2182" s="5"/>
      <c r="QFJ2182" s="5"/>
      <c r="QFK2182" s="5"/>
      <c r="QFL2182" s="5"/>
      <c r="QFM2182" s="5"/>
      <c r="QFN2182" s="5"/>
      <c r="QFO2182" s="5"/>
      <c r="QFP2182" s="5"/>
      <c r="QFQ2182" s="5"/>
      <c r="QFR2182" s="5"/>
      <c r="QFS2182" s="5"/>
      <c r="QFT2182" s="5"/>
      <c r="QFU2182" s="5"/>
      <c r="QFV2182" s="5"/>
      <c r="QFW2182" s="5"/>
      <c r="QFX2182" s="5"/>
      <c r="QFY2182" s="5"/>
      <c r="QFZ2182" s="5"/>
      <c r="QGA2182" s="5"/>
      <c r="QGB2182" s="5"/>
      <c r="QGC2182" s="5"/>
      <c r="QGD2182" s="5"/>
      <c r="QGE2182" s="5"/>
      <c r="QGF2182" s="5"/>
      <c r="QGG2182" s="5"/>
      <c r="QGH2182" s="5"/>
      <c r="QGI2182" s="5"/>
      <c r="QGJ2182" s="5"/>
      <c r="QGK2182" s="5"/>
      <c r="QGL2182" s="5"/>
      <c r="QGM2182" s="5"/>
      <c r="QGN2182" s="5"/>
      <c r="QGO2182" s="5"/>
      <c r="QGP2182" s="5"/>
      <c r="QGQ2182" s="5"/>
      <c r="QGR2182" s="5"/>
      <c r="QGS2182" s="5"/>
      <c r="QGT2182" s="5"/>
      <c r="QGU2182" s="5"/>
      <c r="QGV2182" s="5"/>
      <c r="QGW2182" s="5"/>
      <c r="QGX2182" s="5"/>
      <c r="QGY2182" s="5"/>
      <c r="QGZ2182" s="5"/>
      <c r="QHA2182" s="5"/>
      <c r="QHB2182" s="5"/>
      <c r="QHC2182" s="5"/>
      <c r="QHD2182" s="5"/>
      <c r="QHE2182" s="5"/>
      <c r="QHF2182" s="5"/>
      <c r="QHG2182" s="5"/>
      <c r="QHH2182" s="5"/>
      <c r="QHI2182" s="5"/>
      <c r="QHJ2182" s="5"/>
      <c r="QHK2182" s="5"/>
      <c r="QHL2182" s="5"/>
      <c r="QHM2182" s="5"/>
      <c r="QHN2182" s="5"/>
      <c r="QHO2182" s="5"/>
      <c r="QHP2182" s="5"/>
      <c r="QHQ2182" s="5"/>
      <c r="QHR2182" s="5"/>
      <c r="QHS2182" s="5"/>
      <c r="QHT2182" s="5"/>
      <c r="QHU2182" s="5"/>
      <c r="QHV2182" s="5"/>
      <c r="QHW2182" s="5"/>
      <c r="QHX2182" s="5"/>
      <c r="QHY2182" s="5"/>
      <c r="QHZ2182" s="5"/>
      <c r="QIA2182" s="5"/>
      <c r="QIB2182" s="5"/>
      <c r="QIC2182" s="5"/>
      <c r="QID2182" s="5"/>
      <c r="QIE2182" s="5"/>
      <c r="QIF2182" s="5"/>
      <c r="QIG2182" s="5"/>
      <c r="QIH2182" s="5"/>
      <c r="QII2182" s="5"/>
      <c r="QIJ2182" s="5"/>
      <c r="QIK2182" s="5"/>
      <c r="QIL2182" s="5"/>
      <c r="QIM2182" s="5"/>
      <c r="QIN2182" s="5"/>
      <c r="QIO2182" s="5"/>
      <c r="QIP2182" s="5"/>
      <c r="QIQ2182" s="5"/>
      <c r="QIR2182" s="5"/>
      <c r="QIS2182" s="5"/>
      <c r="QIT2182" s="5"/>
      <c r="QIU2182" s="5"/>
      <c r="QIV2182" s="5"/>
      <c r="QIW2182" s="5"/>
      <c r="QIX2182" s="5"/>
      <c r="QIY2182" s="5"/>
      <c r="QIZ2182" s="5"/>
      <c r="QJA2182" s="5"/>
      <c r="QJB2182" s="5"/>
      <c r="QJC2182" s="5"/>
      <c r="QJD2182" s="5"/>
      <c r="QJE2182" s="5"/>
      <c r="QJF2182" s="5"/>
      <c r="QJG2182" s="5"/>
      <c r="QJH2182" s="5"/>
      <c r="QJI2182" s="5"/>
      <c r="QJJ2182" s="5"/>
      <c r="QJK2182" s="5"/>
      <c r="QJL2182" s="5"/>
      <c r="QJM2182" s="5"/>
      <c r="QJN2182" s="5"/>
      <c r="QJO2182" s="5"/>
      <c r="QJP2182" s="5"/>
      <c r="QJQ2182" s="5"/>
      <c r="QJR2182" s="5"/>
      <c r="QJS2182" s="5"/>
      <c r="QJT2182" s="5"/>
      <c r="QJU2182" s="5"/>
      <c r="QJV2182" s="5"/>
      <c r="QJW2182" s="5"/>
      <c r="QJX2182" s="5"/>
      <c r="QJY2182" s="5"/>
      <c r="QJZ2182" s="5"/>
      <c r="QKA2182" s="5"/>
      <c r="QKB2182" s="5"/>
      <c r="QKC2182" s="5"/>
      <c r="QKD2182" s="5"/>
      <c r="QKE2182" s="5"/>
      <c r="QKF2182" s="5"/>
      <c r="QKG2182" s="5"/>
      <c r="QKH2182" s="5"/>
      <c r="QKI2182" s="5"/>
      <c r="QKJ2182" s="5"/>
      <c r="QKK2182" s="5"/>
      <c r="QKL2182" s="5"/>
      <c r="QKM2182" s="5"/>
      <c r="QKN2182" s="5"/>
      <c r="QKO2182" s="5"/>
      <c r="QKP2182" s="5"/>
      <c r="QKQ2182" s="5"/>
      <c r="QKR2182" s="5"/>
      <c r="QKS2182" s="5"/>
      <c r="QKT2182" s="5"/>
      <c r="QKU2182" s="5"/>
      <c r="QKV2182" s="5"/>
      <c r="QKW2182" s="5"/>
      <c r="QKX2182" s="5"/>
      <c r="QKY2182" s="5"/>
      <c r="QKZ2182" s="5"/>
      <c r="QLA2182" s="5"/>
      <c r="QLB2182" s="5"/>
      <c r="QLC2182" s="5"/>
      <c r="QLD2182" s="5"/>
      <c r="QLE2182" s="5"/>
      <c r="QLF2182" s="5"/>
      <c r="QLG2182" s="5"/>
      <c r="QLH2182" s="5"/>
      <c r="QLI2182" s="5"/>
      <c r="QLJ2182" s="5"/>
      <c r="QLK2182" s="5"/>
      <c r="QLL2182" s="5"/>
      <c r="QLM2182" s="5"/>
      <c r="QLN2182" s="5"/>
      <c r="QLO2182" s="5"/>
      <c r="QLP2182" s="5"/>
      <c r="QLQ2182" s="5"/>
      <c r="QLR2182" s="5"/>
      <c r="QLS2182" s="5"/>
      <c r="QLT2182" s="5"/>
      <c r="QLU2182" s="5"/>
      <c r="QLV2182" s="5"/>
      <c r="QLW2182" s="5"/>
      <c r="QLX2182" s="5"/>
      <c r="QLY2182" s="5"/>
      <c r="QLZ2182" s="5"/>
      <c r="QMA2182" s="5"/>
      <c r="QMB2182" s="5"/>
      <c r="QMC2182" s="5"/>
      <c r="QMD2182" s="5"/>
      <c r="QME2182" s="5"/>
      <c r="QMF2182" s="5"/>
      <c r="QMG2182" s="5"/>
      <c r="QMH2182" s="5"/>
      <c r="QMI2182" s="5"/>
      <c r="QMJ2182" s="5"/>
      <c r="QMK2182" s="5"/>
      <c r="QML2182" s="5"/>
      <c r="QMM2182" s="5"/>
      <c r="QMN2182" s="5"/>
      <c r="QMO2182" s="5"/>
      <c r="QMP2182" s="5"/>
      <c r="QMQ2182" s="5"/>
      <c r="QMR2182" s="5"/>
      <c r="QMS2182" s="5"/>
      <c r="QMT2182" s="5"/>
      <c r="QMU2182" s="5"/>
      <c r="QMV2182" s="5"/>
      <c r="QMW2182" s="5"/>
      <c r="QMX2182" s="5"/>
      <c r="QMY2182" s="5"/>
      <c r="QMZ2182" s="5"/>
      <c r="QNA2182" s="5"/>
      <c r="QNB2182" s="5"/>
      <c r="QNC2182" s="5"/>
      <c r="QND2182" s="5"/>
      <c r="QNE2182" s="5"/>
      <c r="QNF2182" s="5"/>
      <c r="QNG2182" s="5"/>
      <c r="QNH2182" s="5"/>
      <c r="QNI2182" s="5"/>
      <c r="QNJ2182" s="5"/>
      <c r="QNK2182" s="5"/>
      <c r="QNL2182" s="5"/>
      <c r="QNM2182" s="5"/>
      <c r="QNN2182" s="5"/>
      <c r="QNO2182" s="5"/>
      <c r="QNP2182" s="5"/>
      <c r="QNQ2182" s="5"/>
      <c r="QNR2182" s="5"/>
      <c r="QNS2182" s="5"/>
      <c r="QNT2182" s="5"/>
      <c r="QNU2182" s="5"/>
      <c r="QNV2182" s="5"/>
      <c r="QNW2182" s="5"/>
      <c r="QNX2182" s="5"/>
      <c r="QNY2182" s="5"/>
      <c r="QNZ2182" s="5"/>
      <c r="QOA2182" s="5"/>
      <c r="QOB2182" s="5"/>
      <c r="QOC2182" s="5"/>
      <c r="QOD2182" s="5"/>
      <c r="QOE2182" s="5"/>
      <c r="QOF2182" s="5"/>
      <c r="QOG2182" s="5"/>
      <c r="QOH2182" s="5"/>
      <c r="QOI2182" s="5"/>
      <c r="QOJ2182" s="5"/>
      <c r="QOK2182" s="5"/>
      <c r="QOL2182" s="5"/>
      <c r="QOM2182" s="5"/>
      <c r="QON2182" s="5"/>
      <c r="QOO2182" s="5"/>
      <c r="QOP2182" s="5"/>
      <c r="QOQ2182" s="5"/>
      <c r="QOR2182" s="5"/>
      <c r="QOS2182" s="5"/>
      <c r="QOT2182" s="5"/>
      <c r="QOU2182" s="5"/>
      <c r="QOV2182" s="5"/>
      <c r="QOW2182" s="5"/>
      <c r="QOX2182" s="5"/>
      <c r="QOY2182" s="5"/>
      <c r="QOZ2182" s="5"/>
      <c r="QPA2182" s="5"/>
      <c r="QPB2182" s="5"/>
      <c r="QPC2182" s="5"/>
      <c r="QPD2182" s="5"/>
      <c r="QPE2182" s="5"/>
      <c r="QPF2182" s="5"/>
      <c r="QPG2182" s="5"/>
      <c r="QPH2182" s="5"/>
      <c r="QPI2182" s="5"/>
      <c r="QPJ2182" s="5"/>
      <c r="QPK2182" s="5"/>
      <c r="QPL2182" s="5"/>
      <c r="QPM2182" s="5"/>
      <c r="QPN2182" s="5"/>
      <c r="QPO2182" s="5"/>
      <c r="QPP2182" s="5"/>
      <c r="QPQ2182" s="5"/>
      <c r="QPR2182" s="5"/>
      <c r="QPS2182" s="5"/>
      <c r="QPT2182" s="5"/>
      <c r="QPU2182" s="5"/>
      <c r="QPV2182" s="5"/>
      <c r="QPW2182" s="5"/>
      <c r="QPX2182" s="5"/>
      <c r="QPY2182" s="5"/>
      <c r="QPZ2182" s="5"/>
      <c r="QQA2182" s="5"/>
      <c r="QQB2182" s="5"/>
      <c r="QQC2182" s="5"/>
      <c r="QQD2182" s="5"/>
      <c r="QQE2182" s="5"/>
      <c r="QQF2182" s="5"/>
      <c r="QQG2182" s="5"/>
      <c r="QQH2182" s="5"/>
      <c r="QQI2182" s="5"/>
      <c r="QQJ2182" s="5"/>
      <c r="QQK2182" s="5"/>
      <c r="QQL2182" s="5"/>
      <c r="QQM2182" s="5"/>
      <c r="QQN2182" s="5"/>
      <c r="QQO2182" s="5"/>
      <c r="QQP2182" s="5"/>
      <c r="QQQ2182" s="5"/>
      <c r="QQR2182" s="5"/>
      <c r="QQS2182" s="5"/>
      <c r="QQT2182" s="5"/>
      <c r="QQU2182" s="5"/>
      <c r="QQV2182" s="5"/>
      <c r="QQW2182" s="5"/>
      <c r="QQX2182" s="5"/>
      <c r="QQY2182" s="5"/>
      <c r="QQZ2182" s="5"/>
      <c r="QRA2182" s="5"/>
      <c r="QRB2182" s="5"/>
      <c r="QRC2182" s="5"/>
      <c r="QRD2182" s="5"/>
      <c r="QRE2182" s="5"/>
      <c r="QRF2182" s="5"/>
      <c r="QRG2182" s="5"/>
      <c r="QRH2182" s="5"/>
      <c r="QRI2182" s="5"/>
      <c r="QRJ2182" s="5"/>
      <c r="QRK2182" s="5"/>
      <c r="QRL2182" s="5"/>
      <c r="QRM2182" s="5"/>
      <c r="QRN2182" s="5"/>
      <c r="QRO2182" s="5"/>
      <c r="QRP2182" s="5"/>
      <c r="QRQ2182" s="5"/>
      <c r="QRR2182" s="5"/>
      <c r="QRS2182" s="5"/>
      <c r="QRT2182" s="5"/>
      <c r="QRU2182" s="5"/>
      <c r="QRV2182" s="5"/>
      <c r="QRW2182" s="5"/>
      <c r="QRX2182" s="5"/>
      <c r="QRY2182" s="5"/>
      <c r="QRZ2182" s="5"/>
      <c r="QSA2182" s="5"/>
      <c r="QSB2182" s="5"/>
      <c r="QSC2182" s="5"/>
      <c r="QSD2182" s="5"/>
      <c r="QSE2182" s="5"/>
      <c r="QSF2182" s="5"/>
      <c r="QSG2182" s="5"/>
      <c r="QSH2182" s="5"/>
      <c r="QSI2182" s="5"/>
      <c r="QSJ2182" s="5"/>
      <c r="QSK2182" s="5"/>
      <c r="QSL2182" s="5"/>
      <c r="QSM2182" s="5"/>
      <c r="QSN2182" s="5"/>
      <c r="QSO2182" s="5"/>
      <c r="QSP2182" s="5"/>
      <c r="QSQ2182" s="5"/>
      <c r="QSR2182" s="5"/>
      <c r="QSS2182" s="5"/>
      <c r="QST2182" s="5"/>
      <c r="QSU2182" s="5"/>
      <c r="QSV2182" s="5"/>
      <c r="QSW2182" s="5"/>
      <c r="QSX2182" s="5"/>
      <c r="QSY2182" s="5"/>
      <c r="QSZ2182" s="5"/>
      <c r="QTA2182" s="5"/>
      <c r="QTB2182" s="5"/>
      <c r="QTC2182" s="5"/>
      <c r="QTD2182" s="5"/>
      <c r="QTE2182" s="5"/>
      <c r="QTF2182" s="5"/>
      <c r="QTG2182" s="5"/>
      <c r="QTH2182" s="5"/>
      <c r="QTI2182" s="5"/>
      <c r="QTJ2182" s="5"/>
      <c r="QTK2182" s="5"/>
      <c r="QTL2182" s="5"/>
      <c r="QTM2182" s="5"/>
      <c r="QTN2182" s="5"/>
      <c r="QTO2182" s="5"/>
      <c r="QTP2182" s="5"/>
      <c r="QTQ2182" s="5"/>
      <c r="QTR2182" s="5"/>
      <c r="QTS2182" s="5"/>
      <c r="QTT2182" s="5"/>
      <c r="QTU2182" s="5"/>
      <c r="QTV2182" s="5"/>
      <c r="QTW2182" s="5"/>
      <c r="QTX2182" s="5"/>
      <c r="QTY2182" s="5"/>
      <c r="QTZ2182" s="5"/>
      <c r="QUA2182" s="5"/>
      <c r="QUB2182" s="5"/>
      <c r="QUC2182" s="5"/>
      <c r="QUD2182" s="5"/>
      <c r="QUE2182" s="5"/>
      <c r="QUF2182" s="5"/>
      <c r="QUG2182" s="5"/>
      <c r="QUH2182" s="5"/>
      <c r="QUI2182" s="5"/>
      <c r="QUJ2182" s="5"/>
      <c r="QUK2182" s="5"/>
      <c r="QUL2182" s="5"/>
      <c r="QUM2182" s="5"/>
      <c r="QUN2182" s="5"/>
      <c r="QUO2182" s="5"/>
      <c r="QUP2182" s="5"/>
      <c r="QUQ2182" s="5"/>
      <c r="QUR2182" s="5"/>
      <c r="QUS2182" s="5"/>
      <c r="QUT2182" s="5"/>
      <c r="QUU2182" s="5"/>
      <c r="QUV2182" s="5"/>
      <c r="QUW2182" s="5"/>
      <c r="QUX2182" s="5"/>
      <c r="QUY2182" s="5"/>
      <c r="QUZ2182" s="5"/>
      <c r="QVA2182" s="5"/>
      <c r="QVB2182" s="5"/>
      <c r="QVC2182" s="5"/>
      <c r="QVD2182" s="5"/>
      <c r="QVE2182" s="5"/>
      <c r="QVF2182" s="5"/>
      <c r="QVG2182" s="5"/>
      <c r="QVH2182" s="5"/>
      <c r="QVI2182" s="5"/>
      <c r="QVJ2182" s="5"/>
      <c r="QVK2182" s="5"/>
      <c r="QVL2182" s="5"/>
      <c r="QVM2182" s="5"/>
      <c r="QVN2182" s="5"/>
      <c r="QVO2182" s="5"/>
      <c r="QVP2182" s="5"/>
      <c r="QVQ2182" s="5"/>
      <c r="QVR2182" s="5"/>
      <c r="QVS2182" s="5"/>
      <c r="QVT2182" s="5"/>
      <c r="QVU2182" s="5"/>
      <c r="QVV2182" s="5"/>
      <c r="QVW2182" s="5"/>
      <c r="QVX2182" s="5"/>
      <c r="QVY2182" s="5"/>
      <c r="QVZ2182" s="5"/>
      <c r="QWA2182" s="5"/>
      <c r="QWB2182" s="5"/>
      <c r="QWC2182" s="5"/>
      <c r="QWD2182" s="5"/>
      <c r="QWE2182" s="5"/>
      <c r="QWF2182" s="5"/>
      <c r="QWG2182" s="5"/>
      <c r="QWH2182" s="5"/>
      <c r="QWI2182" s="5"/>
      <c r="QWJ2182" s="5"/>
      <c r="QWK2182" s="5"/>
      <c r="QWL2182" s="5"/>
      <c r="QWM2182" s="5"/>
      <c r="QWN2182" s="5"/>
      <c r="QWO2182" s="5"/>
      <c r="QWP2182" s="5"/>
      <c r="QWQ2182" s="5"/>
      <c r="QWR2182" s="5"/>
      <c r="QWS2182" s="5"/>
      <c r="QWT2182" s="5"/>
      <c r="QWU2182" s="5"/>
      <c r="QWV2182" s="5"/>
      <c r="QWW2182" s="5"/>
      <c r="QWX2182" s="5"/>
      <c r="QWY2182" s="5"/>
      <c r="QWZ2182" s="5"/>
      <c r="QXA2182" s="5"/>
      <c r="QXB2182" s="5"/>
      <c r="QXC2182" s="5"/>
      <c r="QXD2182" s="5"/>
      <c r="QXE2182" s="5"/>
      <c r="QXF2182" s="5"/>
      <c r="QXG2182" s="5"/>
      <c r="QXH2182" s="5"/>
      <c r="QXI2182" s="5"/>
      <c r="QXJ2182" s="5"/>
      <c r="QXK2182" s="5"/>
      <c r="QXL2182" s="5"/>
      <c r="QXM2182" s="5"/>
      <c r="QXN2182" s="5"/>
      <c r="QXO2182" s="5"/>
      <c r="QXP2182" s="5"/>
      <c r="QXQ2182" s="5"/>
      <c r="QXR2182" s="5"/>
      <c r="QXS2182" s="5"/>
      <c r="QXT2182" s="5"/>
      <c r="QXU2182" s="5"/>
      <c r="QXV2182" s="5"/>
      <c r="QXW2182" s="5"/>
      <c r="QXX2182" s="5"/>
      <c r="QXY2182" s="5"/>
      <c r="QXZ2182" s="5"/>
      <c r="QYA2182" s="5"/>
      <c r="QYB2182" s="5"/>
      <c r="QYC2182" s="5"/>
      <c r="QYD2182" s="5"/>
      <c r="QYE2182" s="5"/>
      <c r="QYF2182" s="5"/>
      <c r="QYG2182" s="5"/>
      <c r="QYH2182" s="5"/>
      <c r="QYI2182" s="5"/>
      <c r="QYJ2182" s="5"/>
      <c r="QYK2182" s="5"/>
      <c r="QYL2182" s="5"/>
      <c r="QYM2182" s="5"/>
      <c r="QYN2182" s="5"/>
      <c r="QYO2182" s="5"/>
      <c r="QYP2182" s="5"/>
      <c r="QYQ2182" s="5"/>
      <c r="QYR2182" s="5"/>
      <c r="QYS2182" s="5"/>
      <c r="QYT2182" s="5"/>
      <c r="QYU2182" s="5"/>
      <c r="QYV2182" s="5"/>
      <c r="QYW2182" s="5"/>
      <c r="QYX2182" s="5"/>
      <c r="QYY2182" s="5"/>
      <c r="QYZ2182" s="5"/>
      <c r="QZA2182" s="5"/>
      <c r="QZB2182" s="5"/>
      <c r="QZC2182" s="5"/>
      <c r="QZD2182" s="5"/>
      <c r="QZE2182" s="5"/>
      <c r="QZF2182" s="5"/>
      <c r="QZG2182" s="5"/>
      <c r="QZH2182" s="5"/>
      <c r="QZI2182" s="5"/>
      <c r="QZJ2182" s="5"/>
      <c r="QZK2182" s="5"/>
      <c r="QZL2182" s="5"/>
      <c r="QZM2182" s="5"/>
      <c r="QZN2182" s="5"/>
      <c r="QZO2182" s="5"/>
      <c r="QZP2182" s="5"/>
      <c r="QZQ2182" s="5"/>
      <c r="QZR2182" s="5"/>
      <c r="QZS2182" s="5"/>
      <c r="QZT2182" s="5"/>
      <c r="QZU2182" s="5"/>
      <c r="QZV2182" s="5"/>
      <c r="QZW2182" s="5"/>
      <c r="QZX2182" s="5"/>
      <c r="QZY2182" s="5"/>
      <c r="QZZ2182" s="5"/>
      <c r="RAA2182" s="5"/>
      <c r="RAB2182" s="5"/>
      <c r="RAC2182" s="5"/>
      <c r="RAD2182" s="5"/>
      <c r="RAE2182" s="5"/>
      <c r="RAF2182" s="5"/>
      <c r="RAG2182" s="5"/>
      <c r="RAH2182" s="5"/>
      <c r="RAI2182" s="5"/>
      <c r="RAJ2182" s="5"/>
      <c r="RAK2182" s="5"/>
      <c r="RAL2182" s="5"/>
      <c r="RAM2182" s="5"/>
      <c r="RAN2182" s="5"/>
      <c r="RAO2182" s="5"/>
      <c r="RAP2182" s="5"/>
      <c r="RAQ2182" s="5"/>
      <c r="RAR2182" s="5"/>
      <c r="RAS2182" s="5"/>
      <c r="RAT2182" s="5"/>
      <c r="RAU2182" s="5"/>
      <c r="RAV2182" s="5"/>
      <c r="RAW2182" s="5"/>
      <c r="RAX2182" s="5"/>
      <c r="RAY2182" s="5"/>
      <c r="RAZ2182" s="5"/>
      <c r="RBA2182" s="5"/>
      <c r="RBB2182" s="5"/>
      <c r="RBC2182" s="5"/>
      <c r="RBD2182" s="5"/>
      <c r="RBE2182" s="5"/>
      <c r="RBF2182" s="5"/>
      <c r="RBG2182" s="5"/>
      <c r="RBH2182" s="5"/>
      <c r="RBI2182" s="5"/>
      <c r="RBJ2182" s="5"/>
      <c r="RBK2182" s="5"/>
      <c r="RBL2182" s="5"/>
      <c r="RBM2182" s="5"/>
      <c r="RBN2182" s="5"/>
      <c r="RBO2182" s="5"/>
      <c r="RBP2182" s="5"/>
      <c r="RBQ2182" s="5"/>
      <c r="RBR2182" s="5"/>
      <c r="RBS2182" s="5"/>
      <c r="RBT2182" s="5"/>
      <c r="RBU2182" s="5"/>
      <c r="RBV2182" s="5"/>
      <c r="RBW2182" s="5"/>
      <c r="RBX2182" s="5"/>
      <c r="RBY2182" s="5"/>
      <c r="RBZ2182" s="5"/>
      <c r="RCA2182" s="5"/>
      <c r="RCB2182" s="5"/>
      <c r="RCC2182" s="5"/>
      <c r="RCD2182" s="5"/>
      <c r="RCE2182" s="5"/>
      <c r="RCF2182" s="5"/>
      <c r="RCG2182" s="5"/>
      <c r="RCH2182" s="5"/>
      <c r="RCI2182" s="5"/>
      <c r="RCJ2182" s="5"/>
      <c r="RCK2182" s="5"/>
      <c r="RCL2182" s="5"/>
      <c r="RCM2182" s="5"/>
      <c r="RCN2182" s="5"/>
      <c r="RCO2182" s="5"/>
      <c r="RCP2182" s="5"/>
      <c r="RCQ2182" s="5"/>
      <c r="RCR2182" s="5"/>
      <c r="RCS2182" s="5"/>
      <c r="RCT2182" s="5"/>
      <c r="RCU2182" s="5"/>
      <c r="RCV2182" s="5"/>
      <c r="RCW2182" s="5"/>
      <c r="RCX2182" s="5"/>
      <c r="RCY2182" s="5"/>
      <c r="RCZ2182" s="5"/>
      <c r="RDA2182" s="5"/>
      <c r="RDB2182" s="5"/>
      <c r="RDC2182" s="5"/>
      <c r="RDD2182" s="5"/>
      <c r="RDE2182" s="5"/>
      <c r="RDF2182" s="5"/>
      <c r="RDG2182" s="5"/>
      <c r="RDH2182" s="5"/>
      <c r="RDI2182" s="5"/>
      <c r="RDJ2182" s="5"/>
      <c r="RDK2182" s="5"/>
      <c r="RDL2182" s="5"/>
      <c r="RDM2182" s="5"/>
      <c r="RDN2182" s="5"/>
      <c r="RDO2182" s="5"/>
      <c r="RDP2182" s="5"/>
      <c r="RDQ2182" s="5"/>
      <c r="RDR2182" s="5"/>
      <c r="RDS2182" s="5"/>
      <c r="RDT2182" s="5"/>
      <c r="RDU2182" s="5"/>
      <c r="RDV2182" s="5"/>
      <c r="RDW2182" s="5"/>
      <c r="RDX2182" s="5"/>
      <c r="RDY2182" s="5"/>
      <c r="RDZ2182" s="5"/>
      <c r="REA2182" s="5"/>
      <c r="REB2182" s="5"/>
      <c r="REC2182" s="5"/>
      <c r="RED2182" s="5"/>
      <c r="REE2182" s="5"/>
      <c r="REF2182" s="5"/>
      <c r="REG2182" s="5"/>
      <c r="REH2182" s="5"/>
      <c r="REI2182" s="5"/>
      <c r="REJ2182" s="5"/>
      <c r="REK2182" s="5"/>
      <c r="REL2182" s="5"/>
      <c r="REM2182" s="5"/>
      <c r="REN2182" s="5"/>
      <c r="REO2182" s="5"/>
      <c r="REP2182" s="5"/>
      <c r="REQ2182" s="5"/>
      <c r="RER2182" s="5"/>
      <c r="RES2182" s="5"/>
      <c r="RET2182" s="5"/>
      <c r="REU2182" s="5"/>
      <c r="REV2182" s="5"/>
      <c r="REW2182" s="5"/>
      <c r="REX2182" s="5"/>
      <c r="REY2182" s="5"/>
      <c r="REZ2182" s="5"/>
      <c r="RFA2182" s="5"/>
      <c r="RFB2182" s="5"/>
      <c r="RFC2182" s="5"/>
      <c r="RFD2182" s="5"/>
      <c r="RFE2182" s="5"/>
      <c r="RFF2182" s="5"/>
      <c r="RFG2182" s="5"/>
      <c r="RFH2182" s="5"/>
      <c r="RFI2182" s="5"/>
      <c r="RFJ2182" s="5"/>
      <c r="RFK2182" s="5"/>
      <c r="RFL2182" s="5"/>
      <c r="RFM2182" s="5"/>
      <c r="RFN2182" s="5"/>
      <c r="RFO2182" s="5"/>
      <c r="RFP2182" s="5"/>
      <c r="RFQ2182" s="5"/>
      <c r="RFR2182" s="5"/>
      <c r="RFS2182" s="5"/>
      <c r="RFT2182" s="5"/>
      <c r="RFU2182" s="5"/>
      <c r="RFV2182" s="5"/>
      <c r="RFW2182" s="5"/>
      <c r="RFX2182" s="5"/>
      <c r="RFY2182" s="5"/>
      <c r="RFZ2182" s="5"/>
      <c r="RGA2182" s="5"/>
      <c r="RGB2182" s="5"/>
      <c r="RGC2182" s="5"/>
      <c r="RGD2182" s="5"/>
      <c r="RGE2182" s="5"/>
      <c r="RGF2182" s="5"/>
      <c r="RGG2182" s="5"/>
      <c r="RGH2182" s="5"/>
      <c r="RGI2182" s="5"/>
      <c r="RGJ2182" s="5"/>
      <c r="RGK2182" s="5"/>
      <c r="RGL2182" s="5"/>
      <c r="RGM2182" s="5"/>
      <c r="RGN2182" s="5"/>
      <c r="RGO2182" s="5"/>
      <c r="RGP2182" s="5"/>
      <c r="RGQ2182" s="5"/>
      <c r="RGR2182" s="5"/>
      <c r="RGS2182" s="5"/>
      <c r="RGT2182" s="5"/>
      <c r="RGU2182" s="5"/>
      <c r="RGV2182" s="5"/>
      <c r="RGW2182" s="5"/>
      <c r="RGX2182" s="5"/>
      <c r="RGY2182" s="5"/>
      <c r="RGZ2182" s="5"/>
      <c r="RHA2182" s="5"/>
      <c r="RHB2182" s="5"/>
      <c r="RHC2182" s="5"/>
      <c r="RHD2182" s="5"/>
      <c r="RHE2182" s="5"/>
      <c r="RHF2182" s="5"/>
      <c r="RHG2182" s="5"/>
      <c r="RHH2182" s="5"/>
      <c r="RHI2182" s="5"/>
      <c r="RHJ2182" s="5"/>
      <c r="RHK2182" s="5"/>
      <c r="RHL2182" s="5"/>
      <c r="RHM2182" s="5"/>
      <c r="RHN2182" s="5"/>
      <c r="RHO2182" s="5"/>
      <c r="RHP2182" s="5"/>
      <c r="RHQ2182" s="5"/>
      <c r="RHR2182" s="5"/>
      <c r="RHS2182" s="5"/>
      <c r="RHT2182" s="5"/>
      <c r="RHU2182" s="5"/>
      <c r="RHV2182" s="5"/>
      <c r="RHW2182" s="5"/>
      <c r="RHX2182" s="5"/>
      <c r="RHY2182" s="5"/>
      <c r="RHZ2182" s="5"/>
      <c r="RIA2182" s="5"/>
      <c r="RIB2182" s="5"/>
      <c r="RIC2182" s="5"/>
      <c r="RID2182" s="5"/>
      <c r="RIE2182" s="5"/>
      <c r="RIF2182" s="5"/>
      <c r="RIG2182" s="5"/>
      <c r="RIH2182" s="5"/>
      <c r="RII2182" s="5"/>
      <c r="RIJ2182" s="5"/>
      <c r="RIK2182" s="5"/>
      <c r="RIL2182" s="5"/>
      <c r="RIM2182" s="5"/>
      <c r="RIN2182" s="5"/>
      <c r="RIO2182" s="5"/>
      <c r="RIP2182" s="5"/>
      <c r="RIQ2182" s="5"/>
      <c r="RIR2182" s="5"/>
      <c r="RIS2182" s="5"/>
      <c r="RIT2182" s="5"/>
      <c r="RIU2182" s="5"/>
      <c r="RIV2182" s="5"/>
      <c r="RIW2182" s="5"/>
      <c r="RIX2182" s="5"/>
      <c r="RIY2182" s="5"/>
      <c r="RIZ2182" s="5"/>
      <c r="RJA2182" s="5"/>
      <c r="RJB2182" s="5"/>
      <c r="RJC2182" s="5"/>
      <c r="RJD2182" s="5"/>
      <c r="RJE2182" s="5"/>
      <c r="RJF2182" s="5"/>
      <c r="RJG2182" s="5"/>
      <c r="RJH2182" s="5"/>
      <c r="RJI2182" s="5"/>
      <c r="RJJ2182" s="5"/>
      <c r="RJK2182" s="5"/>
      <c r="RJL2182" s="5"/>
      <c r="RJM2182" s="5"/>
      <c r="RJN2182" s="5"/>
      <c r="RJO2182" s="5"/>
      <c r="RJP2182" s="5"/>
      <c r="RJQ2182" s="5"/>
      <c r="RJR2182" s="5"/>
      <c r="RJS2182" s="5"/>
      <c r="RJT2182" s="5"/>
      <c r="RJU2182" s="5"/>
      <c r="RJV2182" s="5"/>
      <c r="RJW2182" s="5"/>
      <c r="RJX2182" s="5"/>
      <c r="RJY2182" s="5"/>
      <c r="RJZ2182" s="5"/>
      <c r="RKA2182" s="5"/>
      <c r="RKB2182" s="5"/>
      <c r="RKC2182" s="5"/>
      <c r="RKD2182" s="5"/>
      <c r="RKE2182" s="5"/>
      <c r="RKF2182" s="5"/>
      <c r="RKG2182" s="5"/>
      <c r="RKH2182" s="5"/>
      <c r="RKI2182" s="5"/>
      <c r="RKJ2182" s="5"/>
      <c r="RKK2182" s="5"/>
      <c r="RKL2182" s="5"/>
      <c r="RKM2182" s="5"/>
      <c r="RKN2182" s="5"/>
      <c r="RKO2182" s="5"/>
      <c r="RKP2182" s="5"/>
      <c r="RKQ2182" s="5"/>
      <c r="RKR2182" s="5"/>
      <c r="RKS2182" s="5"/>
      <c r="RKT2182" s="5"/>
      <c r="RKU2182" s="5"/>
      <c r="RKV2182" s="5"/>
      <c r="RKW2182" s="5"/>
      <c r="RKX2182" s="5"/>
      <c r="RKY2182" s="5"/>
      <c r="RKZ2182" s="5"/>
      <c r="RLA2182" s="5"/>
      <c r="RLB2182" s="5"/>
      <c r="RLC2182" s="5"/>
      <c r="RLD2182" s="5"/>
      <c r="RLE2182" s="5"/>
      <c r="RLF2182" s="5"/>
      <c r="RLG2182" s="5"/>
      <c r="RLH2182" s="5"/>
      <c r="RLI2182" s="5"/>
      <c r="RLJ2182" s="5"/>
      <c r="RLK2182" s="5"/>
      <c r="RLL2182" s="5"/>
      <c r="RLM2182" s="5"/>
      <c r="RLN2182" s="5"/>
      <c r="RLO2182" s="5"/>
      <c r="RLP2182" s="5"/>
      <c r="RLQ2182" s="5"/>
      <c r="RLR2182" s="5"/>
      <c r="RLS2182" s="5"/>
      <c r="RLT2182" s="5"/>
      <c r="RLU2182" s="5"/>
      <c r="RLV2182" s="5"/>
      <c r="RLW2182" s="5"/>
      <c r="RLX2182" s="5"/>
      <c r="RLY2182" s="5"/>
      <c r="RLZ2182" s="5"/>
      <c r="RMA2182" s="5"/>
      <c r="RMB2182" s="5"/>
      <c r="RMC2182" s="5"/>
      <c r="RMD2182" s="5"/>
      <c r="RME2182" s="5"/>
      <c r="RMF2182" s="5"/>
      <c r="RMG2182" s="5"/>
      <c r="RMH2182" s="5"/>
      <c r="RMI2182" s="5"/>
      <c r="RMJ2182" s="5"/>
      <c r="RMK2182" s="5"/>
      <c r="RML2182" s="5"/>
      <c r="RMM2182" s="5"/>
      <c r="RMN2182" s="5"/>
      <c r="RMO2182" s="5"/>
      <c r="RMP2182" s="5"/>
      <c r="RMQ2182" s="5"/>
      <c r="RMR2182" s="5"/>
      <c r="RMS2182" s="5"/>
      <c r="RMT2182" s="5"/>
      <c r="RMU2182" s="5"/>
      <c r="RMV2182" s="5"/>
      <c r="RMW2182" s="5"/>
      <c r="RMX2182" s="5"/>
      <c r="RMY2182" s="5"/>
      <c r="RMZ2182" s="5"/>
      <c r="RNA2182" s="5"/>
      <c r="RNB2182" s="5"/>
      <c r="RNC2182" s="5"/>
      <c r="RND2182" s="5"/>
      <c r="RNE2182" s="5"/>
      <c r="RNF2182" s="5"/>
      <c r="RNG2182" s="5"/>
      <c r="RNH2182" s="5"/>
      <c r="RNI2182" s="5"/>
      <c r="RNJ2182" s="5"/>
      <c r="RNK2182" s="5"/>
      <c r="RNL2182" s="5"/>
      <c r="RNM2182" s="5"/>
      <c r="RNN2182" s="5"/>
      <c r="RNO2182" s="5"/>
      <c r="RNP2182" s="5"/>
      <c r="RNQ2182" s="5"/>
      <c r="RNR2182" s="5"/>
      <c r="RNS2182" s="5"/>
      <c r="RNT2182" s="5"/>
      <c r="RNU2182" s="5"/>
      <c r="RNV2182" s="5"/>
      <c r="RNW2182" s="5"/>
      <c r="RNX2182" s="5"/>
      <c r="RNY2182" s="5"/>
      <c r="RNZ2182" s="5"/>
      <c r="ROA2182" s="5"/>
      <c r="ROB2182" s="5"/>
      <c r="ROC2182" s="5"/>
      <c r="ROD2182" s="5"/>
      <c r="ROE2182" s="5"/>
      <c r="ROF2182" s="5"/>
      <c r="ROG2182" s="5"/>
      <c r="ROH2182" s="5"/>
      <c r="ROI2182" s="5"/>
      <c r="ROJ2182" s="5"/>
      <c r="ROK2182" s="5"/>
      <c r="ROL2182" s="5"/>
      <c r="ROM2182" s="5"/>
      <c r="RON2182" s="5"/>
      <c r="ROO2182" s="5"/>
      <c r="ROP2182" s="5"/>
      <c r="ROQ2182" s="5"/>
      <c r="ROR2182" s="5"/>
      <c r="ROS2182" s="5"/>
      <c r="ROT2182" s="5"/>
      <c r="ROU2182" s="5"/>
      <c r="ROV2182" s="5"/>
      <c r="ROW2182" s="5"/>
      <c r="ROX2182" s="5"/>
      <c r="ROY2182" s="5"/>
      <c r="ROZ2182" s="5"/>
      <c r="RPA2182" s="5"/>
      <c r="RPB2182" s="5"/>
      <c r="RPC2182" s="5"/>
      <c r="RPD2182" s="5"/>
      <c r="RPE2182" s="5"/>
      <c r="RPF2182" s="5"/>
      <c r="RPG2182" s="5"/>
      <c r="RPH2182" s="5"/>
      <c r="RPI2182" s="5"/>
      <c r="RPJ2182" s="5"/>
      <c r="RPK2182" s="5"/>
      <c r="RPL2182" s="5"/>
      <c r="RPM2182" s="5"/>
      <c r="RPN2182" s="5"/>
      <c r="RPO2182" s="5"/>
      <c r="RPP2182" s="5"/>
      <c r="RPQ2182" s="5"/>
      <c r="RPR2182" s="5"/>
      <c r="RPS2182" s="5"/>
      <c r="RPT2182" s="5"/>
      <c r="RPU2182" s="5"/>
      <c r="RPV2182" s="5"/>
      <c r="RPW2182" s="5"/>
      <c r="RPX2182" s="5"/>
      <c r="RPY2182" s="5"/>
      <c r="RPZ2182" s="5"/>
      <c r="RQA2182" s="5"/>
      <c r="RQB2182" s="5"/>
      <c r="RQC2182" s="5"/>
      <c r="RQD2182" s="5"/>
      <c r="RQE2182" s="5"/>
      <c r="RQF2182" s="5"/>
      <c r="RQG2182" s="5"/>
      <c r="RQH2182" s="5"/>
      <c r="RQI2182" s="5"/>
      <c r="RQJ2182" s="5"/>
      <c r="RQK2182" s="5"/>
      <c r="RQL2182" s="5"/>
      <c r="RQM2182" s="5"/>
      <c r="RQN2182" s="5"/>
      <c r="RQO2182" s="5"/>
      <c r="RQP2182" s="5"/>
      <c r="RQQ2182" s="5"/>
      <c r="RQR2182" s="5"/>
      <c r="RQS2182" s="5"/>
      <c r="RQT2182" s="5"/>
      <c r="RQU2182" s="5"/>
      <c r="RQV2182" s="5"/>
      <c r="RQW2182" s="5"/>
      <c r="RQX2182" s="5"/>
      <c r="RQY2182" s="5"/>
      <c r="RQZ2182" s="5"/>
      <c r="RRA2182" s="5"/>
      <c r="RRB2182" s="5"/>
      <c r="RRC2182" s="5"/>
      <c r="RRD2182" s="5"/>
      <c r="RRE2182" s="5"/>
      <c r="RRF2182" s="5"/>
      <c r="RRG2182" s="5"/>
      <c r="RRH2182" s="5"/>
      <c r="RRI2182" s="5"/>
      <c r="RRJ2182" s="5"/>
      <c r="RRK2182" s="5"/>
      <c r="RRL2182" s="5"/>
      <c r="RRM2182" s="5"/>
      <c r="RRN2182" s="5"/>
      <c r="RRO2182" s="5"/>
      <c r="RRP2182" s="5"/>
      <c r="RRQ2182" s="5"/>
      <c r="RRR2182" s="5"/>
      <c r="RRS2182" s="5"/>
      <c r="RRT2182" s="5"/>
      <c r="RRU2182" s="5"/>
      <c r="RRV2182" s="5"/>
      <c r="RRW2182" s="5"/>
      <c r="RRX2182" s="5"/>
      <c r="RRY2182" s="5"/>
      <c r="RRZ2182" s="5"/>
      <c r="RSA2182" s="5"/>
      <c r="RSB2182" s="5"/>
      <c r="RSC2182" s="5"/>
      <c r="RSD2182" s="5"/>
      <c r="RSE2182" s="5"/>
      <c r="RSF2182" s="5"/>
      <c r="RSG2182" s="5"/>
      <c r="RSH2182" s="5"/>
      <c r="RSI2182" s="5"/>
      <c r="RSJ2182" s="5"/>
      <c r="RSK2182" s="5"/>
      <c r="RSL2182" s="5"/>
      <c r="RSM2182" s="5"/>
      <c r="RSN2182" s="5"/>
      <c r="RSO2182" s="5"/>
      <c r="RSP2182" s="5"/>
      <c r="RSQ2182" s="5"/>
      <c r="RSR2182" s="5"/>
      <c r="RSS2182" s="5"/>
      <c r="RST2182" s="5"/>
      <c r="RSU2182" s="5"/>
      <c r="RSV2182" s="5"/>
      <c r="RSW2182" s="5"/>
      <c r="RSX2182" s="5"/>
      <c r="RSY2182" s="5"/>
      <c r="RSZ2182" s="5"/>
      <c r="RTA2182" s="5"/>
      <c r="RTB2182" s="5"/>
      <c r="RTC2182" s="5"/>
      <c r="RTD2182" s="5"/>
      <c r="RTE2182" s="5"/>
      <c r="RTF2182" s="5"/>
      <c r="RTG2182" s="5"/>
      <c r="RTH2182" s="5"/>
      <c r="RTI2182" s="5"/>
      <c r="RTJ2182" s="5"/>
      <c r="RTK2182" s="5"/>
      <c r="RTL2182" s="5"/>
      <c r="RTM2182" s="5"/>
      <c r="RTN2182" s="5"/>
      <c r="RTO2182" s="5"/>
      <c r="RTP2182" s="5"/>
      <c r="RTQ2182" s="5"/>
      <c r="RTR2182" s="5"/>
      <c r="RTS2182" s="5"/>
      <c r="RTT2182" s="5"/>
      <c r="RTU2182" s="5"/>
      <c r="RTV2182" s="5"/>
      <c r="RTW2182" s="5"/>
      <c r="RTX2182" s="5"/>
      <c r="RTY2182" s="5"/>
      <c r="RTZ2182" s="5"/>
      <c r="RUA2182" s="5"/>
      <c r="RUB2182" s="5"/>
      <c r="RUC2182" s="5"/>
      <c r="RUD2182" s="5"/>
      <c r="RUE2182" s="5"/>
      <c r="RUF2182" s="5"/>
      <c r="RUG2182" s="5"/>
      <c r="RUH2182" s="5"/>
      <c r="RUI2182" s="5"/>
      <c r="RUJ2182" s="5"/>
      <c r="RUK2182" s="5"/>
      <c r="RUL2182" s="5"/>
      <c r="RUM2182" s="5"/>
      <c r="RUN2182" s="5"/>
      <c r="RUO2182" s="5"/>
      <c r="RUP2182" s="5"/>
      <c r="RUQ2182" s="5"/>
      <c r="RUR2182" s="5"/>
      <c r="RUS2182" s="5"/>
      <c r="RUT2182" s="5"/>
      <c r="RUU2182" s="5"/>
      <c r="RUV2182" s="5"/>
      <c r="RUW2182" s="5"/>
      <c r="RUX2182" s="5"/>
      <c r="RUY2182" s="5"/>
      <c r="RUZ2182" s="5"/>
      <c r="RVA2182" s="5"/>
      <c r="RVB2182" s="5"/>
      <c r="RVC2182" s="5"/>
      <c r="RVD2182" s="5"/>
      <c r="RVE2182" s="5"/>
      <c r="RVF2182" s="5"/>
      <c r="RVG2182" s="5"/>
      <c r="RVH2182" s="5"/>
      <c r="RVI2182" s="5"/>
      <c r="RVJ2182" s="5"/>
      <c r="RVK2182" s="5"/>
      <c r="RVL2182" s="5"/>
      <c r="RVM2182" s="5"/>
      <c r="RVN2182" s="5"/>
      <c r="RVO2182" s="5"/>
      <c r="RVP2182" s="5"/>
      <c r="RVQ2182" s="5"/>
      <c r="RVR2182" s="5"/>
      <c r="RVS2182" s="5"/>
      <c r="RVT2182" s="5"/>
      <c r="RVU2182" s="5"/>
      <c r="RVV2182" s="5"/>
      <c r="RVW2182" s="5"/>
      <c r="RVX2182" s="5"/>
      <c r="RVY2182" s="5"/>
      <c r="RVZ2182" s="5"/>
      <c r="RWA2182" s="5"/>
      <c r="RWB2182" s="5"/>
      <c r="RWC2182" s="5"/>
      <c r="RWD2182" s="5"/>
      <c r="RWE2182" s="5"/>
      <c r="RWF2182" s="5"/>
      <c r="RWG2182" s="5"/>
      <c r="RWH2182" s="5"/>
      <c r="RWI2182" s="5"/>
      <c r="RWJ2182" s="5"/>
      <c r="RWK2182" s="5"/>
      <c r="RWL2182" s="5"/>
      <c r="RWM2182" s="5"/>
      <c r="RWN2182" s="5"/>
      <c r="RWO2182" s="5"/>
      <c r="RWP2182" s="5"/>
      <c r="RWQ2182" s="5"/>
      <c r="RWR2182" s="5"/>
      <c r="RWS2182" s="5"/>
      <c r="RWT2182" s="5"/>
      <c r="RWU2182" s="5"/>
      <c r="RWV2182" s="5"/>
      <c r="RWW2182" s="5"/>
      <c r="RWX2182" s="5"/>
      <c r="RWY2182" s="5"/>
      <c r="RWZ2182" s="5"/>
      <c r="RXA2182" s="5"/>
      <c r="RXB2182" s="5"/>
      <c r="RXC2182" s="5"/>
      <c r="RXD2182" s="5"/>
      <c r="RXE2182" s="5"/>
      <c r="RXF2182" s="5"/>
      <c r="RXG2182" s="5"/>
      <c r="RXH2182" s="5"/>
      <c r="RXI2182" s="5"/>
      <c r="RXJ2182" s="5"/>
      <c r="RXK2182" s="5"/>
      <c r="RXL2182" s="5"/>
      <c r="RXM2182" s="5"/>
      <c r="RXN2182" s="5"/>
      <c r="RXO2182" s="5"/>
      <c r="RXP2182" s="5"/>
      <c r="RXQ2182" s="5"/>
      <c r="RXR2182" s="5"/>
      <c r="RXS2182" s="5"/>
      <c r="RXT2182" s="5"/>
      <c r="RXU2182" s="5"/>
      <c r="RXV2182" s="5"/>
      <c r="RXW2182" s="5"/>
      <c r="RXX2182" s="5"/>
      <c r="RXY2182" s="5"/>
      <c r="RXZ2182" s="5"/>
      <c r="RYA2182" s="5"/>
      <c r="RYB2182" s="5"/>
      <c r="RYC2182" s="5"/>
      <c r="RYD2182" s="5"/>
      <c r="RYE2182" s="5"/>
      <c r="RYF2182" s="5"/>
      <c r="RYG2182" s="5"/>
      <c r="RYH2182" s="5"/>
      <c r="RYI2182" s="5"/>
      <c r="RYJ2182" s="5"/>
      <c r="RYK2182" s="5"/>
      <c r="RYL2182" s="5"/>
      <c r="RYM2182" s="5"/>
      <c r="RYN2182" s="5"/>
      <c r="RYO2182" s="5"/>
      <c r="RYP2182" s="5"/>
      <c r="RYQ2182" s="5"/>
      <c r="RYR2182" s="5"/>
      <c r="RYS2182" s="5"/>
      <c r="RYT2182" s="5"/>
      <c r="RYU2182" s="5"/>
      <c r="RYV2182" s="5"/>
      <c r="RYW2182" s="5"/>
      <c r="RYX2182" s="5"/>
      <c r="RYY2182" s="5"/>
      <c r="RYZ2182" s="5"/>
      <c r="RZA2182" s="5"/>
      <c r="RZB2182" s="5"/>
      <c r="RZC2182" s="5"/>
      <c r="RZD2182" s="5"/>
      <c r="RZE2182" s="5"/>
      <c r="RZF2182" s="5"/>
      <c r="RZG2182" s="5"/>
      <c r="RZH2182" s="5"/>
      <c r="RZI2182" s="5"/>
      <c r="RZJ2182" s="5"/>
      <c r="RZK2182" s="5"/>
      <c r="RZL2182" s="5"/>
      <c r="RZM2182" s="5"/>
      <c r="RZN2182" s="5"/>
      <c r="RZO2182" s="5"/>
      <c r="RZP2182" s="5"/>
      <c r="RZQ2182" s="5"/>
      <c r="RZR2182" s="5"/>
      <c r="RZS2182" s="5"/>
      <c r="RZT2182" s="5"/>
      <c r="RZU2182" s="5"/>
      <c r="RZV2182" s="5"/>
      <c r="RZW2182" s="5"/>
      <c r="RZX2182" s="5"/>
      <c r="RZY2182" s="5"/>
      <c r="RZZ2182" s="5"/>
      <c r="SAA2182" s="5"/>
      <c r="SAB2182" s="5"/>
      <c r="SAC2182" s="5"/>
      <c r="SAD2182" s="5"/>
      <c r="SAE2182" s="5"/>
      <c r="SAF2182" s="5"/>
      <c r="SAG2182" s="5"/>
      <c r="SAH2182" s="5"/>
      <c r="SAI2182" s="5"/>
      <c r="SAJ2182" s="5"/>
      <c r="SAK2182" s="5"/>
      <c r="SAL2182" s="5"/>
      <c r="SAM2182" s="5"/>
      <c r="SAN2182" s="5"/>
      <c r="SAO2182" s="5"/>
      <c r="SAP2182" s="5"/>
      <c r="SAQ2182" s="5"/>
      <c r="SAR2182" s="5"/>
      <c r="SAS2182" s="5"/>
      <c r="SAT2182" s="5"/>
      <c r="SAU2182" s="5"/>
      <c r="SAV2182" s="5"/>
      <c r="SAW2182" s="5"/>
      <c r="SAX2182" s="5"/>
      <c r="SAY2182" s="5"/>
      <c r="SAZ2182" s="5"/>
      <c r="SBA2182" s="5"/>
      <c r="SBB2182" s="5"/>
      <c r="SBC2182" s="5"/>
      <c r="SBD2182" s="5"/>
      <c r="SBE2182" s="5"/>
      <c r="SBF2182" s="5"/>
      <c r="SBG2182" s="5"/>
      <c r="SBH2182" s="5"/>
      <c r="SBI2182" s="5"/>
      <c r="SBJ2182" s="5"/>
      <c r="SBK2182" s="5"/>
      <c r="SBL2182" s="5"/>
      <c r="SBM2182" s="5"/>
      <c r="SBN2182" s="5"/>
      <c r="SBO2182" s="5"/>
      <c r="SBP2182" s="5"/>
      <c r="SBQ2182" s="5"/>
      <c r="SBR2182" s="5"/>
      <c r="SBS2182" s="5"/>
      <c r="SBT2182" s="5"/>
      <c r="SBU2182" s="5"/>
      <c r="SBV2182" s="5"/>
      <c r="SBW2182" s="5"/>
      <c r="SBX2182" s="5"/>
      <c r="SBY2182" s="5"/>
      <c r="SBZ2182" s="5"/>
      <c r="SCA2182" s="5"/>
      <c r="SCB2182" s="5"/>
      <c r="SCC2182" s="5"/>
      <c r="SCD2182" s="5"/>
      <c r="SCE2182" s="5"/>
      <c r="SCF2182" s="5"/>
      <c r="SCG2182" s="5"/>
      <c r="SCH2182" s="5"/>
      <c r="SCI2182" s="5"/>
      <c r="SCJ2182" s="5"/>
      <c r="SCK2182" s="5"/>
      <c r="SCL2182" s="5"/>
      <c r="SCM2182" s="5"/>
      <c r="SCN2182" s="5"/>
      <c r="SCO2182" s="5"/>
      <c r="SCP2182" s="5"/>
      <c r="SCQ2182" s="5"/>
      <c r="SCR2182" s="5"/>
      <c r="SCS2182" s="5"/>
      <c r="SCT2182" s="5"/>
      <c r="SCU2182" s="5"/>
      <c r="SCV2182" s="5"/>
      <c r="SCW2182" s="5"/>
      <c r="SCX2182" s="5"/>
      <c r="SCY2182" s="5"/>
      <c r="SCZ2182" s="5"/>
      <c r="SDA2182" s="5"/>
      <c r="SDB2182" s="5"/>
      <c r="SDC2182" s="5"/>
      <c r="SDD2182" s="5"/>
      <c r="SDE2182" s="5"/>
      <c r="SDF2182" s="5"/>
      <c r="SDG2182" s="5"/>
      <c r="SDH2182" s="5"/>
      <c r="SDI2182" s="5"/>
      <c r="SDJ2182" s="5"/>
      <c r="SDK2182" s="5"/>
      <c r="SDL2182" s="5"/>
      <c r="SDM2182" s="5"/>
      <c r="SDN2182" s="5"/>
      <c r="SDO2182" s="5"/>
      <c r="SDP2182" s="5"/>
      <c r="SDQ2182" s="5"/>
      <c r="SDR2182" s="5"/>
      <c r="SDS2182" s="5"/>
      <c r="SDT2182" s="5"/>
      <c r="SDU2182" s="5"/>
      <c r="SDV2182" s="5"/>
      <c r="SDW2182" s="5"/>
      <c r="SDX2182" s="5"/>
      <c r="SDY2182" s="5"/>
      <c r="SDZ2182" s="5"/>
      <c r="SEA2182" s="5"/>
      <c r="SEB2182" s="5"/>
      <c r="SEC2182" s="5"/>
      <c r="SED2182" s="5"/>
      <c r="SEE2182" s="5"/>
      <c r="SEF2182" s="5"/>
      <c r="SEG2182" s="5"/>
      <c r="SEH2182" s="5"/>
      <c r="SEI2182" s="5"/>
      <c r="SEJ2182" s="5"/>
      <c r="SEK2182" s="5"/>
      <c r="SEL2182" s="5"/>
      <c r="SEM2182" s="5"/>
      <c r="SEN2182" s="5"/>
      <c r="SEO2182" s="5"/>
      <c r="SEP2182" s="5"/>
      <c r="SEQ2182" s="5"/>
      <c r="SER2182" s="5"/>
      <c r="SES2182" s="5"/>
      <c r="SET2182" s="5"/>
      <c r="SEU2182" s="5"/>
      <c r="SEV2182" s="5"/>
      <c r="SEW2182" s="5"/>
      <c r="SEX2182" s="5"/>
      <c r="SEY2182" s="5"/>
      <c r="SEZ2182" s="5"/>
      <c r="SFA2182" s="5"/>
      <c r="SFB2182" s="5"/>
      <c r="SFC2182" s="5"/>
      <c r="SFD2182" s="5"/>
      <c r="SFE2182" s="5"/>
      <c r="SFF2182" s="5"/>
      <c r="SFG2182" s="5"/>
      <c r="SFH2182" s="5"/>
      <c r="SFI2182" s="5"/>
      <c r="SFJ2182" s="5"/>
      <c r="SFK2182" s="5"/>
      <c r="SFL2182" s="5"/>
      <c r="SFM2182" s="5"/>
      <c r="SFN2182" s="5"/>
      <c r="SFO2182" s="5"/>
      <c r="SFP2182" s="5"/>
      <c r="SFQ2182" s="5"/>
      <c r="SFR2182" s="5"/>
      <c r="SFS2182" s="5"/>
      <c r="SFT2182" s="5"/>
      <c r="SFU2182" s="5"/>
      <c r="SFV2182" s="5"/>
      <c r="SFW2182" s="5"/>
      <c r="SFX2182" s="5"/>
      <c r="SFY2182" s="5"/>
      <c r="SFZ2182" s="5"/>
      <c r="SGA2182" s="5"/>
      <c r="SGB2182" s="5"/>
      <c r="SGC2182" s="5"/>
      <c r="SGD2182" s="5"/>
      <c r="SGE2182" s="5"/>
      <c r="SGF2182" s="5"/>
      <c r="SGG2182" s="5"/>
      <c r="SGH2182" s="5"/>
      <c r="SGI2182" s="5"/>
      <c r="SGJ2182" s="5"/>
      <c r="SGK2182" s="5"/>
      <c r="SGL2182" s="5"/>
      <c r="SGM2182" s="5"/>
      <c r="SGN2182" s="5"/>
      <c r="SGO2182" s="5"/>
      <c r="SGP2182" s="5"/>
      <c r="SGQ2182" s="5"/>
      <c r="SGR2182" s="5"/>
      <c r="SGS2182" s="5"/>
      <c r="SGT2182" s="5"/>
      <c r="SGU2182" s="5"/>
      <c r="SGV2182" s="5"/>
      <c r="SGW2182" s="5"/>
      <c r="SGX2182" s="5"/>
      <c r="SGY2182" s="5"/>
      <c r="SGZ2182" s="5"/>
      <c r="SHA2182" s="5"/>
      <c r="SHB2182" s="5"/>
      <c r="SHC2182" s="5"/>
      <c r="SHD2182" s="5"/>
      <c r="SHE2182" s="5"/>
      <c r="SHF2182" s="5"/>
      <c r="SHG2182" s="5"/>
      <c r="SHH2182" s="5"/>
      <c r="SHI2182" s="5"/>
      <c r="SHJ2182" s="5"/>
      <c r="SHK2182" s="5"/>
      <c r="SHL2182" s="5"/>
      <c r="SHM2182" s="5"/>
      <c r="SHN2182" s="5"/>
      <c r="SHO2182" s="5"/>
      <c r="SHP2182" s="5"/>
      <c r="SHQ2182" s="5"/>
      <c r="SHR2182" s="5"/>
      <c r="SHS2182" s="5"/>
      <c r="SHT2182" s="5"/>
      <c r="SHU2182" s="5"/>
      <c r="SHV2182" s="5"/>
      <c r="SHW2182" s="5"/>
      <c r="SHX2182" s="5"/>
      <c r="SHY2182" s="5"/>
      <c r="SHZ2182" s="5"/>
      <c r="SIA2182" s="5"/>
      <c r="SIB2182" s="5"/>
      <c r="SIC2182" s="5"/>
      <c r="SID2182" s="5"/>
      <c r="SIE2182" s="5"/>
      <c r="SIF2182" s="5"/>
      <c r="SIG2182" s="5"/>
      <c r="SIH2182" s="5"/>
      <c r="SII2182" s="5"/>
      <c r="SIJ2182" s="5"/>
      <c r="SIK2182" s="5"/>
      <c r="SIL2182" s="5"/>
      <c r="SIM2182" s="5"/>
      <c r="SIN2182" s="5"/>
      <c r="SIO2182" s="5"/>
      <c r="SIP2182" s="5"/>
      <c r="SIQ2182" s="5"/>
      <c r="SIR2182" s="5"/>
      <c r="SIS2182" s="5"/>
      <c r="SIT2182" s="5"/>
      <c r="SIU2182" s="5"/>
      <c r="SIV2182" s="5"/>
      <c r="SIW2182" s="5"/>
      <c r="SIX2182" s="5"/>
      <c r="SIY2182" s="5"/>
      <c r="SIZ2182" s="5"/>
      <c r="SJA2182" s="5"/>
      <c r="SJB2182" s="5"/>
      <c r="SJC2182" s="5"/>
      <c r="SJD2182" s="5"/>
      <c r="SJE2182" s="5"/>
      <c r="SJF2182" s="5"/>
      <c r="SJG2182" s="5"/>
      <c r="SJH2182" s="5"/>
      <c r="SJI2182" s="5"/>
      <c r="SJJ2182" s="5"/>
      <c r="SJK2182" s="5"/>
      <c r="SJL2182" s="5"/>
      <c r="SJM2182" s="5"/>
      <c r="SJN2182" s="5"/>
      <c r="SJO2182" s="5"/>
      <c r="SJP2182" s="5"/>
      <c r="SJQ2182" s="5"/>
      <c r="SJR2182" s="5"/>
      <c r="SJS2182" s="5"/>
      <c r="SJT2182" s="5"/>
      <c r="SJU2182" s="5"/>
      <c r="SJV2182" s="5"/>
      <c r="SJW2182" s="5"/>
      <c r="SJX2182" s="5"/>
      <c r="SJY2182" s="5"/>
      <c r="SJZ2182" s="5"/>
      <c r="SKA2182" s="5"/>
      <c r="SKB2182" s="5"/>
      <c r="SKC2182" s="5"/>
      <c r="SKD2182" s="5"/>
      <c r="SKE2182" s="5"/>
      <c r="SKF2182" s="5"/>
      <c r="SKG2182" s="5"/>
      <c r="SKH2182" s="5"/>
      <c r="SKI2182" s="5"/>
      <c r="SKJ2182" s="5"/>
      <c r="SKK2182" s="5"/>
      <c r="SKL2182" s="5"/>
      <c r="SKM2182" s="5"/>
      <c r="SKN2182" s="5"/>
      <c r="SKO2182" s="5"/>
      <c r="SKP2182" s="5"/>
      <c r="SKQ2182" s="5"/>
      <c r="SKR2182" s="5"/>
      <c r="SKS2182" s="5"/>
      <c r="SKT2182" s="5"/>
      <c r="SKU2182" s="5"/>
      <c r="SKV2182" s="5"/>
      <c r="SKW2182" s="5"/>
      <c r="SKX2182" s="5"/>
      <c r="SKY2182" s="5"/>
      <c r="SKZ2182" s="5"/>
      <c r="SLA2182" s="5"/>
      <c r="SLB2182" s="5"/>
      <c r="SLC2182" s="5"/>
      <c r="SLD2182" s="5"/>
      <c r="SLE2182" s="5"/>
      <c r="SLF2182" s="5"/>
      <c r="SLG2182" s="5"/>
      <c r="SLH2182" s="5"/>
      <c r="SLI2182" s="5"/>
      <c r="SLJ2182" s="5"/>
      <c r="SLK2182" s="5"/>
      <c r="SLL2182" s="5"/>
      <c r="SLM2182" s="5"/>
      <c r="SLN2182" s="5"/>
      <c r="SLO2182" s="5"/>
      <c r="SLP2182" s="5"/>
      <c r="SLQ2182" s="5"/>
      <c r="SLR2182" s="5"/>
      <c r="SLS2182" s="5"/>
      <c r="SLT2182" s="5"/>
      <c r="SLU2182" s="5"/>
      <c r="SLV2182" s="5"/>
      <c r="SLW2182" s="5"/>
      <c r="SLX2182" s="5"/>
      <c r="SLY2182" s="5"/>
      <c r="SLZ2182" s="5"/>
      <c r="SMA2182" s="5"/>
      <c r="SMB2182" s="5"/>
      <c r="SMC2182" s="5"/>
      <c r="SMD2182" s="5"/>
      <c r="SME2182" s="5"/>
      <c r="SMF2182" s="5"/>
      <c r="SMG2182" s="5"/>
      <c r="SMH2182" s="5"/>
      <c r="SMI2182" s="5"/>
      <c r="SMJ2182" s="5"/>
      <c r="SMK2182" s="5"/>
      <c r="SML2182" s="5"/>
      <c r="SMM2182" s="5"/>
      <c r="SMN2182" s="5"/>
      <c r="SMO2182" s="5"/>
      <c r="SMP2182" s="5"/>
      <c r="SMQ2182" s="5"/>
      <c r="SMR2182" s="5"/>
      <c r="SMS2182" s="5"/>
      <c r="SMT2182" s="5"/>
      <c r="SMU2182" s="5"/>
      <c r="SMV2182" s="5"/>
      <c r="SMW2182" s="5"/>
      <c r="SMX2182" s="5"/>
      <c r="SMY2182" s="5"/>
      <c r="SMZ2182" s="5"/>
      <c r="SNA2182" s="5"/>
      <c r="SNB2182" s="5"/>
      <c r="SNC2182" s="5"/>
      <c r="SND2182" s="5"/>
      <c r="SNE2182" s="5"/>
      <c r="SNF2182" s="5"/>
      <c r="SNG2182" s="5"/>
      <c r="SNH2182" s="5"/>
      <c r="SNI2182" s="5"/>
      <c r="SNJ2182" s="5"/>
      <c r="SNK2182" s="5"/>
      <c r="SNL2182" s="5"/>
      <c r="SNM2182" s="5"/>
      <c r="SNN2182" s="5"/>
      <c r="SNO2182" s="5"/>
      <c r="SNP2182" s="5"/>
      <c r="SNQ2182" s="5"/>
      <c r="SNR2182" s="5"/>
      <c r="SNS2182" s="5"/>
      <c r="SNT2182" s="5"/>
      <c r="SNU2182" s="5"/>
      <c r="SNV2182" s="5"/>
      <c r="SNW2182" s="5"/>
      <c r="SNX2182" s="5"/>
      <c r="SNY2182" s="5"/>
      <c r="SNZ2182" s="5"/>
      <c r="SOA2182" s="5"/>
      <c r="SOB2182" s="5"/>
      <c r="SOC2182" s="5"/>
      <c r="SOD2182" s="5"/>
      <c r="SOE2182" s="5"/>
      <c r="SOF2182" s="5"/>
      <c r="SOG2182" s="5"/>
      <c r="SOH2182" s="5"/>
      <c r="SOI2182" s="5"/>
      <c r="SOJ2182" s="5"/>
      <c r="SOK2182" s="5"/>
      <c r="SOL2182" s="5"/>
      <c r="SOM2182" s="5"/>
      <c r="SON2182" s="5"/>
      <c r="SOO2182" s="5"/>
      <c r="SOP2182" s="5"/>
      <c r="SOQ2182" s="5"/>
      <c r="SOR2182" s="5"/>
      <c r="SOS2182" s="5"/>
      <c r="SOT2182" s="5"/>
      <c r="SOU2182" s="5"/>
      <c r="SOV2182" s="5"/>
      <c r="SOW2182" s="5"/>
      <c r="SOX2182" s="5"/>
      <c r="SOY2182" s="5"/>
      <c r="SOZ2182" s="5"/>
      <c r="SPA2182" s="5"/>
      <c r="SPB2182" s="5"/>
      <c r="SPC2182" s="5"/>
      <c r="SPD2182" s="5"/>
      <c r="SPE2182" s="5"/>
      <c r="SPF2182" s="5"/>
      <c r="SPG2182" s="5"/>
      <c r="SPH2182" s="5"/>
      <c r="SPI2182" s="5"/>
      <c r="SPJ2182" s="5"/>
      <c r="SPK2182" s="5"/>
      <c r="SPL2182" s="5"/>
      <c r="SPM2182" s="5"/>
      <c r="SPN2182" s="5"/>
      <c r="SPO2182" s="5"/>
      <c r="SPP2182" s="5"/>
      <c r="SPQ2182" s="5"/>
      <c r="SPR2182" s="5"/>
      <c r="SPS2182" s="5"/>
      <c r="SPT2182" s="5"/>
      <c r="SPU2182" s="5"/>
      <c r="SPV2182" s="5"/>
      <c r="SPW2182" s="5"/>
      <c r="SPX2182" s="5"/>
      <c r="SPY2182" s="5"/>
      <c r="SPZ2182" s="5"/>
      <c r="SQA2182" s="5"/>
      <c r="SQB2182" s="5"/>
      <c r="SQC2182" s="5"/>
      <c r="SQD2182" s="5"/>
      <c r="SQE2182" s="5"/>
      <c r="SQF2182" s="5"/>
      <c r="SQG2182" s="5"/>
      <c r="SQH2182" s="5"/>
      <c r="SQI2182" s="5"/>
      <c r="SQJ2182" s="5"/>
      <c r="SQK2182" s="5"/>
      <c r="SQL2182" s="5"/>
      <c r="SQM2182" s="5"/>
      <c r="SQN2182" s="5"/>
      <c r="SQO2182" s="5"/>
      <c r="SQP2182" s="5"/>
      <c r="SQQ2182" s="5"/>
      <c r="SQR2182" s="5"/>
      <c r="SQS2182" s="5"/>
      <c r="SQT2182" s="5"/>
      <c r="SQU2182" s="5"/>
      <c r="SQV2182" s="5"/>
      <c r="SQW2182" s="5"/>
      <c r="SQX2182" s="5"/>
      <c r="SQY2182" s="5"/>
      <c r="SQZ2182" s="5"/>
      <c r="SRA2182" s="5"/>
      <c r="SRB2182" s="5"/>
      <c r="SRC2182" s="5"/>
      <c r="SRD2182" s="5"/>
      <c r="SRE2182" s="5"/>
      <c r="SRF2182" s="5"/>
      <c r="SRG2182" s="5"/>
      <c r="SRH2182" s="5"/>
      <c r="SRI2182" s="5"/>
      <c r="SRJ2182" s="5"/>
      <c r="SRK2182" s="5"/>
      <c r="SRL2182" s="5"/>
      <c r="SRM2182" s="5"/>
      <c r="SRN2182" s="5"/>
      <c r="SRO2182" s="5"/>
      <c r="SRP2182" s="5"/>
      <c r="SRQ2182" s="5"/>
      <c r="SRR2182" s="5"/>
      <c r="SRS2182" s="5"/>
      <c r="SRT2182" s="5"/>
      <c r="SRU2182" s="5"/>
      <c r="SRV2182" s="5"/>
      <c r="SRW2182" s="5"/>
      <c r="SRX2182" s="5"/>
      <c r="SRY2182" s="5"/>
      <c r="SRZ2182" s="5"/>
      <c r="SSA2182" s="5"/>
      <c r="SSB2182" s="5"/>
      <c r="SSC2182" s="5"/>
      <c r="SSD2182" s="5"/>
      <c r="SSE2182" s="5"/>
      <c r="SSF2182" s="5"/>
      <c r="SSG2182" s="5"/>
      <c r="SSH2182" s="5"/>
      <c r="SSI2182" s="5"/>
      <c r="SSJ2182" s="5"/>
      <c r="SSK2182" s="5"/>
      <c r="SSL2182" s="5"/>
      <c r="SSM2182" s="5"/>
      <c r="SSN2182" s="5"/>
      <c r="SSO2182" s="5"/>
      <c r="SSP2182" s="5"/>
      <c r="SSQ2182" s="5"/>
      <c r="SSR2182" s="5"/>
      <c r="SSS2182" s="5"/>
      <c r="SST2182" s="5"/>
      <c r="SSU2182" s="5"/>
      <c r="SSV2182" s="5"/>
      <c r="SSW2182" s="5"/>
      <c r="SSX2182" s="5"/>
      <c r="SSY2182" s="5"/>
      <c r="SSZ2182" s="5"/>
      <c r="STA2182" s="5"/>
      <c r="STB2182" s="5"/>
      <c r="STC2182" s="5"/>
      <c r="STD2182" s="5"/>
      <c r="STE2182" s="5"/>
      <c r="STF2182" s="5"/>
      <c r="STG2182" s="5"/>
      <c r="STH2182" s="5"/>
      <c r="STI2182" s="5"/>
      <c r="STJ2182" s="5"/>
      <c r="STK2182" s="5"/>
      <c r="STL2182" s="5"/>
      <c r="STM2182" s="5"/>
      <c r="STN2182" s="5"/>
      <c r="STO2182" s="5"/>
      <c r="STP2182" s="5"/>
      <c r="STQ2182" s="5"/>
      <c r="STR2182" s="5"/>
      <c r="STS2182" s="5"/>
      <c r="STT2182" s="5"/>
      <c r="STU2182" s="5"/>
      <c r="STV2182" s="5"/>
      <c r="STW2182" s="5"/>
      <c r="STX2182" s="5"/>
      <c r="STY2182" s="5"/>
      <c r="STZ2182" s="5"/>
      <c r="SUA2182" s="5"/>
      <c r="SUB2182" s="5"/>
      <c r="SUC2182" s="5"/>
      <c r="SUD2182" s="5"/>
      <c r="SUE2182" s="5"/>
      <c r="SUF2182" s="5"/>
      <c r="SUG2182" s="5"/>
      <c r="SUH2182" s="5"/>
      <c r="SUI2182" s="5"/>
      <c r="SUJ2182" s="5"/>
      <c r="SUK2182" s="5"/>
      <c r="SUL2182" s="5"/>
      <c r="SUM2182" s="5"/>
      <c r="SUN2182" s="5"/>
      <c r="SUO2182" s="5"/>
      <c r="SUP2182" s="5"/>
      <c r="SUQ2182" s="5"/>
      <c r="SUR2182" s="5"/>
      <c r="SUS2182" s="5"/>
      <c r="SUT2182" s="5"/>
      <c r="SUU2182" s="5"/>
      <c r="SUV2182" s="5"/>
      <c r="SUW2182" s="5"/>
      <c r="SUX2182" s="5"/>
      <c r="SUY2182" s="5"/>
      <c r="SUZ2182" s="5"/>
      <c r="SVA2182" s="5"/>
      <c r="SVB2182" s="5"/>
      <c r="SVC2182" s="5"/>
      <c r="SVD2182" s="5"/>
      <c r="SVE2182" s="5"/>
      <c r="SVF2182" s="5"/>
      <c r="SVG2182" s="5"/>
      <c r="SVH2182" s="5"/>
      <c r="SVI2182" s="5"/>
      <c r="SVJ2182" s="5"/>
      <c r="SVK2182" s="5"/>
      <c r="SVL2182" s="5"/>
      <c r="SVM2182" s="5"/>
      <c r="SVN2182" s="5"/>
      <c r="SVO2182" s="5"/>
      <c r="SVP2182" s="5"/>
      <c r="SVQ2182" s="5"/>
      <c r="SVR2182" s="5"/>
      <c r="SVS2182" s="5"/>
      <c r="SVT2182" s="5"/>
      <c r="SVU2182" s="5"/>
      <c r="SVV2182" s="5"/>
      <c r="SVW2182" s="5"/>
      <c r="SVX2182" s="5"/>
      <c r="SVY2182" s="5"/>
      <c r="SVZ2182" s="5"/>
      <c r="SWA2182" s="5"/>
      <c r="SWB2182" s="5"/>
      <c r="SWC2182" s="5"/>
      <c r="SWD2182" s="5"/>
      <c r="SWE2182" s="5"/>
      <c r="SWF2182" s="5"/>
      <c r="SWG2182" s="5"/>
      <c r="SWH2182" s="5"/>
      <c r="SWI2182" s="5"/>
      <c r="SWJ2182" s="5"/>
      <c r="SWK2182" s="5"/>
      <c r="SWL2182" s="5"/>
      <c r="SWM2182" s="5"/>
      <c r="SWN2182" s="5"/>
      <c r="SWO2182" s="5"/>
      <c r="SWP2182" s="5"/>
      <c r="SWQ2182" s="5"/>
      <c r="SWR2182" s="5"/>
      <c r="SWS2182" s="5"/>
      <c r="SWT2182" s="5"/>
      <c r="SWU2182" s="5"/>
      <c r="SWV2182" s="5"/>
      <c r="SWW2182" s="5"/>
      <c r="SWX2182" s="5"/>
      <c r="SWY2182" s="5"/>
      <c r="SWZ2182" s="5"/>
      <c r="SXA2182" s="5"/>
      <c r="SXB2182" s="5"/>
      <c r="SXC2182" s="5"/>
      <c r="SXD2182" s="5"/>
      <c r="SXE2182" s="5"/>
      <c r="SXF2182" s="5"/>
      <c r="SXG2182" s="5"/>
      <c r="SXH2182" s="5"/>
      <c r="SXI2182" s="5"/>
      <c r="SXJ2182" s="5"/>
      <c r="SXK2182" s="5"/>
      <c r="SXL2182" s="5"/>
      <c r="SXM2182" s="5"/>
      <c r="SXN2182" s="5"/>
      <c r="SXO2182" s="5"/>
      <c r="SXP2182" s="5"/>
      <c r="SXQ2182" s="5"/>
      <c r="SXR2182" s="5"/>
      <c r="SXS2182" s="5"/>
      <c r="SXT2182" s="5"/>
      <c r="SXU2182" s="5"/>
      <c r="SXV2182" s="5"/>
      <c r="SXW2182" s="5"/>
      <c r="SXX2182" s="5"/>
      <c r="SXY2182" s="5"/>
      <c r="SXZ2182" s="5"/>
      <c r="SYA2182" s="5"/>
      <c r="SYB2182" s="5"/>
      <c r="SYC2182" s="5"/>
      <c r="SYD2182" s="5"/>
      <c r="SYE2182" s="5"/>
      <c r="SYF2182" s="5"/>
      <c r="SYG2182" s="5"/>
      <c r="SYH2182" s="5"/>
      <c r="SYI2182" s="5"/>
      <c r="SYJ2182" s="5"/>
      <c r="SYK2182" s="5"/>
      <c r="SYL2182" s="5"/>
      <c r="SYM2182" s="5"/>
      <c r="SYN2182" s="5"/>
      <c r="SYO2182" s="5"/>
      <c r="SYP2182" s="5"/>
      <c r="SYQ2182" s="5"/>
      <c r="SYR2182" s="5"/>
      <c r="SYS2182" s="5"/>
      <c r="SYT2182" s="5"/>
      <c r="SYU2182" s="5"/>
      <c r="SYV2182" s="5"/>
      <c r="SYW2182" s="5"/>
      <c r="SYX2182" s="5"/>
      <c r="SYY2182" s="5"/>
      <c r="SYZ2182" s="5"/>
      <c r="SZA2182" s="5"/>
      <c r="SZB2182" s="5"/>
      <c r="SZC2182" s="5"/>
      <c r="SZD2182" s="5"/>
      <c r="SZE2182" s="5"/>
      <c r="SZF2182" s="5"/>
      <c r="SZG2182" s="5"/>
      <c r="SZH2182" s="5"/>
      <c r="SZI2182" s="5"/>
      <c r="SZJ2182" s="5"/>
      <c r="SZK2182" s="5"/>
      <c r="SZL2182" s="5"/>
      <c r="SZM2182" s="5"/>
      <c r="SZN2182" s="5"/>
      <c r="SZO2182" s="5"/>
      <c r="SZP2182" s="5"/>
      <c r="SZQ2182" s="5"/>
      <c r="SZR2182" s="5"/>
      <c r="SZS2182" s="5"/>
      <c r="SZT2182" s="5"/>
      <c r="SZU2182" s="5"/>
      <c r="SZV2182" s="5"/>
      <c r="SZW2182" s="5"/>
      <c r="SZX2182" s="5"/>
      <c r="SZY2182" s="5"/>
      <c r="SZZ2182" s="5"/>
      <c r="TAA2182" s="5"/>
      <c r="TAB2182" s="5"/>
      <c r="TAC2182" s="5"/>
      <c r="TAD2182" s="5"/>
      <c r="TAE2182" s="5"/>
      <c r="TAF2182" s="5"/>
      <c r="TAG2182" s="5"/>
      <c r="TAH2182" s="5"/>
      <c r="TAI2182" s="5"/>
      <c r="TAJ2182" s="5"/>
      <c r="TAK2182" s="5"/>
      <c r="TAL2182" s="5"/>
      <c r="TAM2182" s="5"/>
      <c r="TAN2182" s="5"/>
      <c r="TAO2182" s="5"/>
      <c r="TAP2182" s="5"/>
      <c r="TAQ2182" s="5"/>
      <c r="TAR2182" s="5"/>
      <c r="TAS2182" s="5"/>
      <c r="TAT2182" s="5"/>
      <c r="TAU2182" s="5"/>
      <c r="TAV2182" s="5"/>
      <c r="TAW2182" s="5"/>
      <c r="TAX2182" s="5"/>
      <c r="TAY2182" s="5"/>
      <c r="TAZ2182" s="5"/>
      <c r="TBA2182" s="5"/>
      <c r="TBB2182" s="5"/>
      <c r="TBC2182" s="5"/>
      <c r="TBD2182" s="5"/>
      <c r="TBE2182" s="5"/>
      <c r="TBF2182" s="5"/>
      <c r="TBG2182" s="5"/>
      <c r="TBH2182" s="5"/>
      <c r="TBI2182" s="5"/>
      <c r="TBJ2182" s="5"/>
      <c r="TBK2182" s="5"/>
      <c r="TBL2182" s="5"/>
      <c r="TBM2182" s="5"/>
      <c r="TBN2182" s="5"/>
      <c r="TBO2182" s="5"/>
      <c r="TBP2182" s="5"/>
      <c r="TBQ2182" s="5"/>
      <c r="TBR2182" s="5"/>
      <c r="TBS2182" s="5"/>
      <c r="TBT2182" s="5"/>
      <c r="TBU2182" s="5"/>
      <c r="TBV2182" s="5"/>
      <c r="TBW2182" s="5"/>
      <c r="TBX2182" s="5"/>
      <c r="TBY2182" s="5"/>
      <c r="TBZ2182" s="5"/>
      <c r="TCA2182" s="5"/>
      <c r="TCB2182" s="5"/>
      <c r="TCC2182" s="5"/>
      <c r="TCD2182" s="5"/>
      <c r="TCE2182" s="5"/>
      <c r="TCF2182" s="5"/>
      <c r="TCG2182" s="5"/>
      <c r="TCH2182" s="5"/>
      <c r="TCI2182" s="5"/>
      <c r="TCJ2182" s="5"/>
      <c r="TCK2182" s="5"/>
      <c r="TCL2182" s="5"/>
      <c r="TCM2182" s="5"/>
      <c r="TCN2182" s="5"/>
      <c r="TCO2182" s="5"/>
      <c r="TCP2182" s="5"/>
      <c r="TCQ2182" s="5"/>
      <c r="TCR2182" s="5"/>
      <c r="TCS2182" s="5"/>
      <c r="TCT2182" s="5"/>
      <c r="TCU2182" s="5"/>
      <c r="TCV2182" s="5"/>
      <c r="TCW2182" s="5"/>
      <c r="TCX2182" s="5"/>
      <c r="TCY2182" s="5"/>
      <c r="TCZ2182" s="5"/>
      <c r="TDA2182" s="5"/>
      <c r="TDB2182" s="5"/>
      <c r="TDC2182" s="5"/>
      <c r="TDD2182" s="5"/>
      <c r="TDE2182" s="5"/>
      <c r="TDF2182" s="5"/>
      <c r="TDG2182" s="5"/>
      <c r="TDH2182" s="5"/>
      <c r="TDI2182" s="5"/>
      <c r="TDJ2182" s="5"/>
      <c r="TDK2182" s="5"/>
      <c r="TDL2182" s="5"/>
      <c r="TDM2182" s="5"/>
      <c r="TDN2182" s="5"/>
      <c r="TDO2182" s="5"/>
      <c r="TDP2182" s="5"/>
      <c r="TDQ2182" s="5"/>
      <c r="TDR2182" s="5"/>
      <c r="TDS2182" s="5"/>
      <c r="TDT2182" s="5"/>
      <c r="TDU2182" s="5"/>
      <c r="TDV2182" s="5"/>
      <c r="TDW2182" s="5"/>
      <c r="TDX2182" s="5"/>
      <c r="TDY2182" s="5"/>
      <c r="TDZ2182" s="5"/>
      <c r="TEA2182" s="5"/>
      <c r="TEB2182" s="5"/>
      <c r="TEC2182" s="5"/>
      <c r="TED2182" s="5"/>
      <c r="TEE2182" s="5"/>
      <c r="TEF2182" s="5"/>
      <c r="TEG2182" s="5"/>
      <c r="TEH2182" s="5"/>
      <c r="TEI2182" s="5"/>
      <c r="TEJ2182" s="5"/>
      <c r="TEK2182" s="5"/>
      <c r="TEL2182" s="5"/>
      <c r="TEM2182" s="5"/>
      <c r="TEN2182" s="5"/>
      <c r="TEO2182" s="5"/>
      <c r="TEP2182" s="5"/>
      <c r="TEQ2182" s="5"/>
      <c r="TER2182" s="5"/>
      <c r="TES2182" s="5"/>
      <c r="TET2182" s="5"/>
      <c r="TEU2182" s="5"/>
      <c r="TEV2182" s="5"/>
      <c r="TEW2182" s="5"/>
      <c r="TEX2182" s="5"/>
      <c r="TEY2182" s="5"/>
      <c r="TEZ2182" s="5"/>
      <c r="TFA2182" s="5"/>
      <c r="TFB2182" s="5"/>
      <c r="TFC2182" s="5"/>
      <c r="TFD2182" s="5"/>
      <c r="TFE2182" s="5"/>
      <c r="TFF2182" s="5"/>
      <c r="TFG2182" s="5"/>
      <c r="TFH2182" s="5"/>
      <c r="TFI2182" s="5"/>
      <c r="TFJ2182" s="5"/>
      <c r="TFK2182" s="5"/>
      <c r="TFL2182" s="5"/>
      <c r="TFM2182" s="5"/>
      <c r="TFN2182" s="5"/>
      <c r="TFO2182" s="5"/>
      <c r="TFP2182" s="5"/>
      <c r="TFQ2182" s="5"/>
      <c r="TFR2182" s="5"/>
      <c r="TFS2182" s="5"/>
      <c r="TFT2182" s="5"/>
      <c r="TFU2182" s="5"/>
      <c r="TFV2182" s="5"/>
      <c r="TFW2182" s="5"/>
      <c r="TFX2182" s="5"/>
      <c r="TFY2182" s="5"/>
      <c r="TFZ2182" s="5"/>
      <c r="TGA2182" s="5"/>
      <c r="TGB2182" s="5"/>
      <c r="TGC2182" s="5"/>
      <c r="TGD2182" s="5"/>
      <c r="TGE2182" s="5"/>
      <c r="TGF2182" s="5"/>
      <c r="TGG2182" s="5"/>
      <c r="TGH2182" s="5"/>
      <c r="TGI2182" s="5"/>
      <c r="TGJ2182" s="5"/>
      <c r="TGK2182" s="5"/>
      <c r="TGL2182" s="5"/>
      <c r="TGM2182" s="5"/>
      <c r="TGN2182" s="5"/>
      <c r="TGO2182" s="5"/>
      <c r="TGP2182" s="5"/>
      <c r="TGQ2182" s="5"/>
      <c r="TGR2182" s="5"/>
      <c r="TGS2182" s="5"/>
      <c r="TGT2182" s="5"/>
      <c r="TGU2182" s="5"/>
      <c r="TGV2182" s="5"/>
      <c r="TGW2182" s="5"/>
      <c r="TGX2182" s="5"/>
      <c r="TGY2182" s="5"/>
      <c r="TGZ2182" s="5"/>
      <c r="THA2182" s="5"/>
      <c r="THB2182" s="5"/>
      <c r="THC2182" s="5"/>
      <c r="THD2182" s="5"/>
      <c r="THE2182" s="5"/>
      <c r="THF2182" s="5"/>
      <c r="THG2182" s="5"/>
      <c r="THH2182" s="5"/>
      <c r="THI2182" s="5"/>
      <c r="THJ2182" s="5"/>
      <c r="THK2182" s="5"/>
      <c r="THL2182" s="5"/>
      <c r="THM2182" s="5"/>
      <c r="THN2182" s="5"/>
      <c r="THO2182" s="5"/>
      <c r="THP2182" s="5"/>
      <c r="THQ2182" s="5"/>
      <c r="THR2182" s="5"/>
      <c r="THS2182" s="5"/>
      <c r="THT2182" s="5"/>
      <c r="THU2182" s="5"/>
      <c r="THV2182" s="5"/>
      <c r="THW2182" s="5"/>
      <c r="THX2182" s="5"/>
      <c r="THY2182" s="5"/>
      <c r="THZ2182" s="5"/>
      <c r="TIA2182" s="5"/>
      <c r="TIB2182" s="5"/>
      <c r="TIC2182" s="5"/>
      <c r="TID2182" s="5"/>
      <c r="TIE2182" s="5"/>
      <c r="TIF2182" s="5"/>
      <c r="TIG2182" s="5"/>
      <c r="TIH2182" s="5"/>
      <c r="TII2182" s="5"/>
      <c r="TIJ2182" s="5"/>
      <c r="TIK2182" s="5"/>
      <c r="TIL2182" s="5"/>
      <c r="TIM2182" s="5"/>
      <c r="TIN2182" s="5"/>
      <c r="TIO2182" s="5"/>
      <c r="TIP2182" s="5"/>
      <c r="TIQ2182" s="5"/>
      <c r="TIR2182" s="5"/>
      <c r="TIS2182" s="5"/>
      <c r="TIT2182" s="5"/>
      <c r="TIU2182" s="5"/>
      <c r="TIV2182" s="5"/>
      <c r="TIW2182" s="5"/>
      <c r="TIX2182" s="5"/>
      <c r="TIY2182" s="5"/>
      <c r="TIZ2182" s="5"/>
      <c r="TJA2182" s="5"/>
      <c r="TJB2182" s="5"/>
      <c r="TJC2182" s="5"/>
      <c r="TJD2182" s="5"/>
      <c r="TJE2182" s="5"/>
      <c r="TJF2182" s="5"/>
      <c r="TJG2182" s="5"/>
      <c r="TJH2182" s="5"/>
      <c r="TJI2182" s="5"/>
      <c r="TJJ2182" s="5"/>
      <c r="TJK2182" s="5"/>
      <c r="TJL2182" s="5"/>
      <c r="TJM2182" s="5"/>
      <c r="TJN2182" s="5"/>
      <c r="TJO2182" s="5"/>
      <c r="TJP2182" s="5"/>
      <c r="TJQ2182" s="5"/>
      <c r="TJR2182" s="5"/>
      <c r="TJS2182" s="5"/>
      <c r="TJT2182" s="5"/>
      <c r="TJU2182" s="5"/>
      <c r="TJV2182" s="5"/>
      <c r="TJW2182" s="5"/>
      <c r="TJX2182" s="5"/>
      <c r="TJY2182" s="5"/>
      <c r="TJZ2182" s="5"/>
      <c r="TKA2182" s="5"/>
      <c r="TKB2182" s="5"/>
      <c r="TKC2182" s="5"/>
      <c r="TKD2182" s="5"/>
      <c r="TKE2182" s="5"/>
      <c r="TKF2182" s="5"/>
      <c r="TKG2182" s="5"/>
      <c r="TKH2182" s="5"/>
      <c r="TKI2182" s="5"/>
      <c r="TKJ2182" s="5"/>
      <c r="TKK2182" s="5"/>
      <c r="TKL2182" s="5"/>
      <c r="TKM2182" s="5"/>
      <c r="TKN2182" s="5"/>
      <c r="TKO2182" s="5"/>
      <c r="TKP2182" s="5"/>
      <c r="TKQ2182" s="5"/>
      <c r="TKR2182" s="5"/>
      <c r="TKS2182" s="5"/>
      <c r="TKT2182" s="5"/>
      <c r="TKU2182" s="5"/>
      <c r="TKV2182" s="5"/>
      <c r="TKW2182" s="5"/>
      <c r="TKX2182" s="5"/>
      <c r="TKY2182" s="5"/>
      <c r="TKZ2182" s="5"/>
      <c r="TLA2182" s="5"/>
      <c r="TLB2182" s="5"/>
      <c r="TLC2182" s="5"/>
      <c r="TLD2182" s="5"/>
      <c r="TLE2182" s="5"/>
      <c r="TLF2182" s="5"/>
      <c r="TLG2182" s="5"/>
      <c r="TLH2182" s="5"/>
      <c r="TLI2182" s="5"/>
      <c r="TLJ2182" s="5"/>
      <c r="TLK2182" s="5"/>
      <c r="TLL2182" s="5"/>
      <c r="TLM2182" s="5"/>
      <c r="TLN2182" s="5"/>
      <c r="TLO2182" s="5"/>
      <c r="TLP2182" s="5"/>
      <c r="TLQ2182" s="5"/>
      <c r="TLR2182" s="5"/>
      <c r="TLS2182" s="5"/>
      <c r="TLT2182" s="5"/>
      <c r="TLU2182" s="5"/>
      <c r="TLV2182" s="5"/>
      <c r="TLW2182" s="5"/>
      <c r="TLX2182" s="5"/>
      <c r="TLY2182" s="5"/>
      <c r="TLZ2182" s="5"/>
      <c r="TMA2182" s="5"/>
      <c r="TMB2182" s="5"/>
      <c r="TMC2182" s="5"/>
      <c r="TMD2182" s="5"/>
      <c r="TME2182" s="5"/>
      <c r="TMF2182" s="5"/>
      <c r="TMG2182" s="5"/>
      <c r="TMH2182" s="5"/>
      <c r="TMI2182" s="5"/>
      <c r="TMJ2182" s="5"/>
      <c r="TMK2182" s="5"/>
      <c r="TML2182" s="5"/>
      <c r="TMM2182" s="5"/>
      <c r="TMN2182" s="5"/>
      <c r="TMO2182" s="5"/>
      <c r="TMP2182" s="5"/>
      <c r="TMQ2182" s="5"/>
      <c r="TMR2182" s="5"/>
      <c r="TMS2182" s="5"/>
      <c r="TMT2182" s="5"/>
      <c r="TMU2182" s="5"/>
      <c r="TMV2182" s="5"/>
      <c r="TMW2182" s="5"/>
      <c r="TMX2182" s="5"/>
      <c r="TMY2182" s="5"/>
      <c r="TMZ2182" s="5"/>
      <c r="TNA2182" s="5"/>
      <c r="TNB2182" s="5"/>
      <c r="TNC2182" s="5"/>
      <c r="TND2182" s="5"/>
      <c r="TNE2182" s="5"/>
      <c r="TNF2182" s="5"/>
      <c r="TNG2182" s="5"/>
      <c r="TNH2182" s="5"/>
      <c r="TNI2182" s="5"/>
      <c r="TNJ2182" s="5"/>
      <c r="TNK2182" s="5"/>
      <c r="TNL2182" s="5"/>
      <c r="TNM2182" s="5"/>
      <c r="TNN2182" s="5"/>
      <c r="TNO2182" s="5"/>
      <c r="TNP2182" s="5"/>
      <c r="TNQ2182" s="5"/>
      <c r="TNR2182" s="5"/>
      <c r="TNS2182" s="5"/>
      <c r="TNT2182" s="5"/>
      <c r="TNU2182" s="5"/>
      <c r="TNV2182" s="5"/>
      <c r="TNW2182" s="5"/>
      <c r="TNX2182" s="5"/>
      <c r="TNY2182" s="5"/>
      <c r="TNZ2182" s="5"/>
      <c r="TOA2182" s="5"/>
      <c r="TOB2182" s="5"/>
      <c r="TOC2182" s="5"/>
      <c r="TOD2182" s="5"/>
      <c r="TOE2182" s="5"/>
      <c r="TOF2182" s="5"/>
      <c r="TOG2182" s="5"/>
      <c r="TOH2182" s="5"/>
      <c r="TOI2182" s="5"/>
      <c r="TOJ2182" s="5"/>
      <c r="TOK2182" s="5"/>
      <c r="TOL2182" s="5"/>
      <c r="TOM2182" s="5"/>
      <c r="TON2182" s="5"/>
      <c r="TOO2182" s="5"/>
      <c r="TOP2182" s="5"/>
      <c r="TOQ2182" s="5"/>
      <c r="TOR2182" s="5"/>
      <c r="TOS2182" s="5"/>
      <c r="TOT2182" s="5"/>
      <c r="TOU2182" s="5"/>
      <c r="TOV2182" s="5"/>
      <c r="TOW2182" s="5"/>
      <c r="TOX2182" s="5"/>
      <c r="TOY2182" s="5"/>
      <c r="TOZ2182" s="5"/>
      <c r="TPA2182" s="5"/>
      <c r="TPB2182" s="5"/>
      <c r="TPC2182" s="5"/>
      <c r="TPD2182" s="5"/>
      <c r="TPE2182" s="5"/>
      <c r="TPF2182" s="5"/>
      <c r="TPG2182" s="5"/>
      <c r="TPH2182" s="5"/>
      <c r="TPI2182" s="5"/>
      <c r="TPJ2182" s="5"/>
      <c r="TPK2182" s="5"/>
      <c r="TPL2182" s="5"/>
      <c r="TPM2182" s="5"/>
      <c r="TPN2182" s="5"/>
      <c r="TPO2182" s="5"/>
      <c r="TPP2182" s="5"/>
      <c r="TPQ2182" s="5"/>
      <c r="TPR2182" s="5"/>
      <c r="TPS2182" s="5"/>
      <c r="TPT2182" s="5"/>
      <c r="TPU2182" s="5"/>
      <c r="TPV2182" s="5"/>
      <c r="TPW2182" s="5"/>
      <c r="TPX2182" s="5"/>
      <c r="TPY2182" s="5"/>
      <c r="TPZ2182" s="5"/>
      <c r="TQA2182" s="5"/>
      <c r="TQB2182" s="5"/>
      <c r="TQC2182" s="5"/>
      <c r="TQD2182" s="5"/>
      <c r="TQE2182" s="5"/>
      <c r="TQF2182" s="5"/>
      <c r="TQG2182" s="5"/>
      <c r="TQH2182" s="5"/>
      <c r="TQI2182" s="5"/>
      <c r="TQJ2182" s="5"/>
      <c r="TQK2182" s="5"/>
      <c r="TQL2182" s="5"/>
      <c r="TQM2182" s="5"/>
      <c r="TQN2182" s="5"/>
      <c r="TQO2182" s="5"/>
      <c r="TQP2182" s="5"/>
      <c r="TQQ2182" s="5"/>
      <c r="TQR2182" s="5"/>
      <c r="TQS2182" s="5"/>
      <c r="TQT2182" s="5"/>
      <c r="TQU2182" s="5"/>
      <c r="TQV2182" s="5"/>
      <c r="TQW2182" s="5"/>
      <c r="TQX2182" s="5"/>
      <c r="TQY2182" s="5"/>
      <c r="TQZ2182" s="5"/>
      <c r="TRA2182" s="5"/>
      <c r="TRB2182" s="5"/>
      <c r="TRC2182" s="5"/>
      <c r="TRD2182" s="5"/>
      <c r="TRE2182" s="5"/>
      <c r="TRF2182" s="5"/>
      <c r="TRG2182" s="5"/>
      <c r="TRH2182" s="5"/>
      <c r="TRI2182" s="5"/>
      <c r="TRJ2182" s="5"/>
      <c r="TRK2182" s="5"/>
      <c r="TRL2182" s="5"/>
      <c r="TRM2182" s="5"/>
      <c r="TRN2182" s="5"/>
      <c r="TRO2182" s="5"/>
      <c r="TRP2182" s="5"/>
      <c r="TRQ2182" s="5"/>
      <c r="TRR2182" s="5"/>
      <c r="TRS2182" s="5"/>
      <c r="TRT2182" s="5"/>
      <c r="TRU2182" s="5"/>
      <c r="TRV2182" s="5"/>
      <c r="TRW2182" s="5"/>
      <c r="TRX2182" s="5"/>
      <c r="TRY2182" s="5"/>
      <c r="TRZ2182" s="5"/>
      <c r="TSA2182" s="5"/>
      <c r="TSB2182" s="5"/>
      <c r="TSC2182" s="5"/>
      <c r="TSD2182" s="5"/>
      <c r="TSE2182" s="5"/>
      <c r="TSF2182" s="5"/>
      <c r="TSG2182" s="5"/>
      <c r="TSH2182" s="5"/>
      <c r="TSI2182" s="5"/>
      <c r="TSJ2182" s="5"/>
      <c r="TSK2182" s="5"/>
      <c r="TSL2182" s="5"/>
      <c r="TSM2182" s="5"/>
      <c r="TSN2182" s="5"/>
      <c r="TSO2182" s="5"/>
      <c r="TSP2182" s="5"/>
      <c r="TSQ2182" s="5"/>
      <c r="TSR2182" s="5"/>
      <c r="TSS2182" s="5"/>
      <c r="TST2182" s="5"/>
      <c r="TSU2182" s="5"/>
      <c r="TSV2182" s="5"/>
      <c r="TSW2182" s="5"/>
      <c r="TSX2182" s="5"/>
      <c r="TSY2182" s="5"/>
      <c r="TSZ2182" s="5"/>
      <c r="TTA2182" s="5"/>
      <c r="TTB2182" s="5"/>
      <c r="TTC2182" s="5"/>
      <c r="TTD2182" s="5"/>
      <c r="TTE2182" s="5"/>
      <c r="TTF2182" s="5"/>
      <c r="TTG2182" s="5"/>
      <c r="TTH2182" s="5"/>
      <c r="TTI2182" s="5"/>
      <c r="TTJ2182" s="5"/>
      <c r="TTK2182" s="5"/>
      <c r="TTL2182" s="5"/>
      <c r="TTM2182" s="5"/>
      <c r="TTN2182" s="5"/>
      <c r="TTO2182" s="5"/>
      <c r="TTP2182" s="5"/>
      <c r="TTQ2182" s="5"/>
      <c r="TTR2182" s="5"/>
      <c r="TTS2182" s="5"/>
      <c r="TTT2182" s="5"/>
      <c r="TTU2182" s="5"/>
      <c r="TTV2182" s="5"/>
      <c r="TTW2182" s="5"/>
      <c r="TTX2182" s="5"/>
      <c r="TTY2182" s="5"/>
      <c r="TTZ2182" s="5"/>
      <c r="TUA2182" s="5"/>
      <c r="TUB2182" s="5"/>
      <c r="TUC2182" s="5"/>
      <c r="TUD2182" s="5"/>
      <c r="TUE2182" s="5"/>
      <c r="TUF2182" s="5"/>
      <c r="TUG2182" s="5"/>
      <c r="TUH2182" s="5"/>
      <c r="TUI2182" s="5"/>
      <c r="TUJ2182" s="5"/>
      <c r="TUK2182" s="5"/>
      <c r="TUL2182" s="5"/>
      <c r="TUM2182" s="5"/>
      <c r="TUN2182" s="5"/>
      <c r="TUO2182" s="5"/>
      <c r="TUP2182" s="5"/>
      <c r="TUQ2182" s="5"/>
      <c r="TUR2182" s="5"/>
      <c r="TUS2182" s="5"/>
      <c r="TUT2182" s="5"/>
      <c r="TUU2182" s="5"/>
      <c r="TUV2182" s="5"/>
      <c r="TUW2182" s="5"/>
      <c r="TUX2182" s="5"/>
      <c r="TUY2182" s="5"/>
      <c r="TUZ2182" s="5"/>
      <c r="TVA2182" s="5"/>
      <c r="TVB2182" s="5"/>
      <c r="TVC2182" s="5"/>
      <c r="TVD2182" s="5"/>
      <c r="TVE2182" s="5"/>
      <c r="TVF2182" s="5"/>
      <c r="TVG2182" s="5"/>
      <c r="TVH2182" s="5"/>
      <c r="TVI2182" s="5"/>
      <c r="TVJ2182" s="5"/>
      <c r="TVK2182" s="5"/>
      <c r="TVL2182" s="5"/>
      <c r="TVM2182" s="5"/>
      <c r="TVN2182" s="5"/>
      <c r="TVO2182" s="5"/>
      <c r="TVP2182" s="5"/>
      <c r="TVQ2182" s="5"/>
      <c r="TVR2182" s="5"/>
      <c r="TVS2182" s="5"/>
      <c r="TVT2182" s="5"/>
      <c r="TVU2182" s="5"/>
      <c r="TVV2182" s="5"/>
      <c r="TVW2182" s="5"/>
      <c r="TVX2182" s="5"/>
      <c r="TVY2182" s="5"/>
      <c r="TVZ2182" s="5"/>
      <c r="TWA2182" s="5"/>
      <c r="TWB2182" s="5"/>
      <c r="TWC2182" s="5"/>
      <c r="TWD2182" s="5"/>
      <c r="TWE2182" s="5"/>
      <c r="TWF2182" s="5"/>
      <c r="TWG2182" s="5"/>
      <c r="TWH2182" s="5"/>
      <c r="TWI2182" s="5"/>
      <c r="TWJ2182" s="5"/>
      <c r="TWK2182" s="5"/>
      <c r="TWL2182" s="5"/>
      <c r="TWM2182" s="5"/>
      <c r="TWN2182" s="5"/>
      <c r="TWO2182" s="5"/>
      <c r="TWP2182" s="5"/>
      <c r="TWQ2182" s="5"/>
      <c r="TWR2182" s="5"/>
      <c r="TWS2182" s="5"/>
      <c r="TWT2182" s="5"/>
      <c r="TWU2182" s="5"/>
      <c r="TWV2182" s="5"/>
      <c r="TWW2182" s="5"/>
      <c r="TWX2182" s="5"/>
      <c r="TWY2182" s="5"/>
      <c r="TWZ2182" s="5"/>
      <c r="TXA2182" s="5"/>
      <c r="TXB2182" s="5"/>
      <c r="TXC2182" s="5"/>
      <c r="TXD2182" s="5"/>
      <c r="TXE2182" s="5"/>
      <c r="TXF2182" s="5"/>
      <c r="TXG2182" s="5"/>
      <c r="TXH2182" s="5"/>
      <c r="TXI2182" s="5"/>
      <c r="TXJ2182" s="5"/>
      <c r="TXK2182" s="5"/>
      <c r="TXL2182" s="5"/>
      <c r="TXM2182" s="5"/>
      <c r="TXN2182" s="5"/>
      <c r="TXO2182" s="5"/>
      <c r="TXP2182" s="5"/>
      <c r="TXQ2182" s="5"/>
      <c r="TXR2182" s="5"/>
      <c r="TXS2182" s="5"/>
      <c r="TXT2182" s="5"/>
      <c r="TXU2182" s="5"/>
      <c r="TXV2182" s="5"/>
      <c r="TXW2182" s="5"/>
      <c r="TXX2182" s="5"/>
      <c r="TXY2182" s="5"/>
      <c r="TXZ2182" s="5"/>
      <c r="TYA2182" s="5"/>
      <c r="TYB2182" s="5"/>
      <c r="TYC2182" s="5"/>
      <c r="TYD2182" s="5"/>
      <c r="TYE2182" s="5"/>
      <c r="TYF2182" s="5"/>
      <c r="TYG2182" s="5"/>
      <c r="TYH2182" s="5"/>
      <c r="TYI2182" s="5"/>
      <c r="TYJ2182" s="5"/>
      <c r="TYK2182" s="5"/>
      <c r="TYL2182" s="5"/>
      <c r="TYM2182" s="5"/>
      <c r="TYN2182" s="5"/>
      <c r="TYO2182" s="5"/>
      <c r="TYP2182" s="5"/>
      <c r="TYQ2182" s="5"/>
      <c r="TYR2182" s="5"/>
      <c r="TYS2182" s="5"/>
      <c r="TYT2182" s="5"/>
      <c r="TYU2182" s="5"/>
      <c r="TYV2182" s="5"/>
      <c r="TYW2182" s="5"/>
      <c r="TYX2182" s="5"/>
      <c r="TYY2182" s="5"/>
      <c r="TYZ2182" s="5"/>
      <c r="TZA2182" s="5"/>
      <c r="TZB2182" s="5"/>
      <c r="TZC2182" s="5"/>
      <c r="TZD2182" s="5"/>
      <c r="TZE2182" s="5"/>
      <c r="TZF2182" s="5"/>
      <c r="TZG2182" s="5"/>
      <c r="TZH2182" s="5"/>
      <c r="TZI2182" s="5"/>
      <c r="TZJ2182" s="5"/>
      <c r="TZK2182" s="5"/>
      <c r="TZL2182" s="5"/>
      <c r="TZM2182" s="5"/>
      <c r="TZN2182" s="5"/>
      <c r="TZO2182" s="5"/>
      <c r="TZP2182" s="5"/>
      <c r="TZQ2182" s="5"/>
      <c r="TZR2182" s="5"/>
      <c r="TZS2182" s="5"/>
      <c r="TZT2182" s="5"/>
      <c r="TZU2182" s="5"/>
      <c r="TZV2182" s="5"/>
      <c r="TZW2182" s="5"/>
      <c r="TZX2182" s="5"/>
      <c r="TZY2182" s="5"/>
      <c r="TZZ2182" s="5"/>
      <c r="UAA2182" s="5"/>
      <c r="UAB2182" s="5"/>
      <c r="UAC2182" s="5"/>
      <c r="UAD2182" s="5"/>
      <c r="UAE2182" s="5"/>
      <c r="UAF2182" s="5"/>
      <c r="UAG2182" s="5"/>
      <c r="UAH2182" s="5"/>
      <c r="UAI2182" s="5"/>
      <c r="UAJ2182" s="5"/>
      <c r="UAK2182" s="5"/>
      <c r="UAL2182" s="5"/>
      <c r="UAM2182" s="5"/>
      <c r="UAN2182" s="5"/>
      <c r="UAO2182" s="5"/>
      <c r="UAP2182" s="5"/>
      <c r="UAQ2182" s="5"/>
      <c r="UAR2182" s="5"/>
      <c r="UAS2182" s="5"/>
      <c r="UAT2182" s="5"/>
      <c r="UAU2182" s="5"/>
      <c r="UAV2182" s="5"/>
      <c r="UAW2182" s="5"/>
      <c r="UAX2182" s="5"/>
      <c r="UAY2182" s="5"/>
      <c r="UAZ2182" s="5"/>
      <c r="UBA2182" s="5"/>
      <c r="UBB2182" s="5"/>
      <c r="UBC2182" s="5"/>
      <c r="UBD2182" s="5"/>
      <c r="UBE2182" s="5"/>
      <c r="UBF2182" s="5"/>
      <c r="UBG2182" s="5"/>
      <c r="UBH2182" s="5"/>
      <c r="UBI2182" s="5"/>
      <c r="UBJ2182" s="5"/>
      <c r="UBK2182" s="5"/>
      <c r="UBL2182" s="5"/>
      <c r="UBM2182" s="5"/>
      <c r="UBN2182" s="5"/>
      <c r="UBO2182" s="5"/>
      <c r="UBP2182" s="5"/>
      <c r="UBQ2182" s="5"/>
      <c r="UBR2182" s="5"/>
      <c r="UBS2182" s="5"/>
      <c r="UBT2182" s="5"/>
      <c r="UBU2182" s="5"/>
      <c r="UBV2182" s="5"/>
      <c r="UBW2182" s="5"/>
      <c r="UBX2182" s="5"/>
      <c r="UBY2182" s="5"/>
      <c r="UBZ2182" s="5"/>
      <c r="UCA2182" s="5"/>
      <c r="UCB2182" s="5"/>
      <c r="UCC2182" s="5"/>
      <c r="UCD2182" s="5"/>
      <c r="UCE2182" s="5"/>
      <c r="UCF2182" s="5"/>
      <c r="UCG2182" s="5"/>
      <c r="UCH2182" s="5"/>
      <c r="UCI2182" s="5"/>
      <c r="UCJ2182" s="5"/>
      <c r="UCK2182" s="5"/>
      <c r="UCL2182" s="5"/>
      <c r="UCM2182" s="5"/>
      <c r="UCN2182" s="5"/>
      <c r="UCO2182" s="5"/>
      <c r="UCP2182" s="5"/>
      <c r="UCQ2182" s="5"/>
      <c r="UCR2182" s="5"/>
      <c r="UCS2182" s="5"/>
      <c r="UCT2182" s="5"/>
      <c r="UCU2182" s="5"/>
      <c r="UCV2182" s="5"/>
      <c r="UCW2182" s="5"/>
      <c r="UCX2182" s="5"/>
      <c r="UCY2182" s="5"/>
      <c r="UCZ2182" s="5"/>
      <c r="UDA2182" s="5"/>
      <c r="UDB2182" s="5"/>
      <c r="UDC2182" s="5"/>
      <c r="UDD2182" s="5"/>
      <c r="UDE2182" s="5"/>
      <c r="UDF2182" s="5"/>
      <c r="UDG2182" s="5"/>
      <c r="UDH2182" s="5"/>
      <c r="UDI2182" s="5"/>
      <c r="UDJ2182" s="5"/>
      <c r="UDK2182" s="5"/>
      <c r="UDL2182" s="5"/>
      <c r="UDM2182" s="5"/>
      <c r="UDN2182" s="5"/>
      <c r="UDO2182" s="5"/>
      <c r="UDP2182" s="5"/>
      <c r="UDQ2182" s="5"/>
      <c r="UDR2182" s="5"/>
      <c r="UDS2182" s="5"/>
      <c r="UDT2182" s="5"/>
      <c r="UDU2182" s="5"/>
      <c r="UDV2182" s="5"/>
      <c r="UDW2182" s="5"/>
      <c r="UDX2182" s="5"/>
      <c r="UDY2182" s="5"/>
      <c r="UDZ2182" s="5"/>
      <c r="UEA2182" s="5"/>
      <c r="UEB2182" s="5"/>
      <c r="UEC2182" s="5"/>
      <c r="UED2182" s="5"/>
      <c r="UEE2182" s="5"/>
      <c r="UEF2182" s="5"/>
      <c r="UEG2182" s="5"/>
      <c r="UEH2182" s="5"/>
      <c r="UEI2182" s="5"/>
      <c r="UEJ2182" s="5"/>
      <c r="UEK2182" s="5"/>
      <c r="UEL2182" s="5"/>
      <c r="UEM2182" s="5"/>
      <c r="UEN2182" s="5"/>
      <c r="UEO2182" s="5"/>
      <c r="UEP2182" s="5"/>
      <c r="UEQ2182" s="5"/>
      <c r="UER2182" s="5"/>
      <c r="UES2182" s="5"/>
      <c r="UET2182" s="5"/>
      <c r="UEU2182" s="5"/>
      <c r="UEV2182" s="5"/>
      <c r="UEW2182" s="5"/>
      <c r="UEX2182" s="5"/>
      <c r="UEY2182" s="5"/>
      <c r="UEZ2182" s="5"/>
      <c r="UFA2182" s="5"/>
      <c r="UFB2182" s="5"/>
      <c r="UFC2182" s="5"/>
      <c r="UFD2182" s="5"/>
      <c r="UFE2182" s="5"/>
      <c r="UFF2182" s="5"/>
      <c r="UFG2182" s="5"/>
      <c r="UFH2182" s="5"/>
      <c r="UFI2182" s="5"/>
      <c r="UFJ2182" s="5"/>
      <c r="UFK2182" s="5"/>
      <c r="UFL2182" s="5"/>
      <c r="UFM2182" s="5"/>
      <c r="UFN2182" s="5"/>
      <c r="UFO2182" s="5"/>
      <c r="UFP2182" s="5"/>
      <c r="UFQ2182" s="5"/>
      <c r="UFR2182" s="5"/>
      <c r="UFS2182" s="5"/>
      <c r="UFT2182" s="5"/>
      <c r="UFU2182" s="5"/>
      <c r="UFV2182" s="5"/>
      <c r="UFW2182" s="5"/>
      <c r="UFX2182" s="5"/>
      <c r="UFY2182" s="5"/>
      <c r="UFZ2182" s="5"/>
      <c r="UGA2182" s="5"/>
      <c r="UGB2182" s="5"/>
      <c r="UGC2182" s="5"/>
      <c r="UGD2182" s="5"/>
      <c r="UGE2182" s="5"/>
      <c r="UGF2182" s="5"/>
      <c r="UGG2182" s="5"/>
      <c r="UGH2182" s="5"/>
      <c r="UGI2182" s="5"/>
      <c r="UGJ2182" s="5"/>
      <c r="UGK2182" s="5"/>
      <c r="UGL2182" s="5"/>
      <c r="UGM2182" s="5"/>
      <c r="UGN2182" s="5"/>
      <c r="UGO2182" s="5"/>
      <c r="UGP2182" s="5"/>
      <c r="UGQ2182" s="5"/>
      <c r="UGR2182" s="5"/>
      <c r="UGS2182" s="5"/>
      <c r="UGT2182" s="5"/>
      <c r="UGU2182" s="5"/>
      <c r="UGV2182" s="5"/>
      <c r="UGW2182" s="5"/>
      <c r="UGX2182" s="5"/>
      <c r="UGY2182" s="5"/>
      <c r="UGZ2182" s="5"/>
      <c r="UHA2182" s="5"/>
      <c r="UHB2182" s="5"/>
      <c r="UHC2182" s="5"/>
      <c r="UHD2182" s="5"/>
      <c r="UHE2182" s="5"/>
      <c r="UHF2182" s="5"/>
      <c r="UHG2182" s="5"/>
      <c r="UHH2182" s="5"/>
      <c r="UHI2182" s="5"/>
      <c r="UHJ2182" s="5"/>
      <c r="UHK2182" s="5"/>
      <c r="UHL2182" s="5"/>
      <c r="UHM2182" s="5"/>
      <c r="UHN2182" s="5"/>
      <c r="UHO2182" s="5"/>
      <c r="UHP2182" s="5"/>
      <c r="UHQ2182" s="5"/>
      <c r="UHR2182" s="5"/>
      <c r="UHS2182" s="5"/>
      <c r="UHT2182" s="5"/>
      <c r="UHU2182" s="5"/>
      <c r="UHV2182" s="5"/>
      <c r="UHW2182" s="5"/>
      <c r="UHX2182" s="5"/>
      <c r="UHY2182" s="5"/>
      <c r="UHZ2182" s="5"/>
      <c r="UIA2182" s="5"/>
      <c r="UIB2182" s="5"/>
      <c r="UIC2182" s="5"/>
      <c r="UID2182" s="5"/>
      <c r="UIE2182" s="5"/>
      <c r="UIF2182" s="5"/>
      <c r="UIG2182" s="5"/>
      <c r="UIH2182" s="5"/>
      <c r="UII2182" s="5"/>
      <c r="UIJ2182" s="5"/>
      <c r="UIK2182" s="5"/>
      <c r="UIL2182" s="5"/>
      <c r="UIM2182" s="5"/>
      <c r="UIN2182" s="5"/>
      <c r="UIO2182" s="5"/>
      <c r="UIP2182" s="5"/>
      <c r="UIQ2182" s="5"/>
      <c r="UIR2182" s="5"/>
      <c r="UIS2182" s="5"/>
      <c r="UIT2182" s="5"/>
      <c r="UIU2182" s="5"/>
      <c r="UIV2182" s="5"/>
      <c r="UIW2182" s="5"/>
      <c r="UIX2182" s="5"/>
      <c r="UIY2182" s="5"/>
      <c r="UIZ2182" s="5"/>
      <c r="UJA2182" s="5"/>
      <c r="UJB2182" s="5"/>
      <c r="UJC2182" s="5"/>
      <c r="UJD2182" s="5"/>
      <c r="UJE2182" s="5"/>
      <c r="UJF2182" s="5"/>
      <c r="UJG2182" s="5"/>
      <c r="UJH2182" s="5"/>
      <c r="UJI2182" s="5"/>
      <c r="UJJ2182" s="5"/>
      <c r="UJK2182" s="5"/>
      <c r="UJL2182" s="5"/>
      <c r="UJM2182" s="5"/>
      <c r="UJN2182" s="5"/>
      <c r="UJO2182" s="5"/>
      <c r="UJP2182" s="5"/>
      <c r="UJQ2182" s="5"/>
      <c r="UJR2182" s="5"/>
      <c r="UJS2182" s="5"/>
      <c r="UJT2182" s="5"/>
      <c r="UJU2182" s="5"/>
      <c r="UJV2182" s="5"/>
      <c r="UJW2182" s="5"/>
      <c r="UJX2182" s="5"/>
      <c r="UJY2182" s="5"/>
      <c r="UJZ2182" s="5"/>
      <c r="UKA2182" s="5"/>
      <c r="UKB2182" s="5"/>
      <c r="UKC2182" s="5"/>
      <c r="UKD2182" s="5"/>
      <c r="UKE2182" s="5"/>
      <c r="UKF2182" s="5"/>
      <c r="UKG2182" s="5"/>
      <c r="UKH2182" s="5"/>
      <c r="UKI2182" s="5"/>
      <c r="UKJ2182" s="5"/>
      <c r="UKK2182" s="5"/>
      <c r="UKL2182" s="5"/>
      <c r="UKM2182" s="5"/>
      <c r="UKN2182" s="5"/>
      <c r="UKO2182" s="5"/>
      <c r="UKP2182" s="5"/>
      <c r="UKQ2182" s="5"/>
      <c r="UKR2182" s="5"/>
      <c r="UKS2182" s="5"/>
      <c r="UKT2182" s="5"/>
      <c r="UKU2182" s="5"/>
      <c r="UKV2182" s="5"/>
      <c r="UKW2182" s="5"/>
      <c r="UKX2182" s="5"/>
      <c r="UKY2182" s="5"/>
      <c r="UKZ2182" s="5"/>
      <c r="ULA2182" s="5"/>
      <c r="ULB2182" s="5"/>
      <c r="ULC2182" s="5"/>
      <c r="ULD2182" s="5"/>
      <c r="ULE2182" s="5"/>
      <c r="ULF2182" s="5"/>
      <c r="ULG2182" s="5"/>
      <c r="ULH2182" s="5"/>
      <c r="ULI2182" s="5"/>
      <c r="ULJ2182" s="5"/>
      <c r="ULK2182" s="5"/>
      <c r="ULL2182" s="5"/>
      <c r="ULM2182" s="5"/>
      <c r="ULN2182" s="5"/>
      <c r="ULO2182" s="5"/>
      <c r="ULP2182" s="5"/>
      <c r="ULQ2182" s="5"/>
      <c r="ULR2182" s="5"/>
      <c r="ULS2182" s="5"/>
      <c r="ULT2182" s="5"/>
      <c r="ULU2182" s="5"/>
      <c r="ULV2182" s="5"/>
      <c r="ULW2182" s="5"/>
      <c r="ULX2182" s="5"/>
      <c r="ULY2182" s="5"/>
      <c r="ULZ2182" s="5"/>
      <c r="UMA2182" s="5"/>
      <c r="UMB2182" s="5"/>
      <c r="UMC2182" s="5"/>
      <c r="UMD2182" s="5"/>
      <c r="UME2182" s="5"/>
      <c r="UMF2182" s="5"/>
      <c r="UMG2182" s="5"/>
      <c r="UMH2182" s="5"/>
      <c r="UMI2182" s="5"/>
      <c r="UMJ2182" s="5"/>
      <c r="UMK2182" s="5"/>
      <c r="UML2182" s="5"/>
      <c r="UMM2182" s="5"/>
      <c r="UMN2182" s="5"/>
      <c r="UMO2182" s="5"/>
      <c r="UMP2182" s="5"/>
      <c r="UMQ2182" s="5"/>
      <c r="UMR2182" s="5"/>
      <c r="UMS2182" s="5"/>
      <c r="UMT2182" s="5"/>
      <c r="UMU2182" s="5"/>
      <c r="UMV2182" s="5"/>
      <c r="UMW2182" s="5"/>
      <c r="UMX2182" s="5"/>
      <c r="UMY2182" s="5"/>
      <c r="UMZ2182" s="5"/>
      <c r="UNA2182" s="5"/>
      <c r="UNB2182" s="5"/>
      <c r="UNC2182" s="5"/>
      <c r="UND2182" s="5"/>
      <c r="UNE2182" s="5"/>
      <c r="UNF2182" s="5"/>
      <c r="UNG2182" s="5"/>
      <c r="UNH2182" s="5"/>
      <c r="UNI2182" s="5"/>
      <c r="UNJ2182" s="5"/>
      <c r="UNK2182" s="5"/>
      <c r="UNL2182" s="5"/>
      <c r="UNM2182" s="5"/>
      <c r="UNN2182" s="5"/>
      <c r="UNO2182" s="5"/>
      <c r="UNP2182" s="5"/>
      <c r="UNQ2182" s="5"/>
      <c r="UNR2182" s="5"/>
      <c r="UNS2182" s="5"/>
      <c r="UNT2182" s="5"/>
      <c r="UNU2182" s="5"/>
      <c r="UNV2182" s="5"/>
      <c r="UNW2182" s="5"/>
      <c r="UNX2182" s="5"/>
      <c r="UNY2182" s="5"/>
      <c r="UNZ2182" s="5"/>
      <c r="UOA2182" s="5"/>
      <c r="UOB2182" s="5"/>
      <c r="UOC2182" s="5"/>
      <c r="UOD2182" s="5"/>
      <c r="UOE2182" s="5"/>
      <c r="UOF2182" s="5"/>
      <c r="UOG2182" s="5"/>
      <c r="UOH2182" s="5"/>
      <c r="UOI2182" s="5"/>
      <c r="UOJ2182" s="5"/>
      <c r="UOK2182" s="5"/>
      <c r="UOL2182" s="5"/>
      <c r="UOM2182" s="5"/>
      <c r="UON2182" s="5"/>
      <c r="UOO2182" s="5"/>
      <c r="UOP2182" s="5"/>
      <c r="UOQ2182" s="5"/>
      <c r="UOR2182" s="5"/>
      <c r="UOS2182" s="5"/>
      <c r="UOT2182" s="5"/>
      <c r="UOU2182" s="5"/>
      <c r="UOV2182" s="5"/>
      <c r="UOW2182" s="5"/>
      <c r="UOX2182" s="5"/>
      <c r="UOY2182" s="5"/>
      <c r="UOZ2182" s="5"/>
      <c r="UPA2182" s="5"/>
      <c r="UPB2182" s="5"/>
      <c r="UPC2182" s="5"/>
      <c r="UPD2182" s="5"/>
      <c r="UPE2182" s="5"/>
      <c r="UPF2182" s="5"/>
      <c r="UPG2182" s="5"/>
      <c r="UPH2182" s="5"/>
      <c r="UPI2182" s="5"/>
      <c r="UPJ2182" s="5"/>
      <c r="UPK2182" s="5"/>
      <c r="UPL2182" s="5"/>
      <c r="UPM2182" s="5"/>
      <c r="UPN2182" s="5"/>
      <c r="UPO2182" s="5"/>
      <c r="UPP2182" s="5"/>
      <c r="UPQ2182" s="5"/>
      <c r="UPR2182" s="5"/>
      <c r="UPS2182" s="5"/>
      <c r="UPT2182" s="5"/>
      <c r="UPU2182" s="5"/>
      <c r="UPV2182" s="5"/>
      <c r="UPW2182" s="5"/>
      <c r="UPX2182" s="5"/>
      <c r="UPY2182" s="5"/>
      <c r="UPZ2182" s="5"/>
      <c r="UQA2182" s="5"/>
      <c r="UQB2182" s="5"/>
      <c r="UQC2182" s="5"/>
      <c r="UQD2182" s="5"/>
      <c r="UQE2182" s="5"/>
      <c r="UQF2182" s="5"/>
      <c r="UQG2182" s="5"/>
      <c r="UQH2182" s="5"/>
      <c r="UQI2182" s="5"/>
      <c r="UQJ2182" s="5"/>
      <c r="UQK2182" s="5"/>
      <c r="UQL2182" s="5"/>
      <c r="UQM2182" s="5"/>
      <c r="UQN2182" s="5"/>
      <c r="UQO2182" s="5"/>
      <c r="UQP2182" s="5"/>
      <c r="UQQ2182" s="5"/>
      <c r="UQR2182" s="5"/>
      <c r="UQS2182" s="5"/>
      <c r="UQT2182" s="5"/>
      <c r="UQU2182" s="5"/>
      <c r="UQV2182" s="5"/>
      <c r="UQW2182" s="5"/>
      <c r="UQX2182" s="5"/>
      <c r="UQY2182" s="5"/>
      <c r="UQZ2182" s="5"/>
      <c r="URA2182" s="5"/>
      <c r="URB2182" s="5"/>
      <c r="URC2182" s="5"/>
      <c r="URD2182" s="5"/>
      <c r="URE2182" s="5"/>
      <c r="URF2182" s="5"/>
      <c r="URG2182" s="5"/>
      <c r="URH2182" s="5"/>
      <c r="URI2182" s="5"/>
      <c r="URJ2182" s="5"/>
      <c r="URK2182" s="5"/>
      <c r="URL2182" s="5"/>
      <c r="URM2182" s="5"/>
      <c r="URN2182" s="5"/>
      <c r="URO2182" s="5"/>
      <c r="URP2182" s="5"/>
      <c r="URQ2182" s="5"/>
      <c r="URR2182" s="5"/>
      <c r="URS2182" s="5"/>
      <c r="URT2182" s="5"/>
      <c r="URU2182" s="5"/>
      <c r="URV2182" s="5"/>
      <c r="URW2182" s="5"/>
      <c r="URX2182" s="5"/>
      <c r="URY2182" s="5"/>
      <c r="URZ2182" s="5"/>
      <c r="USA2182" s="5"/>
      <c r="USB2182" s="5"/>
      <c r="USC2182" s="5"/>
      <c r="USD2182" s="5"/>
      <c r="USE2182" s="5"/>
      <c r="USF2182" s="5"/>
      <c r="USG2182" s="5"/>
      <c r="USH2182" s="5"/>
      <c r="USI2182" s="5"/>
      <c r="USJ2182" s="5"/>
      <c r="USK2182" s="5"/>
      <c r="USL2182" s="5"/>
      <c r="USM2182" s="5"/>
      <c r="USN2182" s="5"/>
      <c r="USO2182" s="5"/>
      <c r="USP2182" s="5"/>
      <c r="USQ2182" s="5"/>
      <c r="USR2182" s="5"/>
      <c r="USS2182" s="5"/>
      <c r="UST2182" s="5"/>
      <c r="USU2182" s="5"/>
      <c r="USV2182" s="5"/>
      <c r="USW2182" s="5"/>
      <c r="USX2182" s="5"/>
      <c r="USY2182" s="5"/>
      <c r="USZ2182" s="5"/>
      <c r="UTA2182" s="5"/>
      <c r="UTB2182" s="5"/>
      <c r="UTC2182" s="5"/>
      <c r="UTD2182" s="5"/>
      <c r="UTE2182" s="5"/>
      <c r="UTF2182" s="5"/>
      <c r="UTG2182" s="5"/>
      <c r="UTH2182" s="5"/>
      <c r="UTI2182" s="5"/>
      <c r="UTJ2182" s="5"/>
      <c r="UTK2182" s="5"/>
      <c r="UTL2182" s="5"/>
      <c r="UTM2182" s="5"/>
      <c r="UTN2182" s="5"/>
      <c r="UTO2182" s="5"/>
      <c r="UTP2182" s="5"/>
      <c r="UTQ2182" s="5"/>
      <c r="UTR2182" s="5"/>
      <c r="UTS2182" s="5"/>
      <c r="UTT2182" s="5"/>
      <c r="UTU2182" s="5"/>
      <c r="UTV2182" s="5"/>
      <c r="UTW2182" s="5"/>
      <c r="UTX2182" s="5"/>
      <c r="UTY2182" s="5"/>
      <c r="UTZ2182" s="5"/>
      <c r="UUA2182" s="5"/>
      <c r="UUB2182" s="5"/>
      <c r="UUC2182" s="5"/>
      <c r="UUD2182" s="5"/>
      <c r="UUE2182" s="5"/>
      <c r="UUF2182" s="5"/>
      <c r="UUG2182" s="5"/>
      <c r="UUH2182" s="5"/>
      <c r="UUI2182" s="5"/>
      <c r="UUJ2182" s="5"/>
      <c r="UUK2182" s="5"/>
      <c r="UUL2182" s="5"/>
      <c r="UUM2182" s="5"/>
      <c r="UUN2182" s="5"/>
      <c r="UUO2182" s="5"/>
      <c r="UUP2182" s="5"/>
      <c r="UUQ2182" s="5"/>
      <c r="UUR2182" s="5"/>
      <c r="UUS2182" s="5"/>
      <c r="UUT2182" s="5"/>
      <c r="UUU2182" s="5"/>
      <c r="UUV2182" s="5"/>
      <c r="UUW2182" s="5"/>
      <c r="UUX2182" s="5"/>
      <c r="UUY2182" s="5"/>
      <c r="UUZ2182" s="5"/>
      <c r="UVA2182" s="5"/>
      <c r="UVB2182" s="5"/>
      <c r="UVC2182" s="5"/>
      <c r="UVD2182" s="5"/>
      <c r="UVE2182" s="5"/>
      <c r="UVF2182" s="5"/>
      <c r="UVG2182" s="5"/>
      <c r="UVH2182" s="5"/>
      <c r="UVI2182" s="5"/>
      <c r="UVJ2182" s="5"/>
      <c r="UVK2182" s="5"/>
      <c r="UVL2182" s="5"/>
      <c r="UVM2182" s="5"/>
      <c r="UVN2182" s="5"/>
      <c r="UVO2182" s="5"/>
      <c r="UVP2182" s="5"/>
      <c r="UVQ2182" s="5"/>
      <c r="UVR2182" s="5"/>
      <c r="UVS2182" s="5"/>
      <c r="UVT2182" s="5"/>
      <c r="UVU2182" s="5"/>
      <c r="UVV2182" s="5"/>
      <c r="UVW2182" s="5"/>
      <c r="UVX2182" s="5"/>
      <c r="UVY2182" s="5"/>
      <c r="UVZ2182" s="5"/>
      <c r="UWA2182" s="5"/>
      <c r="UWB2182" s="5"/>
      <c r="UWC2182" s="5"/>
      <c r="UWD2182" s="5"/>
      <c r="UWE2182" s="5"/>
      <c r="UWF2182" s="5"/>
      <c r="UWG2182" s="5"/>
      <c r="UWH2182" s="5"/>
      <c r="UWI2182" s="5"/>
      <c r="UWJ2182" s="5"/>
      <c r="UWK2182" s="5"/>
      <c r="UWL2182" s="5"/>
      <c r="UWM2182" s="5"/>
      <c r="UWN2182" s="5"/>
      <c r="UWO2182" s="5"/>
      <c r="UWP2182" s="5"/>
      <c r="UWQ2182" s="5"/>
      <c r="UWR2182" s="5"/>
      <c r="UWS2182" s="5"/>
      <c r="UWT2182" s="5"/>
      <c r="UWU2182" s="5"/>
      <c r="UWV2182" s="5"/>
      <c r="UWW2182" s="5"/>
      <c r="UWX2182" s="5"/>
      <c r="UWY2182" s="5"/>
      <c r="UWZ2182" s="5"/>
      <c r="UXA2182" s="5"/>
      <c r="UXB2182" s="5"/>
      <c r="UXC2182" s="5"/>
      <c r="UXD2182" s="5"/>
      <c r="UXE2182" s="5"/>
      <c r="UXF2182" s="5"/>
      <c r="UXG2182" s="5"/>
      <c r="UXH2182" s="5"/>
      <c r="UXI2182" s="5"/>
      <c r="UXJ2182" s="5"/>
      <c r="UXK2182" s="5"/>
      <c r="UXL2182" s="5"/>
      <c r="UXM2182" s="5"/>
      <c r="UXN2182" s="5"/>
      <c r="UXO2182" s="5"/>
      <c r="UXP2182" s="5"/>
      <c r="UXQ2182" s="5"/>
      <c r="UXR2182" s="5"/>
      <c r="UXS2182" s="5"/>
      <c r="UXT2182" s="5"/>
      <c r="UXU2182" s="5"/>
      <c r="UXV2182" s="5"/>
      <c r="UXW2182" s="5"/>
      <c r="UXX2182" s="5"/>
      <c r="UXY2182" s="5"/>
      <c r="UXZ2182" s="5"/>
      <c r="UYA2182" s="5"/>
      <c r="UYB2182" s="5"/>
      <c r="UYC2182" s="5"/>
      <c r="UYD2182" s="5"/>
      <c r="UYE2182" s="5"/>
      <c r="UYF2182" s="5"/>
      <c r="UYG2182" s="5"/>
      <c r="UYH2182" s="5"/>
      <c r="UYI2182" s="5"/>
      <c r="UYJ2182" s="5"/>
      <c r="UYK2182" s="5"/>
      <c r="UYL2182" s="5"/>
      <c r="UYM2182" s="5"/>
      <c r="UYN2182" s="5"/>
      <c r="UYO2182" s="5"/>
      <c r="UYP2182" s="5"/>
      <c r="UYQ2182" s="5"/>
      <c r="UYR2182" s="5"/>
      <c r="UYS2182" s="5"/>
      <c r="UYT2182" s="5"/>
      <c r="UYU2182" s="5"/>
      <c r="UYV2182" s="5"/>
      <c r="UYW2182" s="5"/>
      <c r="UYX2182" s="5"/>
      <c r="UYY2182" s="5"/>
      <c r="UYZ2182" s="5"/>
      <c r="UZA2182" s="5"/>
      <c r="UZB2182" s="5"/>
      <c r="UZC2182" s="5"/>
      <c r="UZD2182" s="5"/>
      <c r="UZE2182" s="5"/>
      <c r="UZF2182" s="5"/>
      <c r="UZG2182" s="5"/>
      <c r="UZH2182" s="5"/>
      <c r="UZI2182" s="5"/>
      <c r="UZJ2182" s="5"/>
      <c r="UZK2182" s="5"/>
      <c r="UZL2182" s="5"/>
      <c r="UZM2182" s="5"/>
      <c r="UZN2182" s="5"/>
      <c r="UZO2182" s="5"/>
      <c r="UZP2182" s="5"/>
      <c r="UZQ2182" s="5"/>
      <c r="UZR2182" s="5"/>
      <c r="UZS2182" s="5"/>
      <c r="UZT2182" s="5"/>
      <c r="UZU2182" s="5"/>
      <c r="UZV2182" s="5"/>
      <c r="UZW2182" s="5"/>
      <c r="UZX2182" s="5"/>
      <c r="UZY2182" s="5"/>
      <c r="UZZ2182" s="5"/>
      <c r="VAA2182" s="5"/>
      <c r="VAB2182" s="5"/>
      <c r="VAC2182" s="5"/>
      <c r="VAD2182" s="5"/>
      <c r="VAE2182" s="5"/>
      <c r="VAF2182" s="5"/>
      <c r="VAG2182" s="5"/>
      <c r="VAH2182" s="5"/>
      <c r="VAI2182" s="5"/>
      <c r="VAJ2182" s="5"/>
      <c r="VAK2182" s="5"/>
      <c r="VAL2182" s="5"/>
      <c r="VAM2182" s="5"/>
      <c r="VAN2182" s="5"/>
      <c r="VAO2182" s="5"/>
      <c r="VAP2182" s="5"/>
      <c r="VAQ2182" s="5"/>
      <c r="VAR2182" s="5"/>
      <c r="VAS2182" s="5"/>
      <c r="VAT2182" s="5"/>
      <c r="VAU2182" s="5"/>
      <c r="VAV2182" s="5"/>
      <c r="VAW2182" s="5"/>
      <c r="VAX2182" s="5"/>
      <c r="VAY2182" s="5"/>
      <c r="VAZ2182" s="5"/>
      <c r="VBA2182" s="5"/>
      <c r="VBB2182" s="5"/>
      <c r="VBC2182" s="5"/>
      <c r="VBD2182" s="5"/>
      <c r="VBE2182" s="5"/>
      <c r="VBF2182" s="5"/>
      <c r="VBG2182" s="5"/>
      <c r="VBH2182" s="5"/>
      <c r="VBI2182" s="5"/>
      <c r="VBJ2182" s="5"/>
      <c r="VBK2182" s="5"/>
      <c r="VBL2182" s="5"/>
      <c r="VBM2182" s="5"/>
      <c r="VBN2182" s="5"/>
      <c r="VBO2182" s="5"/>
      <c r="VBP2182" s="5"/>
      <c r="VBQ2182" s="5"/>
      <c r="VBR2182" s="5"/>
      <c r="VBS2182" s="5"/>
      <c r="VBT2182" s="5"/>
      <c r="VBU2182" s="5"/>
      <c r="VBV2182" s="5"/>
      <c r="VBW2182" s="5"/>
      <c r="VBX2182" s="5"/>
      <c r="VBY2182" s="5"/>
      <c r="VBZ2182" s="5"/>
      <c r="VCA2182" s="5"/>
      <c r="VCB2182" s="5"/>
      <c r="VCC2182" s="5"/>
      <c r="VCD2182" s="5"/>
      <c r="VCE2182" s="5"/>
      <c r="VCF2182" s="5"/>
      <c r="VCG2182" s="5"/>
      <c r="VCH2182" s="5"/>
      <c r="VCI2182" s="5"/>
      <c r="VCJ2182" s="5"/>
      <c r="VCK2182" s="5"/>
      <c r="VCL2182" s="5"/>
      <c r="VCM2182" s="5"/>
      <c r="VCN2182" s="5"/>
      <c r="VCO2182" s="5"/>
      <c r="VCP2182" s="5"/>
      <c r="VCQ2182" s="5"/>
      <c r="VCR2182" s="5"/>
      <c r="VCS2182" s="5"/>
      <c r="VCT2182" s="5"/>
      <c r="VCU2182" s="5"/>
      <c r="VCV2182" s="5"/>
      <c r="VCW2182" s="5"/>
      <c r="VCX2182" s="5"/>
      <c r="VCY2182" s="5"/>
      <c r="VCZ2182" s="5"/>
      <c r="VDA2182" s="5"/>
      <c r="VDB2182" s="5"/>
      <c r="VDC2182" s="5"/>
      <c r="VDD2182" s="5"/>
      <c r="VDE2182" s="5"/>
      <c r="VDF2182" s="5"/>
      <c r="VDG2182" s="5"/>
      <c r="VDH2182" s="5"/>
      <c r="VDI2182" s="5"/>
      <c r="VDJ2182" s="5"/>
      <c r="VDK2182" s="5"/>
      <c r="VDL2182" s="5"/>
      <c r="VDM2182" s="5"/>
      <c r="VDN2182" s="5"/>
      <c r="VDO2182" s="5"/>
      <c r="VDP2182" s="5"/>
      <c r="VDQ2182" s="5"/>
      <c r="VDR2182" s="5"/>
      <c r="VDS2182" s="5"/>
      <c r="VDT2182" s="5"/>
      <c r="VDU2182" s="5"/>
      <c r="VDV2182" s="5"/>
      <c r="VDW2182" s="5"/>
      <c r="VDX2182" s="5"/>
      <c r="VDY2182" s="5"/>
      <c r="VDZ2182" s="5"/>
      <c r="VEA2182" s="5"/>
      <c r="VEB2182" s="5"/>
      <c r="VEC2182" s="5"/>
      <c r="VED2182" s="5"/>
      <c r="VEE2182" s="5"/>
      <c r="VEF2182" s="5"/>
      <c r="VEG2182" s="5"/>
      <c r="VEH2182" s="5"/>
      <c r="VEI2182" s="5"/>
      <c r="VEJ2182" s="5"/>
      <c r="VEK2182" s="5"/>
      <c r="VEL2182" s="5"/>
      <c r="VEM2182" s="5"/>
      <c r="VEN2182" s="5"/>
      <c r="VEO2182" s="5"/>
      <c r="VEP2182" s="5"/>
      <c r="VEQ2182" s="5"/>
      <c r="VER2182" s="5"/>
      <c r="VES2182" s="5"/>
      <c r="VET2182" s="5"/>
      <c r="VEU2182" s="5"/>
      <c r="VEV2182" s="5"/>
      <c r="VEW2182" s="5"/>
      <c r="VEX2182" s="5"/>
      <c r="VEY2182" s="5"/>
      <c r="VEZ2182" s="5"/>
      <c r="VFA2182" s="5"/>
      <c r="VFB2182" s="5"/>
      <c r="VFC2182" s="5"/>
      <c r="VFD2182" s="5"/>
      <c r="VFE2182" s="5"/>
      <c r="VFF2182" s="5"/>
      <c r="VFG2182" s="5"/>
      <c r="VFH2182" s="5"/>
      <c r="VFI2182" s="5"/>
      <c r="VFJ2182" s="5"/>
      <c r="VFK2182" s="5"/>
      <c r="VFL2182" s="5"/>
      <c r="VFM2182" s="5"/>
      <c r="VFN2182" s="5"/>
      <c r="VFO2182" s="5"/>
      <c r="VFP2182" s="5"/>
      <c r="VFQ2182" s="5"/>
      <c r="VFR2182" s="5"/>
      <c r="VFS2182" s="5"/>
      <c r="VFT2182" s="5"/>
      <c r="VFU2182" s="5"/>
      <c r="VFV2182" s="5"/>
      <c r="VFW2182" s="5"/>
      <c r="VFX2182" s="5"/>
      <c r="VFY2182" s="5"/>
      <c r="VFZ2182" s="5"/>
      <c r="VGA2182" s="5"/>
      <c r="VGB2182" s="5"/>
      <c r="VGC2182" s="5"/>
      <c r="VGD2182" s="5"/>
      <c r="VGE2182" s="5"/>
      <c r="VGF2182" s="5"/>
      <c r="VGG2182" s="5"/>
      <c r="VGH2182" s="5"/>
      <c r="VGI2182" s="5"/>
      <c r="VGJ2182" s="5"/>
      <c r="VGK2182" s="5"/>
      <c r="VGL2182" s="5"/>
      <c r="VGM2182" s="5"/>
      <c r="VGN2182" s="5"/>
      <c r="VGO2182" s="5"/>
      <c r="VGP2182" s="5"/>
      <c r="VGQ2182" s="5"/>
      <c r="VGR2182" s="5"/>
      <c r="VGS2182" s="5"/>
      <c r="VGT2182" s="5"/>
      <c r="VGU2182" s="5"/>
      <c r="VGV2182" s="5"/>
      <c r="VGW2182" s="5"/>
      <c r="VGX2182" s="5"/>
      <c r="VGY2182" s="5"/>
      <c r="VGZ2182" s="5"/>
      <c r="VHA2182" s="5"/>
      <c r="VHB2182" s="5"/>
      <c r="VHC2182" s="5"/>
      <c r="VHD2182" s="5"/>
      <c r="VHE2182" s="5"/>
      <c r="VHF2182" s="5"/>
      <c r="VHG2182" s="5"/>
      <c r="VHH2182" s="5"/>
      <c r="VHI2182" s="5"/>
      <c r="VHJ2182" s="5"/>
      <c r="VHK2182" s="5"/>
      <c r="VHL2182" s="5"/>
      <c r="VHM2182" s="5"/>
      <c r="VHN2182" s="5"/>
      <c r="VHO2182" s="5"/>
      <c r="VHP2182" s="5"/>
      <c r="VHQ2182" s="5"/>
      <c r="VHR2182" s="5"/>
      <c r="VHS2182" s="5"/>
      <c r="VHT2182" s="5"/>
      <c r="VHU2182" s="5"/>
      <c r="VHV2182" s="5"/>
      <c r="VHW2182" s="5"/>
      <c r="VHX2182" s="5"/>
      <c r="VHY2182" s="5"/>
      <c r="VHZ2182" s="5"/>
      <c r="VIA2182" s="5"/>
      <c r="VIB2182" s="5"/>
      <c r="VIC2182" s="5"/>
      <c r="VID2182" s="5"/>
      <c r="VIE2182" s="5"/>
      <c r="VIF2182" s="5"/>
      <c r="VIG2182" s="5"/>
      <c r="VIH2182" s="5"/>
      <c r="VII2182" s="5"/>
      <c r="VIJ2182" s="5"/>
      <c r="VIK2182" s="5"/>
      <c r="VIL2182" s="5"/>
      <c r="VIM2182" s="5"/>
      <c r="VIN2182" s="5"/>
      <c r="VIO2182" s="5"/>
      <c r="VIP2182" s="5"/>
      <c r="VIQ2182" s="5"/>
      <c r="VIR2182" s="5"/>
      <c r="VIS2182" s="5"/>
      <c r="VIT2182" s="5"/>
      <c r="VIU2182" s="5"/>
      <c r="VIV2182" s="5"/>
      <c r="VIW2182" s="5"/>
      <c r="VIX2182" s="5"/>
      <c r="VIY2182" s="5"/>
      <c r="VIZ2182" s="5"/>
      <c r="VJA2182" s="5"/>
      <c r="VJB2182" s="5"/>
      <c r="VJC2182" s="5"/>
      <c r="VJD2182" s="5"/>
      <c r="VJE2182" s="5"/>
      <c r="VJF2182" s="5"/>
      <c r="VJG2182" s="5"/>
      <c r="VJH2182" s="5"/>
      <c r="VJI2182" s="5"/>
      <c r="VJJ2182" s="5"/>
      <c r="VJK2182" s="5"/>
      <c r="VJL2182" s="5"/>
      <c r="VJM2182" s="5"/>
      <c r="VJN2182" s="5"/>
      <c r="VJO2182" s="5"/>
      <c r="VJP2182" s="5"/>
      <c r="VJQ2182" s="5"/>
      <c r="VJR2182" s="5"/>
      <c r="VJS2182" s="5"/>
      <c r="VJT2182" s="5"/>
      <c r="VJU2182" s="5"/>
      <c r="VJV2182" s="5"/>
      <c r="VJW2182" s="5"/>
      <c r="VJX2182" s="5"/>
      <c r="VJY2182" s="5"/>
      <c r="VJZ2182" s="5"/>
      <c r="VKA2182" s="5"/>
      <c r="VKB2182" s="5"/>
      <c r="VKC2182" s="5"/>
      <c r="VKD2182" s="5"/>
      <c r="VKE2182" s="5"/>
      <c r="VKF2182" s="5"/>
      <c r="VKG2182" s="5"/>
      <c r="VKH2182" s="5"/>
      <c r="VKI2182" s="5"/>
      <c r="VKJ2182" s="5"/>
      <c r="VKK2182" s="5"/>
      <c r="VKL2182" s="5"/>
      <c r="VKM2182" s="5"/>
      <c r="VKN2182" s="5"/>
      <c r="VKO2182" s="5"/>
      <c r="VKP2182" s="5"/>
      <c r="VKQ2182" s="5"/>
      <c r="VKR2182" s="5"/>
      <c r="VKS2182" s="5"/>
      <c r="VKT2182" s="5"/>
      <c r="VKU2182" s="5"/>
      <c r="VKV2182" s="5"/>
      <c r="VKW2182" s="5"/>
      <c r="VKX2182" s="5"/>
      <c r="VKY2182" s="5"/>
      <c r="VKZ2182" s="5"/>
      <c r="VLA2182" s="5"/>
      <c r="VLB2182" s="5"/>
      <c r="VLC2182" s="5"/>
      <c r="VLD2182" s="5"/>
      <c r="VLE2182" s="5"/>
      <c r="VLF2182" s="5"/>
      <c r="VLG2182" s="5"/>
      <c r="VLH2182" s="5"/>
      <c r="VLI2182" s="5"/>
      <c r="VLJ2182" s="5"/>
      <c r="VLK2182" s="5"/>
      <c r="VLL2182" s="5"/>
      <c r="VLM2182" s="5"/>
      <c r="VLN2182" s="5"/>
      <c r="VLO2182" s="5"/>
      <c r="VLP2182" s="5"/>
      <c r="VLQ2182" s="5"/>
      <c r="VLR2182" s="5"/>
      <c r="VLS2182" s="5"/>
      <c r="VLT2182" s="5"/>
      <c r="VLU2182" s="5"/>
      <c r="VLV2182" s="5"/>
      <c r="VLW2182" s="5"/>
      <c r="VLX2182" s="5"/>
      <c r="VLY2182" s="5"/>
      <c r="VLZ2182" s="5"/>
      <c r="VMA2182" s="5"/>
      <c r="VMB2182" s="5"/>
      <c r="VMC2182" s="5"/>
      <c r="VMD2182" s="5"/>
      <c r="VME2182" s="5"/>
      <c r="VMF2182" s="5"/>
      <c r="VMG2182" s="5"/>
      <c r="VMH2182" s="5"/>
      <c r="VMI2182" s="5"/>
      <c r="VMJ2182" s="5"/>
      <c r="VMK2182" s="5"/>
      <c r="VML2182" s="5"/>
      <c r="VMM2182" s="5"/>
      <c r="VMN2182" s="5"/>
      <c r="VMO2182" s="5"/>
      <c r="VMP2182" s="5"/>
      <c r="VMQ2182" s="5"/>
      <c r="VMR2182" s="5"/>
      <c r="VMS2182" s="5"/>
      <c r="VMT2182" s="5"/>
      <c r="VMU2182" s="5"/>
      <c r="VMV2182" s="5"/>
      <c r="VMW2182" s="5"/>
      <c r="VMX2182" s="5"/>
      <c r="VMY2182" s="5"/>
      <c r="VMZ2182" s="5"/>
      <c r="VNA2182" s="5"/>
      <c r="VNB2182" s="5"/>
      <c r="VNC2182" s="5"/>
      <c r="VND2182" s="5"/>
      <c r="VNE2182" s="5"/>
      <c r="VNF2182" s="5"/>
      <c r="VNG2182" s="5"/>
      <c r="VNH2182" s="5"/>
      <c r="VNI2182" s="5"/>
      <c r="VNJ2182" s="5"/>
      <c r="VNK2182" s="5"/>
      <c r="VNL2182" s="5"/>
      <c r="VNM2182" s="5"/>
      <c r="VNN2182" s="5"/>
      <c r="VNO2182" s="5"/>
      <c r="VNP2182" s="5"/>
      <c r="VNQ2182" s="5"/>
      <c r="VNR2182" s="5"/>
      <c r="VNS2182" s="5"/>
      <c r="VNT2182" s="5"/>
      <c r="VNU2182" s="5"/>
      <c r="VNV2182" s="5"/>
      <c r="VNW2182" s="5"/>
      <c r="VNX2182" s="5"/>
      <c r="VNY2182" s="5"/>
      <c r="VNZ2182" s="5"/>
      <c r="VOA2182" s="5"/>
      <c r="VOB2182" s="5"/>
      <c r="VOC2182" s="5"/>
      <c r="VOD2182" s="5"/>
      <c r="VOE2182" s="5"/>
      <c r="VOF2182" s="5"/>
      <c r="VOG2182" s="5"/>
      <c r="VOH2182" s="5"/>
      <c r="VOI2182" s="5"/>
      <c r="VOJ2182" s="5"/>
      <c r="VOK2182" s="5"/>
      <c r="VOL2182" s="5"/>
      <c r="VOM2182" s="5"/>
      <c r="VON2182" s="5"/>
      <c r="VOO2182" s="5"/>
      <c r="VOP2182" s="5"/>
      <c r="VOQ2182" s="5"/>
      <c r="VOR2182" s="5"/>
      <c r="VOS2182" s="5"/>
      <c r="VOT2182" s="5"/>
      <c r="VOU2182" s="5"/>
      <c r="VOV2182" s="5"/>
      <c r="VOW2182" s="5"/>
      <c r="VOX2182" s="5"/>
      <c r="VOY2182" s="5"/>
      <c r="VOZ2182" s="5"/>
      <c r="VPA2182" s="5"/>
      <c r="VPB2182" s="5"/>
      <c r="VPC2182" s="5"/>
      <c r="VPD2182" s="5"/>
      <c r="VPE2182" s="5"/>
      <c r="VPF2182" s="5"/>
      <c r="VPG2182" s="5"/>
      <c r="VPH2182" s="5"/>
      <c r="VPI2182" s="5"/>
      <c r="VPJ2182" s="5"/>
      <c r="VPK2182" s="5"/>
      <c r="VPL2182" s="5"/>
      <c r="VPM2182" s="5"/>
      <c r="VPN2182" s="5"/>
      <c r="VPO2182" s="5"/>
      <c r="VPP2182" s="5"/>
      <c r="VPQ2182" s="5"/>
      <c r="VPR2182" s="5"/>
      <c r="VPS2182" s="5"/>
      <c r="VPT2182" s="5"/>
      <c r="VPU2182" s="5"/>
      <c r="VPV2182" s="5"/>
      <c r="VPW2182" s="5"/>
      <c r="VPX2182" s="5"/>
      <c r="VPY2182" s="5"/>
      <c r="VPZ2182" s="5"/>
      <c r="VQA2182" s="5"/>
      <c r="VQB2182" s="5"/>
      <c r="VQC2182" s="5"/>
      <c r="VQD2182" s="5"/>
      <c r="VQE2182" s="5"/>
      <c r="VQF2182" s="5"/>
      <c r="VQG2182" s="5"/>
      <c r="VQH2182" s="5"/>
      <c r="VQI2182" s="5"/>
      <c r="VQJ2182" s="5"/>
      <c r="VQK2182" s="5"/>
      <c r="VQL2182" s="5"/>
      <c r="VQM2182" s="5"/>
      <c r="VQN2182" s="5"/>
      <c r="VQO2182" s="5"/>
      <c r="VQP2182" s="5"/>
      <c r="VQQ2182" s="5"/>
      <c r="VQR2182" s="5"/>
      <c r="VQS2182" s="5"/>
      <c r="VQT2182" s="5"/>
      <c r="VQU2182" s="5"/>
      <c r="VQV2182" s="5"/>
      <c r="VQW2182" s="5"/>
      <c r="VQX2182" s="5"/>
      <c r="VQY2182" s="5"/>
      <c r="VQZ2182" s="5"/>
      <c r="VRA2182" s="5"/>
      <c r="VRB2182" s="5"/>
      <c r="VRC2182" s="5"/>
      <c r="VRD2182" s="5"/>
      <c r="VRE2182" s="5"/>
      <c r="VRF2182" s="5"/>
      <c r="VRG2182" s="5"/>
      <c r="VRH2182" s="5"/>
      <c r="VRI2182" s="5"/>
      <c r="VRJ2182" s="5"/>
      <c r="VRK2182" s="5"/>
      <c r="VRL2182" s="5"/>
      <c r="VRM2182" s="5"/>
      <c r="VRN2182" s="5"/>
      <c r="VRO2182" s="5"/>
      <c r="VRP2182" s="5"/>
      <c r="VRQ2182" s="5"/>
      <c r="VRR2182" s="5"/>
      <c r="VRS2182" s="5"/>
      <c r="VRT2182" s="5"/>
      <c r="VRU2182" s="5"/>
      <c r="VRV2182" s="5"/>
      <c r="VRW2182" s="5"/>
      <c r="VRX2182" s="5"/>
      <c r="VRY2182" s="5"/>
      <c r="VRZ2182" s="5"/>
      <c r="VSA2182" s="5"/>
      <c r="VSB2182" s="5"/>
      <c r="VSC2182" s="5"/>
      <c r="VSD2182" s="5"/>
      <c r="VSE2182" s="5"/>
      <c r="VSF2182" s="5"/>
      <c r="VSG2182" s="5"/>
      <c r="VSH2182" s="5"/>
      <c r="VSI2182" s="5"/>
      <c r="VSJ2182" s="5"/>
      <c r="VSK2182" s="5"/>
      <c r="VSL2182" s="5"/>
      <c r="VSM2182" s="5"/>
      <c r="VSN2182" s="5"/>
      <c r="VSO2182" s="5"/>
      <c r="VSP2182" s="5"/>
      <c r="VSQ2182" s="5"/>
      <c r="VSR2182" s="5"/>
      <c r="VSS2182" s="5"/>
      <c r="VST2182" s="5"/>
      <c r="VSU2182" s="5"/>
      <c r="VSV2182" s="5"/>
      <c r="VSW2182" s="5"/>
      <c r="VSX2182" s="5"/>
      <c r="VSY2182" s="5"/>
      <c r="VSZ2182" s="5"/>
      <c r="VTA2182" s="5"/>
      <c r="VTB2182" s="5"/>
      <c r="VTC2182" s="5"/>
      <c r="VTD2182" s="5"/>
      <c r="VTE2182" s="5"/>
      <c r="VTF2182" s="5"/>
      <c r="VTG2182" s="5"/>
      <c r="VTH2182" s="5"/>
      <c r="VTI2182" s="5"/>
      <c r="VTJ2182" s="5"/>
      <c r="VTK2182" s="5"/>
      <c r="VTL2182" s="5"/>
      <c r="VTM2182" s="5"/>
      <c r="VTN2182" s="5"/>
      <c r="VTO2182" s="5"/>
      <c r="VTP2182" s="5"/>
      <c r="VTQ2182" s="5"/>
      <c r="VTR2182" s="5"/>
      <c r="VTS2182" s="5"/>
      <c r="VTT2182" s="5"/>
      <c r="VTU2182" s="5"/>
      <c r="VTV2182" s="5"/>
      <c r="VTW2182" s="5"/>
      <c r="VTX2182" s="5"/>
      <c r="VTY2182" s="5"/>
      <c r="VTZ2182" s="5"/>
      <c r="VUA2182" s="5"/>
      <c r="VUB2182" s="5"/>
      <c r="VUC2182" s="5"/>
      <c r="VUD2182" s="5"/>
      <c r="VUE2182" s="5"/>
      <c r="VUF2182" s="5"/>
      <c r="VUG2182" s="5"/>
      <c r="VUH2182" s="5"/>
      <c r="VUI2182" s="5"/>
      <c r="VUJ2182" s="5"/>
      <c r="VUK2182" s="5"/>
      <c r="VUL2182" s="5"/>
      <c r="VUM2182" s="5"/>
      <c r="VUN2182" s="5"/>
      <c r="VUO2182" s="5"/>
      <c r="VUP2182" s="5"/>
      <c r="VUQ2182" s="5"/>
      <c r="VUR2182" s="5"/>
      <c r="VUS2182" s="5"/>
      <c r="VUT2182" s="5"/>
      <c r="VUU2182" s="5"/>
      <c r="VUV2182" s="5"/>
      <c r="VUW2182" s="5"/>
      <c r="VUX2182" s="5"/>
      <c r="VUY2182" s="5"/>
      <c r="VUZ2182" s="5"/>
      <c r="VVA2182" s="5"/>
      <c r="VVB2182" s="5"/>
      <c r="VVC2182" s="5"/>
      <c r="VVD2182" s="5"/>
      <c r="VVE2182" s="5"/>
      <c r="VVF2182" s="5"/>
      <c r="VVG2182" s="5"/>
      <c r="VVH2182" s="5"/>
      <c r="VVI2182" s="5"/>
      <c r="VVJ2182" s="5"/>
      <c r="VVK2182" s="5"/>
      <c r="VVL2182" s="5"/>
      <c r="VVM2182" s="5"/>
      <c r="VVN2182" s="5"/>
      <c r="VVO2182" s="5"/>
      <c r="VVP2182" s="5"/>
      <c r="VVQ2182" s="5"/>
      <c r="VVR2182" s="5"/>
      <c r="VVS2182" s="5"/>
      <c r="VVT2182" s="5"/>
      <c r="VVU2182" s="5"/>
      <c r="VVV2182" s="5"/>
      <c r="VVW2182" s="5"/>
      <c r="VVX2182" s="5"/>
      <c r="VVY2182" s="5"/>
      <c r="VVZ2182" s="5"/>
      <c r="VWA2182" s="5"/>
      <c r="VWB2182" s="5"/>
      <c r="VWC2182" s="5"/>
      <c r="VWD2182" s="5"/>
      <c r="VWE2182" s="5"/>
      <c r="VWF2182" s="5"/>
      <c r="VWG2182" s="5"/>
      <c r="VWH2182" s="5"/>
      <c r="VWI2182" s="5"/>
      <c r="VWJ2182" s="5"/>
      <c r="VWK2182" s="5"/>
      <c r="VWL2182" s="5"/>
      <c r="VWM2182" s="5"/>
      <c r="VWN2182" s="5"/>
      <c r="VWO2182" s="5"/>
      <c r="VWP2182" s="5"/>
      <c r="VWQ2182" s="5"/>
      <c r="VWR2182" s="5"/>
      <c r="VWS2182" s="5"/>
      <c r="VWT2182" s="5"/>
      <c r="VWU2182" s="5"/>
      <c r="VWV2182" s="5"/>
      <c r="VWW2182" s="5"/>
      <c r="VWX2182" s="5"/>
      <c r="VWY2182" s="5"/>
      <c r="VWZ2182" s="5"/>
      <c r="VXA2182" s="5"/>
      <c r="VXB2182" s="5"/>
      <c r="VXC2182" s="5"/>
      <c r="VXD2182" s="5"/>
      <c r="VXE2182" s="5"/>
      <c r="VXF2182" s="5"/>
      <c r="VXG2182" s="5"/>
      <c r="VXH2182" s="5"/>
      <c r="VXI2182" s="5"/>
      <c r="VXJ2182" s="5"/>
      <c r="VXK2182" s="5"/>
      <c r="VXL2182" s="5"/>
      <c r="VXM2182" s="5"/>
      <c r="VXN2182" s="5"/>
      <c r="VXO2182" s="5"/>
      <c r="VXP2182" s="5"/>
      <c r="VXQ2182" s="5"/>
      <c r="VXR2182" s="5"/>
      <c r="VXS2182" s="5"/>
      <c r="VXT2182" s="5"/>
      <c r="VXU2182" s="5"/>
      <c r="VXV2182" s="5"/>
      <c r="VXW2182" s="5"/>
      <c r="VXX2182" s="5"/>
      <c r="VXY2182" s="5"/>
      <c r="VXZ2182" s="5"/>
      <c r="VYA2182" s="5"/>
      <c r="VYB2182" s="5"/>
      <c r="VYC2182" s="5"/>
      <c r="VYD2182" s="5"/>
      <c r="VYE2182" s="5"/>
      <c r="VYF2182" s="5"/>
      <c r="VYG2182" s="5"/>
      <c r="VYH2182" s="5"/>
      <c r="VYI2182" s="5"/>
      <c r="VYJ2182" s="5"/>
      <c r="VYK2182" s="5"/>
      <c r="VYL2182" s="5"/>
      <c r="VYM2182" s="5"/>
      <c r="VYN2182" s="5"/>
      <c r="VYO2182" s="5"/>
      <c r="VYP2182" s="5"/>
      <c r="VYQ2182" s="5"/>
      <c r="VYR2182" s="5"/>
      <c r="VYS2182" s="5"/>
      <c r="VYT2182" s="5"/>
      <c r="VYU2182" s="5"/>
      <c r="VYV2182" s="5"/>
      <c r="VYW2182" s="5"/>
      <c r="VYX2182" s="5"/>
      <c r="VYY2182" s="5"/>
      <c r="VYZ2182" s="5"/>
      <c r="VZA2182" s="5"/>
      <c r="VZB2182" s="5"/>
      <c r="VZC2182" s="5"/>
      <c r="VZD2182" s="5"/>
      <c r="VZE2182" s="5"/>
      <c r="VZF2182" s="5"/>
      <c r="VZG2182" s="5"/>
      <c r="VZH2182" s="5"/>
      <c r="VZI2182" s="5"/>
      <c r="VZJ2182" s="5"/>
      <c r="VZK2182" s="5"/>
      <c r="VZL2182" s="5"/>
      <c r="VZM2182" s="5"/>
      <c r="VZN2182" s="5"/>
      <c r="VZO2182" s="5"/>
      <c r="VZP2182" s="5"/>
      <c r="VZQ2182" s="5"/>
      <c r="VZR2182" s="5"/>
      <c r="VZS2182" s="5"/>
      <c r="VZT2182" s="5"/>
      <c r="VZU2182" s="5"/>
      <c r="VZV2182" s="5"/>
      <c r="VZW2182" s="5"/>
      <c r="VZX2182" s="5"/>
      <c r="VZY2182" s="5"/>
      <c r="VZZ2182" s="5"/>
      <c r="WAA2182" s="5"/>
      <c r="WAB2182" s="5"/>
      <c r="WAC2182" s="5"/>
      <c r="WAD2182" s="5"/>
      <c r="WAE2182" s="5"/>
      <c r="WAF2182" s="5"/>
      <c r="WAG2182" s="5"/>
      <c r="WAH2182" s="5"/>
      <c r="WAI2182" s="5"/>
      <c r="WAJ2182" s="5"/>
      <c r="WAK2182" s="5"/>
      <c r="WAL2182" s="5"/>
      <c r="WAM2182" s="5"/>
      <c r="WAN2182" s="5"/>
      <c r="WAO2182" s="5"/>
      <c r="WAP2182" s="5"/>
      <c r="WAQ2182" s="5"/>
      <c r="WAR2182" s="5"/>
      <c r="WAS2182" s="5"/>
      <c r="WAT2182" s="5"/>
      <c r="WAU2182" s="5"/>
      <c r="WAV2182" s="5"/>
      <c r="WAW2182" s="5"/>
      <c r="WAX2182" s="5"/>
      <c r="WAY2182" s="5"/>
      <c r="WAZ2182" s="5"/>
      <c r="WBA2182" s="5"/>
      <c r="WBB2182" s="5"/>
      <c r="WBC2182" s="5"/>
      <c r="WBD2182" s="5"/>
      <c r="WBE2182" s="5"/>
      <c r="WBF2182" s="5"/>
      <c r="WBG2182" s="5"/>
      <c r="WBH2182" s="5"/>
      <c r="WBI2182" s="5"/>
      <c r="WBJ2182" s="5"/>
      <c r="WBK2182" s="5"/>
      <c r="WBL2182" s="5"/>
      <c r="WBM2182" s="5"/>
      <c r="WBN2182" s="5"/>
      <c r="WBO2182" s="5"/>
      <c r="WBP2182" s="5"/>
      <c r="WBQ2182" s="5"/>
      <c r="WBR2182" s="5"/>
      <c r="WBS2182" s="5"/>
      <c r="WBT2182" s="5"/>
      <c r="WBU2182" s="5"/>
      <c r="WBV2182" s="5"/>
      <c r="WBW2182" s="5"/>
      <c r="WBX2182" s="5"/>
      <c r="WBY2182" s="5"/>
      <c r="WBZ2182" s="5"/>
      <c r="WCA2182" s="5"/>
      <c r="WCB2182" s="5"/>
      <c r="WCC2182" s="5"/>
      <c r="WCD2182" s="5"/>
      <c r="WCE2182" s="5"/>
      <c r="WCF2182" s="5"/>
      <c r="WCG2182" s="5"/>
      <c r="WCH2182" s="5"/>
      <c r="WCI2182" s="5"/>
      <c r="WCJ2182" s="5"/>
      <c r="WCK2182" s="5"/>
      <c r="WCL2182" s="5"/>
      <c r="WCM2182" s="5"/>
      <c r="WCN2182" s="5"/>
      <c r="WCO2182" s="5"/>
      <c r="WCP2182" s="5"/>
      <c r="WCQ2182" s="5"/>
      <c r="WCR2182" s="5"/>
      <c r="WCS2182" s="5"/>
      <c r="WCT2182" s="5"/>
      <c r="WCU2182" s="5"/>
      <c r="WCV2182" s="5"/>
      <c r="WCW2182" s="5"/>
      <c r="WCX2182" s="5"/>
      <c r="WCY2182" s="5"/>
      <c r="WCZ2182" s="5"/>
      <c r="WDA2182" s="5"/>
      <c r="WDB2182" s="5"/>
      <c r="WDC2182" s="5"/>
      <c r="WDD2182" s="5"/>
      <c r="WDE2182" s="5"/>
      <c r="WDF2182" s="5"/>
      <c r="WDG2182" s="5"/>
      <c r="WDH2182" s="5"/>
      <c r="WDI2182" s="5"/>
      <c r="WDJ2182" s="5"/>
      <c r="WDK2182" s="5"/>
      <c r="WDL2182" s="5"/>
      <c r="WDM2182" s="5"/>
      <c r="WDN2182" s="5"/>
      <c r="WDO2182" s="5"/>
      <c r="WDP2182" s="5"/>
      <c r="WDQ2182" s="5"/>
      <c r="WDR2182" s="5"/>
      <c r="WDS2182" s="5"/>
      <c r="WDT2182" s="5"/>
      <c r="WDU2182" s="5"/>
      <c r="WDV2182" s="5"/>
      <c r="WDW2182" s="5"/>
      <c r="WDX2182" s="5"/>
      <c r="WDY2182" s="5"/>
      <c r="WDZ2182" s="5"/>
      <c r="WEA2182" s="5"/>
      <c r="WEB2182" s="5"/>
      <c r="WEC2182" s="5"/>
      <c r="WED2182" s="5"/>
      <c r="WEE2182" s="5"/>
      <c r="WEF2182" s="5"/>
      <c r="WEG2182" s="5"/>
      <c r="WEH2182" s="5"/>
      <c r="WEI2182" s="5"/>
      <c r="WEJ2182" s="5"/>
      <c r="WEK2182" s="5"/>
      <c r="WEL2182" s="5"/>
      <c r="WEM2182" s="5"/>
      <c r="WEN2182" s="5"/>
      <c r="WEO2182" s="5"/>
      <c r="WEP2182" s="5"/>
      <c r="WEQ2182" s="5"/>
      <c r="WER2182" s="5"/>
      <c r="WES2182" s="5"/>
      <c r="WET2182" s="5"/>
      <c r="WEU2182" s="5"/>
      <c r="WEV2182" s="5"/>
      <c r="WEW2182" s="5"/>
      <c r="WEX2182" s="5"/>
      <c r="WEY2182" s="5"/>
      <c r="WEZ2182" s="5"/>
      <c r="WFA2182" s="5"/>
      <c r="WFB2182" s="5"/>
      <c r="WFC2182" s="5"/>
      <c r="WFD2182" s="5"/>
      <c r="WFE2182" s="5"/>
      <c r="WFF2182" s="5"/>
      <c r="WFG2182" s="5"/>
      <c r="WFH2182" s="5"/>
      <c r="WFI2182" s="5"/>
      <c r="WFJ2182" s="5"/>
      <c r="WFK2182" s="5"/>
      <c r="WFL2182" s="5"/>
      <c r="WFM2182" s="5"/>
      <c r="WFN2182" s="5"/>
      <c r="WFO2182" s="5"/>
      <c r="WFP2182" s="5"/>
      <c r="WFQ2182" s="5"/>
      <c r="WFR2182" s="5"/>
      <c r="WFS2182" s="5"/>
      <c r="WFT2182" s="5"/>
      <c r="WFU2182" s="5"/>
      <c r="WFV2182" s="5"/>
      <c r="WFW2182" s="5"/>
      <c r="WFX2182" s="5"/>
      <c r="WFY2182" s="5"/>
      <c r="WFZ2182" s="5"/>
      <c r="WGA2182" s="5"/>
      <c r="WGB2182" s="5"/>
      <c r="WGC2182" s="5"/>
      <c r="WGD2182" s="5"/>
      <c r="WGE2182" s="5"/>
      <c r="WGF2182" s="5"/>
      <c r="WGG2182" s="5"/>
      <c r="WGH2182" s="5"/>
      <c r="WGI2182" s="5"/>
      <c r="WGJ2182" s="5"/>
      <c r="WGK2182" s="5"/>
      <c r="WGL2182" s="5"/>
      <c r="WGM2182" s="5"/>
      <c r="WGN2182" s="5"/>
      <c r="WGO2182" s="5"/>
      <c r="WGP2182" s="5"/>
      <c r="WGQ2182" s="5"/>
      <c r="WGR2182" s="5"/>
      <c r="WGS2182" s="5"/>
      <c r="WGT2182" s="5"/>
      <c r="WGU2182" s="5"/>
      <c r="WGV2182" s="5"/>
      <c r="WGW2182" s="5"/>
      <c r="WGX2182" s="5"/>
      <c r="WGY2182" s="5"/>
      <c r="WGZ2182" s="5"/>
      <c r="WHA2182" s="5"/>
      <c r="WHB2182" s="5"/>
      <c r="WHC2182" s="5"/>
      <c r="WHD2182" s="5"/>
      <c r="WHE2182" s="5"/>
      <c r="WHF2182" s="5"/>
      <c r="WHG2182" s="5"/>
      <c r="WHH2182" s="5"/>
      <c r="WHI2182" s="5"/>
      <c r="WHJ2182" s="5"/>
      <c r="WHK2182" s="5"/>
      <c r="WHL2182" s="5"/>
      <c r="WHM2182" s="5"/>
      <c r="WHN2182" s="5"/>
      <c r="WHO2182" s="5"/>
      <c r="WHP2182" s="5"/>
      <c r="WHQ2182" s="5"/>
      <c r="WHR2182" s="5"/>
      <c r="WHS2182" s="5"/>
      <c r="WHT2182" s="5"/>
      <c r="WHU2182" s="5"/>
      <c r="WHV2182" s="5"/>
      <c r="WHW2182" s="5"/>
      <c r="WHX2182" s="5"/>
      <c r="WHY2182" s="5"/>
      <c r="WHZ2182" s="5"/>
      <c r="WIA2182" s="5"/>
      <c r="WIB2182" s="5"/>
      <c r="WIC2182" s="5"/>
      <c r="WID2182" s="5"/>
      <c r="WIE2182" s="5"/>
      <c r="WIF2182" s="5"/>
      <c r="WIG2182" s="5"/>
      <c r="WIH2182" s="5"/>
      <c r="WII2182" s="5"/>
      <c r="WIJ2182" s="5"/>
      <c r="WIK2182" s="5"/>
      <c r="WIL2182" s="5"/>
      <c r="WIM2182" s="5"/>
      <c r="WIN2182" s="5"/>
      <c r="WIO2182" s="5"/>
      <c r="WIP2182" s="5"/>
      <c r="WIQ2182" s="5"/>
      <c r="WIR2182" s="5"/>
      <c r="WIS2182" s="5"/>
      <c r="WIT2182" s="5"/>
      <c r="WIU2182" s="5"/>
      <c r="WIV2182" s="5"/>
      <c r="WIW2182" s="5"/>
      <c r="WIX2182" s="5"/>
      <c r="WIY2182" s="5"/>
      <c r="WIZ2182" s="5"/>
      <c r="WJA2182" s="5"/>
      <c r="WJB2182" s="5"/>
      <c r="WJC2182" s="5"/>
      <c r="WJD2182" s="5"/>
      <c r="WJE2182" s="5"/>
      <c r="WJF2182" s="5"/>
      <c r="WJG2182" s="5"/>
      <c r="WJH2182" s="5"/>
      <c r="WJI2182" s="5"/>
      <c r="WJJ2182" s="5"/>
      <c r="WJK2182" s="5"/>
      <c r="WJL2182" s="5"/>
      <c r="WJM2182" s="5"/>
      <c r="WJN2182" s="5"/>
      <c r="WJO2182" s="5"/>
      <c r="WJP2182" s="5"/>
      <c r="WJQ2182" s="5"/>
      <c r="WJR2182" s="5"/>
      <c r="WJS2182" s="5"/>
      <c r="WJT2182" s="5"/>
      <c r="WJU2182" s="5"/>
      <c r="WJV2182" s="5"/>
      <c r="WJW2182" s="5"/>
      <c r="WJX2182" s="5"/>
      <c r="WJY2182" s="5"/>
      <c r="WJZ2182" s="5"/>
      <c r="WKA2182" s="5"/>
      <c r="WKB2182" s="5"/>
      <c r="WKC2182" s="5"/>
      <c r="WKD2182" s="5"/>
      <c r="WKE2182" s="5"/>
      <c r="WKF2182" s="5"/>
      <c r="WKG2182" s="5"/>
      <c r="WKH2182" s="5"/>
      <c r="WKI2182" s="5"/>
      <c r="WKJ2182" s="5"/>
      <c r="WKK2182" s="5"/>
      <c r="WKL2182" s="5"/>
      <c r="WKM2182" s="5"/>
      <c r="WKN2182" s="5"/>
      <c r="WKO2182" s="5"/>
      <c r="WKP2182" s="5"/>
      <c r="WKQ2182" s="5"/>
      <c r="WKR2182" s="5"/>
      <c r="WKS2182" s="5"/>
      <c r="WKT2182" s="5"/>
      <c r="WKU2182" s="5"/>
      <c r="WKV2182" s="5"/>
      <c r="WKW2182" s="5"/>
      <c r="WKX2182" s="5"/>
      <c r="WKY2182" s="5"/>
      <c r="WKZ2182" s="5"/>
      <c r="WLA2182" s="5"/>
      <c r="WLB2182" s="5"/>
      <c r="WLC2182" s="5"/>
      <c r="WLD2182" s="5"/>
      <c r="WLE2182" s="5"/>
      <c r="WLF2182" s="5"/>
      <c r="WLG2182" s="5"/>
      <c r="WLH2182" s="5"/>
      <c r="WLI2182" s="5"/>
      <c r="WLJ2182" s="5"/>
      <c r="WLK2182" s="5"/>
      <c r="WLL2182" s="5"/>
      <c r="WLM2182" s="5"/>
      <c r="WLN2182" s="5"/>
      <c r="WLO2182" s="5"/>
      <c r="WLP2182" s="5"/>
      <c r="WLQ2182" s="5"/>
      <c r="WLR2182" s="5"/>
      <c r="WLS2182" s="5"/>
      <c r="WLT2182" s="5"/>
      <c r="WLU2182" s="5"/>
      <c r="WLV2182" s="5"/>
      <c r="WLW2182" s="5"/>
      <c r="WLX2182" s="5"/>
      <c r="WLY2182" s="5"/>
      <c r="WLZ2182" s="5"/>
      <c r="WMA2182" s="5"/>
      <c r="WMB2182" s="5"/>
      <c r="WMC2182" s="5"/>
      <c r="WMD2182" s="5"/>
      <c r="WME2182" s="5"/>
      <c r="WMF2182" s="5"/>
      <c r="WMG2182" s="5"/>
      <c r="WMH2182" s="5"/>
      <c r="WMI2182" s="5"/>
      <c r="WMJ2182" s="5"/>
      <c r="WMK2182" s="5"/>
      <c r="WML2182" s="5"/>
      <c r="WMM2182" s="5"/>
      <c r="WMN2182" s="5"/>
      <c r="WMO2182" s="5"/>
      <c r="WMP2182" s="5"/>
      <c r="WMQ2182" s="5"/>
      <c r="WMR2182" s="5"/>
      <c r="WMS2182" s="5"/>
      <c r="WMT2182" s="5"/>
      <c r="WMU2182" s="5"/>
      <c r="WMV2182" s="5"/>
      <c r="WMW2182" s="5"/>
      <c r="WMX2182" s="5"/>
      <c r="WMY2182" s="5"/>
      <c r="WMZ2182" s="5"/>
      <c r="WNA2182" s="5"/>
      <c r="WNB2182" s="5"/>
      <c r="WNC2182" s="5"/>
      <c r="WND2182" s="5"/>
      <c r="WNE2182" s="5"/>
      <c r="WNF2182" s="5"/>
      <c r="WNG2182" s="5"/>
      <c r="WNH2182" s="5"/>
      <c r="WNI2182" s="5"/>
      <c r="WNJ2182" s="5"/>
      <c r="WNK2182" s="5"/>
      <c r="WNL2182" s="5"/>
      <c r="WNM2182" s="5"/>
      <c r="WNN2182" s="5"/>
      <c r="WNO2182" s="5"/>
      <c r="WNP2182" s="5"/>
      <c r="WNQ2182" s="5"/>
      <c r="WNR2182" s="5"/>
      <c r="WNS2182" s="5"/>
      <c r="WNT2182" s="5"/>
      <c r="WNU2182" s="5"/>
      <c r="WNV2182" s="5"/>
      <c r="WNW2182" s="5"/>
      <c r="WNX2182" s="5"/>
      <c r="WNY2182" s="5"/>
      <c r="WNZ2182" s="5"/>
      <c r="WOA2182" s="5"/>
      <c r="WOB2182" s="5"/>
      <c r="WOC2182" s="5"/>
      <c r="WOD2182" s="5"/>
      <c r="WOE2182" s="5"/>
      <c r="WOF2182" s="5"/>
      <c r="WOG2182" s="5"/>
      <c r="WOH2182" s="5"/>
      <c r="WOI2182" s="5"/>
      <c r="WOJ2182" s="5"/>
      <c r="WOK2182" s="5"/>
      <c r="WOL2182" s="5"/>
      <c r="WOM2182" s="5"/>
      <c r="WON2182" s="5"/>
      <c r="WOO2182" s="5"/>
      <c r="WOP2182" s="5"/>
      <c r="WOQ2182" s="5"/>
      <c r="WOR2182" s="5"/>
      <c r="WOS2182" s="5"/>
      <c r="WOT2182" s="5"/>
      <c r="WOU2182" s="5"/>
      <c r="WOV2182" s="5"/>
      <c r="WOW2182" s="5"/>
      <c r="WOX2182" s="5"/>
      <c r="WOY2182" s="5"/>
      <c r="WOZ2182" s="5"/>
      <c r="WPA2182" s="5"/>
      <c r="WPB2182" s="5"/>
      <c r="WPC2182" s="5"/>
      <c r="WPD2182" s="5"/>
      <c r="WPE2182" s="5"/>
      <c r="WPF2182" s="5"/>
      <c r="WPG2182" s="5"/>
      <c r="WPH2182" s="5"/>
      <c r="WPI2182" s="5"/>
      <c r="WPJ2182" s="5"/>
      <c r="WPK2182" s="5"/>
      <c r="WPL2182" s="5"/>
      <c r="WPM2182" s="5"/>
      <c r="WPN2182" s="5"/>
      <c r="WPO2182" s="5"/>
      <c r="WPP2182" s="5"/>
      <c r="WPQ2182" s="5"/>
      <c r="WPR2182" s="5"/>
      <c r="WPS2182" s="5"/>
      <c r="WPT2182" s="5"/>
      <c r="WPU2182" s="5"/>
      <c r="WPV2182" s="5"/>
      <c r="WPW2182" s="5"/>
      <c r="WPX2182" s="5"/>
      <c r="WPY2182" s="5"/>
      <c r="WPZ2182" s="5"/>
      <c r="WQA2182" s="5"/>
      <c r="WQB2182" s="5"/>
      <c r="WQC2182" s="5"/>
      <c r="WQD2182" s="5"/>
      <c r="WQE2182" s="5"/>
      <c r="WQF2182" s="5"/>
      <c r="WQG2182" s="5"/>
      <c r="WQH2182" s="5"/>
      <c r="WQI2182" s="5"/>
      <c r="WQJ2182" s="5"/>
      <c r="WQK2182" s="5"/>
      <c r="WQL2182" s="5"/>
      <c r="WQM2182" s="5"/>
      <c r="WQN2182" s="5"/>
      <c r="WQO2182" s="5"/>
      <c r="WQP2182" s="5"/>
      <c r="WQQ2182" s="5"/>
      <c r="WQR2182" s="5"/>
      <c r="WQS2182" s="5"/>
      <c r="WQT2182" s="5"/>
      <c r="WQU2182" s="5"/>
      <c r="WQV2182" s="5"/>
      <c r="WQW2182" s="5"/>
      <c r="WQX2182" s="5"/>
      <c r="WQY2182" s="5"/>
      <c r="WQZ2182" s="5"/>
      <c r="WRA2182" s="5"/>
      <c r="WRB2182" s="5"/>
      <c r="WRC2182" s="5"/>
      <c r="WRD2182" s="5"/>
      <c r="WRE2182" s="5"/>
      <c r="WRF2182" s="5"/>
      <c r="WRG2182" s="5"/>
      <c r="WRH2182" s="5"/>
      <c r="WRI2182" s="5"/>
      <c r="WRJ2182" s="5"/>
      <c r="WRK2182" s="5"/>
      <c r="WRL2182" s="5"/>
      <c r="WRM2182" s="5"/>
      <c r="WRN2182" s="5"/>
      <c r="WRO2182" s="5"/>
      <c r="WRP2182" s="5"/>
      <c r="WRQ2182" s="5"/>
      <c r="WRR2182" s="5"/>
      <c r="WRS2182" s="5"/>
      <c r="WRT2182" s="5"/>
      <c r="WRU2182" s="5"/>
      <c r="WRV2182" s="5"/>
      <c r="WRW2182" s="5"/>
      <c r="WRX2182" s="5"/>
      <c r="WRY2182" s="5"/>
      <c r="WRZ2182" s="5"/>
      <c r="WSA2182" s="5"/>
      <c r="WSB2182" s="5"/>
      <c r="WSC2182" s="5"/>
      <c r="WSD2182" s="5"/>
      <c r="WSE2182" s="5"/>
      <c r="WSF2182" s="5"/>
      <c r="WSG2182" s="5"/>
      <c r="WSH2182" s="5"/>
      <c r="WSI2182" s="5"/>
      <c r="WSJ2182" s="5"/>
      <c r="WSK2182" s="5"/>
      <c r="WSL2182" s="5"/>
      <c r="WSM2182" s="5"/>
      <c r="WSN2182" s="5"/>
      <c r="WSO2182" s="5"/>
      <c r="WSP2182" s="5"/>
      <c r="WSQ2182" s="5"/>
      <c r="WSR2182" s="5"/>
      <c r="WSS2182" s="5"/>
      <c r="WST2182" s="5"/>
      <c r="WSU2182" s="5"/>
      <c r="WSV2182" s="5"/>
      <c r="WSW2182" s="5"/>
      <c r="WSX2182" s="5"/>
      <c r="WSY2182" s="5"/>
      <c r="WSZ2182" s="5"/>
      <c r="WTA2182" s="5"/>
      <c r="WTB2182" s="5"/>
      <c r="WTC2182" s="5"/>
      <c r="WTD2182" s="5"/>
      <c r="WTE2182" s="5"/>
      <c r="WTF2182" s="5"/>
      <c r="WTG2182" s="5"/>
      <c r="WTH2182" s="5"/>
      <c r="WTI2182" s="5"/>
      <c r="WTJ2182" s="5"/>
      <c r="WTK2182" s="5"/>
      <c r="WTL2182" s="5"/>
      <c r="WTM2182" s="5"/>
      <c r="WTN2182" s="5"/>
      <c r="WTO2182" s="5"/>
      <c r="WTP2182" s="5"/>
      <c r="WTQ2182" s="5"/>
      <c r="WTR2182" s="5"/>
      <c r="WTS2182" s="5"/>
      <c r="WTT2182" s="5"/>
      <c r="WTU2182" s="5"/>
      <c r="WTV2182" s="5"/>
      <c r="WTW2182" s="5"/>
      <c r="WTX2182" s="5"/>
      <c r="WTY2182" s="5"/>
      <c r="WTZ2182" s="5"/>
      <c r="WUA2182" s="5"/>
      <c r="WUB2182" s="5"/>
      <c r="WUC2182" s="5"/>
      <c r="WUD2182" s="5"/>
      <c r="WUE2182" s="5"/>
      <c r="WUF2182" s="5"/>
      <c r="WUG2182" s="5"/>
      <c r="WUH2182" s="5"/>
      <c r="WUI2182" s="5"/>
      <c r="WUJ2182" s="5"/>
      <c r="WUK2182" s="5"/>
      <c r="WUL2182" s="5"/>
      <c r="WUM2182" s="5"/>
      <c r="WUN2182" s="5"/>
      <c r="WUO2182" s="5"/>
      <c r="WUP2182" s="5"/>
      <c r="WUQ2182" s="5"/>
      <c r="WUR2182" s="5"/>
      <c r="WUS2182" s="5"/>
      <c r="WUT2182" s="5"/>
      <c r="WUU2182" s="5"/>
      <c r="WUV2182" s="5"/>
      <c r="WUW2182" s="5"/>
      <c r="WUX2182" s="5"/>
      <c r="WUY2182" s="5"/>
      <c r="WUZ2182" s="5"/>
      <c r="WVA2182" s="5"/>
      <c r="WVB2182" s="5"/>
      <c r="WVC2182" s="5"/>
      <c r="WVD2182" s="5"/>
      <c r="WVE2182" s="5"/>
      <c r="WVF2182" s="5"/>
      <c r="WVG2182" s="5"/>
      <c r="WVH2182" s="5"/>
      <c r="WVI2182" s="5"/>
      <c r="WVJ2182" s="5"/>
      <c r="WVK2182" s="5"/>
      <c r="WVL2182" s="5"/>
      <c r="WVM2182" s="5"/>
      <c r="WVN2182" s="5"/>
      <c r="WVO2182" s="5"/>
      <c r="WVP2182" s="5"/>
      <c r="WVQ2182" s="5"/>
      <c r="WVR2182" s="5"/>
      <c r="WVS2182" s="5"/>
      <c r="WVT2182" s="5"/>
      <c r="WVU2182" s="5"/>
      <c r="WVV2182" s="5"/>
      <c r="WVW2182" s="5"/>
      <c r="WVX2182" s="5"/>
      <c r="WVY2182" s="5"/>
      <c r="WVZ2182" s="5"/>
      <c r="WWA2182" s="5"/>
      <c r="WWB2182" s="5"/>
      <c r="WWC2182" s="5"/>
      <c r="WWD2182" s="5"/>
      <c r="WWE2182" s="5"/>
      <c r="WWF2182" s="5"/>
      <c r="WWG2182" s="5"/>
      <c r="WWH2182" s="5"/>
      <c r="WWI2182" s="5"/>
      <c r="WWJ2182" s="5"/>
      <c r="WWK2182" s="5"/>
      <c r="WWL2182" s="5"/>
      <c r="WWM2182" s="5"/>
      <c r="WWN2182" s="5"/>
      <c r="WWO2182" s="5"/>
      <c r="WWP2182" s="5"/>
      <c r="WWQ2182" s="5"/>
      <c r="WWR2182" s="5"/>
      <c r="WWS2182" s="5"/>
      <c r="WWT2182" s="5"/>
      <c r="WWU2182" s="5"/>
      <c r="WWV2182" s="5"/>
      <c r="WWW2182" s="5"/>
      <c r="WWX2182" s="5"/>
      <c r="WWY2182" s="5"/>
      <c r="WWZ2182" s="5"/>
      <c r="WXA2182" s="5"/>
      <c r="WXB2182" s="5"/>
      <c r="WXC2182" s="5"/>
      <c r="WXD2182" s="5"/>
      <c r="WXE2182" s="5"/>
      <c r="WXF2182" s="5"/>
      <c r="WXG2182" s="5"/>
      <c r="WXH2182" s="5"/>
      <c r="WXI2182" s="5"/>
      <c r="WXJ2182" s="5"/>
      <c r="WXK2182" s="5"/>
      <c r="WXL2182" s="5"/>
      <c r="WXM2182" s="5"/>
      <c r="WXN2182" s="5"/>
      <c r="WXO2182" s="5"/>
      <c r="WXP2182" s="5"/>
      <c r="WXQ2182" s="5"/>
      <c r="WXR2182" s="5"/>
      <c r="WXS2182" s="5"/>
      <c r="WXT2182" s="5"/>
      <c r="WXU2182" s="5"/>
      <c r="WXV2182" s="5"/>
      <c r="WXW2182" s="5"/>
      <c r="WXX2182" s="5"/>
      <c r="WXY2182" s="5"/>
      <c r="WXZ2182" s="5"/>
      <c r="WYA2182" s="5"/>
      <c r="WYB2182" s="5"/>
      <c r="WYC2182" s="5"/>
      <c r="WYD2182" s="5"/>
      <c r="WYE2182" s="5"/>
      <c r="WYF2182" s="5"/>
      <c r="WYG2182" s="5"/>
      <c r="WYH2182" s="5"/>
      <c r="WYI2182" s="5"/>
      <c r="WYJ2182" s="5"/>
      <c r="WYK2182" s="5"/>
      <c r="WYL2182" s="5"/>
      <c r="WYM2182" s="5"/>
      <c r="WYN2182" s="5"/>
      <c r="WYO2182" s="5"/>
      <c r="WYP2182" s="5"/>
      <c r="WYQ2182" s="5"/>
      <c r="WYR2182" s="5"/>
      <c r="WYS2182" s="5"/>
      <c r="WYT2182" s="5"/>
      <c r="WYU2182" s="5"/>
      <c r="WYV2182" s="5"/>
      <c r="WYW2182" s="5"/>
      <c r="WYX2182" s="5"/>
      <c r="WYY2182" s="5"/>
      <c r="WYZ2182" s="5"/>
      <c r="WZA2182" s="5"/>
      <c r="WZB2182" s="5"/>
      <c r="WZC2182" s="5"/>
      <c r="WZD2182" s="5"/>
      <c r="WZE2182" s="5"/>
      <c r="WZF2182" s="5"/>
      <c r="WZG2182" s="5"/>
      <c r="WZH2182" s="5"/>
      <c r="WZI2182" s="5"/>
      <c r="WZJ2182" s="5"/>
      <c r="WZK2182" s="5"/>
      <c r="WZL2182" s="5"/>
      <c r="WZM2182" s="5"/>
      <c r="WZN2182" s="5"/>
      <c r="WZO2182" s="5"/>
      <c r="WZP2182" s="5"/>
      <c r="WZQ2182" s="5"/>
      <c r="WZR2182" s="5"/>
      <c r="WZS2182" s="5"/>
      <c r="WZT2182" s="5"/>
      <c r="WZU2182" s="5"/>
      <c r="WZV2182" s="5"/>
      <c r="WZW2182" s="5"/>
      <c r="WZX2182" s="5"/>
      <c r="WZY2182" s="5"/>
      <c r="WZZ2182" s="5"/>
      <c r="XAA2182" s="5"/>
      <c r="XAB2182" s="5"/>
      <c r="XAC2182" s="5"/>
      <c r="XAD2182" s="5"/>
      <c r="XAE2182" s="5"/>
      <c r="XAF2182" s="5"/>
      <c r="XAG2182" s="5"/>
      <c r="XAH2182" s="5"/>
      <c r="XAI2182" s="5"/>
      <c r="XAJ2182" s="5"/>
      <c r="XAK2182" s="5"/>
      <c r="XAL2182" s="5"/>
      <c r="XAM2182" s="5"/>
      <c r="XAN2182" s="5"/>
      <c r="XAO2182" s="5"/>
      <c r="XAP2182" s="5"/>
      <c r="XAQ2182" s="5"/>
      <c r="XAR2182" s="5"/>
      <c r="XAS2182" s="5"/>
      <c r="XAT2182" s="5"/>
      <c r="XAU2182" s="5"/>
      <c r="XAV2182" s="5"/>
      <c r="XAW2182" s="5"/>
      <c r="XAX2182" s="5"/>
      <c r="XAY2182" s="5"/>
      <c r="XAZ2182" s="5"/>
      <c r="XBA2182" s="5"/>
      <c r="XBB2182" s="5"/>
      <c r="XBC2182" s="5"/>
      <c r="XBD2182" s="5"/>
      <c r="XBE2182" s="5"/>
      <c r="XBF2182" s="5"/>
      <c r="XBG2182" s="5"/>
      <c r="XBH2182" s="5"/>
      <c r="XBI2182" s="5"/>
      <c r="XBJ2182" s="5"/>
      <c r="XBK2182" s="5"/>
      <c r="XBL2182" s="5"/>
      <c r="XBM2182" s="5"/>
      <c r="XBN2182" s="5"/>
      <c r="XBO2182" s="5"/>
      <c r="XBP2182" s="5"/>
      <c r="XBQ2182" s="5"/>
      <c r="XBR2182" s="5"/>
      <c r="XBS2182" s="5"/>
      <c r="XBT2182" s="5"/>
      <c r="XBU2182" s="5"/>
      <c r="XBV2182" s="5"/>
      <c r="XBW2182" s="5"/>
      <c r="XBX2182" s="5"/>
      <c r="XBY2182" s="5"/>
      <c r="XBZ2182" s="5"/>
      <c r="XCA2182" s="5"/>
      <c r="XCB2182" s="5"/>
      <c r="XCC2182" s="5"/>
      <c r="XCD2182" s="5"/>
      <c r="XCE2182" s="5"/>
      <c r="XCF2182" s="5"/>
      <c r="XCG2182" s="5"/>
      <c r="XCH2182" s="5"/>
      <c r="XCI2182" s="5"/>
      <c r="XCJ2182" s="5"/>
      <c r="XCK2182" s="5"/>
      <c r="XCL2182" s="5"/>
      <c r="XCM2182" s="5"/>
      <c r="XCN2182" s="5"/>
      <c r="XCO2182" s="5"/>
      <c r="XCP2182" s="5"/>
      <c r="XCQ2182" s="5"/>
      <c r="XCR2182" s="5"/>
      <c r="XCS2182" s="5"/>
      <c r="XCT2182" s="5"/>
      <c r="XCU2182" s="5"/>
      <c r="XCV2182" s="5"/>
      <c r="XCW2182" s="5"/>
      <c r="XCX2182" s="5"/>
      <c r="XCY2182" s="5"/>
      <c r="XCZ2182" s="5"/>
      <c r="XDA2182" s="5"/>
      <c r="XDB2182" s="5"/>
      <c r="XDC2182" s="5"/>
      <c r="XDD2182" s="5"/>
      <c r="XDE2182" s="5"/>
      <c r="XDF2182" s="5"/>
      <c r="XDG2182" s="5"/>
      <c r="XDH2182" s="5"/>
      <c r="XDI2182" s="5"/>
      <c r="XDJ2182" s="5"/>
      <c r="XDK2182" s="5"/>
      <c r="XDL2182" s="5"/>
      <c r="XDM2182" s="5"/>
      <c r="XDN2182" s="5"/>
      <c r="XDO2182" s="5"/>
      <c r="XDP2182" s="5"/>
      <c r="XDQ2182" s="5"/>
      <c r="XDR2182" s="5"/>
      <c r="XDS2182" s="5"/>
      <c r="XDT2182" s="5"/>
      <c r="XDU2182" s="5"/>
      <c r="XDV2182" s="5"/>
      <c r="XDW2182" s="5"/>
      <c r="XDX2182" s="5"/>
      <c r="XDY2182" s="5"/>
      <c r="XDZ2182" s="5"/>
      <c r="XEA2182" s="5"/>
      <c r="XEB2182" s="5"/>
      <c r="XEC2182" s="5"/>
      <c r="XED2182" s="5"/>
      <c r="XEE2182" s="5"/>
      <c r="XEF2182" s="5"/>
      <c r="XEG2182" s="5"/>
      <c r="XEH2182" s="5"/>
      <c r="XEI2182" s="5"/>
      <c r="XEJ2182" s="5"/>
      <c r="XEK2182" s="5"/>
      <c r="XEL2182" s="5"/>
      <c r="XEM2182" s="5"/>
      <c r="XEN2182" s="5"/>
      <c r="XEO2182" s="5"/>
      <c r="XEP2182" s="5"/>
      <c r="XEQ2182" s="5"/>
      <c r="XER2182" s="5"/>
      <c r="XES2182" s="5"/>
      <c r="XET2182" s="5"/>
      <c r="XEU2182" s="5"/>
      <c r="XEV2182" s="5"/>
      <c r="XEW2182" s="5"/>
      <c r="XEX2182" s="5"/>
      <c r="XEY2182" s="5"/>
      <c r="XEZ2182" s="5"/>
    </row>
    <row r="2183" spans="1:16380" ht="33" customHeight="1" x14ac:dyDescent="0.25">
      <c r="A2183" s="20">
        <v>5113</v>
      </c>
      <c r="B2183" s="20" t="s">
        <v>2562</v>
      </c>
      <c r="C2183" s="20" t="s">
        <v>104</v>
      </c>
      <c r="D2183" s="20" t="s">
        <v>37</v>
      </c>
      <c r="E2183" s="20" t="s">
        <v>34</v>
      </c>
      <c r="F2183" s="20">
        <v>76420440</v>
      </c>
      <c r="G2183" s="20">
        <v>76420440</v>
      </c>
      <c r="H2183" s="20">
        <v>1</v>
      </c>
      <c r="I2183" s="40"/>
      <c r="J2183" s="11"/>
      <c r="K2183" s="11"/>
      <c r="L2183" s="11"/>
      <c r="M2183" s="11"/>
      <c r="N2183" s="11"/>
      <c r="O2183" s="11"/>
    </row>
    <row r="2184" spans="1:16380" ht="27" x14ac:dyDescent="0.25">
      <c r="A2184" s="20" t="s">
        <v>112</v>
      </c>
      <c r="B2184" s="20" t="s">
        <v>264</v>
      </c>
      <c r="C2184" s="20" t="s">
        <v>189</v>
      </c>
      <c r="D2184" s="20" t="s">
        <v>37</v>
      </c>
      <c r="E2184" s="20" t="s">
        <v>34</v>
      </c>
      <c r="F2184" s="20">
        <v>176088397</v>
      </c>
      <c r="G2184" s="20">
        <v>176088397</v>
      </c>
      <c r="H2184" s="20">
        <v>1</v>
      </c>
      <c r="I2184" s="40"/>
    </row>
    <row r="2185" spans="1:16380" ht="27" x14ac:dyDescent="0.25">
      <c r="A2185" s="20" t="s">
        <v>112</v>
      </c>
      <c r="B2185" s="20" t="s">
        <v>245</v>
      </c>
      <c r="C2185" s="20" t="s">
        <v>104</v>
      </c>
      <c r="D2185" s="20" t="s">
        <v>37</v>
      </c>
      <c r="E2185" s="20" t="s">
        <v>34</v>
      </c>
      <c r="F2185" s="20">
        <v>0</v>
      </c>
      <c r="G2185" s="20">
        <v>0</v>
      </c>
      <c r="H2185" s="36">
        <v>1</v>
      </c>
      <c r="I2185" s="40"/>
    </row>
    <row r="2186" spans="1:16380" ht="15" customHeight="1" x14ac:dyDescent="0.25">
      <c r="A2186" s="368" t="s">
        <v>3000</v>
      </c>
      <c r="B2186" s="369"/>
      <c r="C2186" s="369"/>
      <c r="D2186" s="369"/>
      <c r="E2186" s="369"/>
      <c r="F2186" s="369"/>
      <c r="G2186" s="369"/>
      <c r="H2186" s="369"/>
      <c r="I2186" s="40"/>
    </row>
    <row r="2187" spans="1:16380" x14ac:dyDescent="0.25">
      <c r="A2187" s="350" t="s">
        <v>38</v>
      </c>
      <c r="B2187" s="351"/>
      <c r="C2187" s="351"/>
      <c r="D2187" s="351"/>
      <c r="E2187" s="351"/>
      <c r="F2187" s="351"/>
      <c r="G2187" s="351"/>
      <c r="H2187" s="359"/>
      <c r="I2187" s="40"/>
    </row>
    <row r="2188" spans="1:16380" ht="27" x14ac:dyDescent="0.25">
      <c r="A2188" s="20">
        <v>5112</v>
      </c>
      <c r="B2188" s="20" t="s">
        <v>2999</v>
      </c>
      <c r="C2188" s="20" t="s">
        <v>1080</v>
      </c>
      <c r="D2188" s="20" t="s">
        <v>35</v>
      </c>
      <c r="E2188" s="20" t="s">
        <v>34</v>
      </c>
      <c r="F2188" s="20">
        <v>9587212</v>
      </c>
      <c r="G2188" s="20">
        <v>9587212</v>
      </c>
      <c r="H2188" s="20">
        <v>1</v>
      </c>
      <c r="I2188" s="40"/>
    </row>
    <row r="2189" spans="1:16380" x14ac:dyDescent="0.25">
      <c r="A2189" s="366" t="s">
        <v>3732</v>
      </c>
      <c r="B2189" s="367"/>
      <c r="C2189" s="367"/>
      <c r="D2189" s="367"/>
      <c r="E2189" s="367"/>
      <c r="F2189" s="367"/>
      <c r="G2189" s="367"/>
      <c r="H2189" s="396"/>
      <c r="I2189" s="40"/>
    </row>
    <row r="2190" spans="1:16380" x14ac:dyDescent="0.25">
      <c r="A2190" s="352" t="s">
        <v>38</v>
      </c>
      <c r="B2190" s="353"/>
      <c r="C2190" s="353"/>
      <c r="D2190" s="353"/>
      <c r="E2190" s="353"/>
      <c r="F2190" s="353"/>
      <c r="G2190" s="353"/>
      <c r="H2190" s="354"/>
      <c r="I2190" s="40"/>
    </row>
    <row r="2191" spans="1:16380" ht="27" x14ac:dyDescent="0.25">
      <c r="A2191" s="36">
        <v>5112</v>
      </c>
      <c r="B2191" s="36" t="s">
        <v>3731</v>
      </c>
      <c r="C2191" s="36" t="s">
        <v>104</v>
      </c>
      <c r="D2191" s="36" t="s">
        <v>37</v>
      </c>
      <c r="E2191" s="36" t="s">
        <v>34</v>
      </c>
      <c r="F2191" s="36">
        <v>0</v>
      </c>
      <c r="G2191" s="36">
        <v>0</v>
      </c>
      <c r="H2191" s="36">
        <v>1</v>
      </c>
      <c r="I2191" s="40"/>
    </row>
    <row r="2192" spans="1:16380" x14ac:dyDescent="0.25">
      <c r="A2192" s="350" t="s">
        <v>32</v>
      </c>
      <c r="B2192" s="351"/>
      <c r="C2192" s="351"/>
      <c r="D2192" s="351"/>
      <c r="E2192" s="351"/>
      <c r="F2192" s="351"/>
      <c r="G2192" s="351"/>
      <c r="H2192" s="351"/>
      <c r="I2192" s="40"/>
    </row>
    <row r="2193" spans="1:9" ht="27" x14ac:dyDescent="0.25">
      <c r="A2193" s="153">
        <v>5112</v>
      </c>
      <c r="B2193" s="153" t="s">
        <v>4890</v>
      </c>
      <c r="C2193" s="153" t="s">
        <v>111</v>
      </c>
      <c r="D2193" s="153" t="s">
        <v>37</v>
      </c>
      <c r="E2193" s="153" t="s">
        <v>34</v>
      </c>
      <c r="F2193" s="153">
        <v>0</v>
      </c>
      <c r="G2193" s="153">
        <v>0</v>
      </c>
      <c r="H2193" s="153">
        <v>1</v>
      </c>
      <c r="I2193" s="40"/>
    </row>
    <row r="2194" spans="1:9" x14ac:dyDescent="0.25">
      <c r="A2194" s="366" t="s">
        <v>5963</v>
      </c>
      <c r="B2194" s="367"/>
      <c r="C2194" s="367"/>
      <c r="D2194" s="367"/>
      <c r="E2194" s="367"/>
      <c r="F2194" s="367"/>
      <c r="G2194" s="367"/>
      <c r="H2194" s="367"/>
      <c r="I2194" s="40"/>
    </row>
    <row r="2195" spans="1:9" x14ac:dyDescent="0.25">
      <c r="A2195" s="350" t="s">
        <v>8</v>
      </c>
      <c r="B2195" s="351"/>
      <c r="C2195" s="351"/>
      <c r="D2195" s="351"/>
      <c r="E2195" s="351"/>
      <c r="F2195" s="351"/>
      <c r="G2195" s="351"/>
      <c r="H2195" s="351"/>
      <c r="I2195" s="40"/>
    </row>
    <row r="2196" spans="1:9" ht="15" customHeight="1" x14ac:dyDescent="0.25">
      <c r="A2196" s="217">
        <v>5122</v>
      </c>
      <c r="B2196" s="303" t="s">
        <v>6436</v>
      </c>
      <c r="C2196" s="303" t="s">
        <v>31</v>
      </c>
      <c r="D2196" s="303" t="s">
        <v>10</v>
      </c>
      <c r="E2196" s="303" t="s">
        <v>11</v>
      </c>
      <c r="F2196" s="303">
        <v>358893.6</v>
      </c>
      <c r="G2196" s="303">
        <f>+F2196*H2196</f>
        <v>143557440</v>
      </c>
      <c r="H2196" s="303">
        <v>400</v>
      </c>
      <c r="I2196" s="40"/>
    </row>
    <row r="2197" spans="1:9" ht="15" customHeight="1" x14ac:dyDescent="0.25">
      <c r="A2197" s="303">
        <v>5129</v>
      </c>
      <c r="B2197" s="303" t="s">
        <v>7147</v>
      </c>
      <c r="C2197" s="303" t="s">
        <v>1248</v>
      </c>
      <c r="D2197" s="303" t="s">
        <v>37</v>
      </c>
      <c r="E2197" s="303" t="s">
        <v>11</v>
      </c>
      <c r="F2197" s="303">
        <v>0</v>
      </c>
      <c r="G2197" s="303">
        <v>0</v>
      </c>
      <c r="H2197" s="303">
        <v>1</v>
      </c>
      <c r="I2197" s="40"/>
    </row>
    <row r="2198" spans="1:9" ht="15" customHeight="1" x14ac:dyDescent="0.25">
      <c r="A2198" s="350" t="s">
        <v>32</v>
      </c>
      <c r="B2198" s="351"/>
      <c r="C2198" s="351"/>
      <c r="D2198" s="351"/>
      <c r="E2198" s="351"/>
      <c r="F2198" s="351"/>
      <c r="G2198" s="351"/>
      <c r="H2198" s="351"/>
      <c r="I2198" s="40"/>
    </row>
    <row r="2199" spans="1:9" ht="27" x14ac:dyDescent="0.25">
      <c r="A2199" s="302">
        <v>5113</v>
      </c>
      <c r="B2199" s="302" t="s">
        <v>7149</v>
      </c>
      <c r="C2199" s="302" t="s">
        <v>61</v>
      </c>
      <c r="D2199" s="302" t="s">
        <v>33</v>
      </c>
      <c r="E2199" s="302" t="s">
        <v>34</v>
      </c>
      <c r="F2199" s="302">
        <v>302000</v>
      </c>
      <c r="G2199" s="302">
        <v>302000</v>
      </c>
      <c r="H2199" s="302">
        <v>1</v>
      </c>
      <c r="I2199" s="40"/>
    </row>
    <row r="2200" spans="1:9" ht="27" x14ac:dyDescent="0.25">
      <c r="A2200" s="302">
        <v>5113</v>
      </c>
      <c r="B2200" s="302" t="s">
        <v>7150</v>
      </c>
      <c r="C2200" s="302" t="s">
        <v>61</v>
      </c>
      <c r="D2200" s="302" t="s">
        <v>33</v>
      </c>
      <c r="E2200" s="302" t="s">
        <v>34</v>
      </c>
      <c r="F2200" s="302">
        <v>1172000</v>
      </c>
      <c r="G2200" s="302">
        <v>1172000</v>
      </c>
      <c r="H2200" s="302">
        <v>1</v>
      </c>
      <c r="I2200" s="40"/>
    </row>
    <row r="2201" spans="1:9" ht="15" customHeight="1" x14ac:dyDescent="0.25">
      <c r="A2201" s="366" t="s">
        <v>2601</v>
      </c>
      <c r="B2201" s="367"/>
      <c r="C2201" s="367"/>
      <c r="D2201" s="367"/>
      <c r="E2201" s="367"/>
      <c r="F2201" s="367"/>
      <c r="G2201" s="367"/>
      <c r="H2201" s="367"/>
      <c r="I2201" s="40"/>
    </row>
    <row r="2202" spans="1:9" x14ac:dyDescent="0.25">
      <c r="A2202" s="350" t="s">
        <v>38</v>
      </c>
      <c r="B2202" s="351"/>
      <c r="C2202" s="351"/>
      <c r="D2202" s="351"/>
      <c r="E2202" s="351"/>
      <c r="F2202" s="351"/>
      <c r="G2202" s="351"/>
      <c r="H2202" s="351"/>
      <c r="I2202" s="40"/>
    </row>
    <row r="2203" spans="1:9" ht="27" x14ac:dyDescent="0.25">
      <c r="A2203" s="206">
        <v>5113</v>
      </c>
      <c r="B2203" s="206" t="s">
        <v>5764</v>
      </c>
      <c r="C2203" s="206" t="s">
        <v>104</v>
      </c>
      <c r="D2203" s="206" t="s">
        <v>40</v>
      </c>
      <c r="E2203" s="206" t="s">
        <v>34</v>
      </c>
      <c r="F2203" s="206">
        <v>91200000</v>
      </c>
      <c r="G2203" s="206">
        <v>91200000</v>
      </c>
      <c r="H2203" s="206">
        <v>1</v>
      </c>
      <c r="I2203" s="40"/>
    </row>
    <row r="2204" spans="1:9" ht="27" x14ac:dyDescent="0.25">
      <c r="A2204" s="90"/>
      <c r="B2204" s="20" t="s">
        <v>3707</v>
      </c>
      <c r="C2204" s="20" t="s">
        <v>104</v>
      </c>
      <c r="D2204" s="20" t="s">
        <v>40</v>
      </c>
      <c r="E2204" s="20" t="s">
        <v>34</v>
      </c>
      <c r="F2204" s="20">
        <v>98090965</v>
      </c>
      <c r="G2204" s="20">
        <v>98090965</v>
      </c>
      <c r="H2204" s="20">
        <v>1</v>
      </c>
      <c r="I2204" s="40"/>
    </row>
    <row r="2205" spans="1:9" ht="27" x14ac:dyDescent="0.25">
      <c r="A2205" s="74">
        <v>5113</v>
      </c>
      <c r="B2205" s="74" t="s">
        <v>4434</v>
      </c>
      <c r="C2205" s="74" t="s">
        <v>104</v>
      </c>
      <c r="D2205" s="74" t="s">
        <v>40</v>
      </c>
      <c r="E2205" s="74" t="s">
        <v>34</v>
      </c>
      <c r="F2205" s="74">
        <v>263595266</v>
      </c>
      <c r="G2205" s="74">
        <v>263595266</v>
      </c>
      <c r="H2205" s="74">
        <v>1</v>
      </c>
      <c r="I2205" s="40"/>
    </row>
    <row r="2206" spans="1:9" ht="27" x14ac:dyDescent="0.25">
      <c r="A2206" s="20"/>
      <c r="B2206" s="20" t="s">
        <v>279</v>
      </c>
      <c r="C2206" s="20" t="s">
        <v>104</v>
      </c>
      <c r="D2206" s="20" t="s">
        <v>37</v>
      </c>
      <c r="E2206" s="20" t="s">
        <v>34</v>
      </c>
      <c r="F2206" s="20">
        <v>0</v>
      </c>
      <c r="G2206" s="20">
        <v>0</v>
      </c>
      <c r="H2206" s="20">
        <v>1</v>
      </c>
      <c r="I2206" s="40"/>
    </row>
    <row r="2207" spans="1:9" x14ac:dyDescent="0.25">
      <c r="A2207" s="350" t="s">
        <v>32</v>
      </c>
      <c r="B2207" s="351"/>
      <c r="C2207" s="351"/>
      <c r="D2207" s="351"/>
      <c r="E2207" s="351"/>
      <c r="F2207" s="351"/>
      <c r="G2207" s="351"/>
      <c r="H2207" s="351"/>
      <c r="I2207" s="40"/>
    </row>
    <row r="2208" spans="1:9" ht="27" x14ac:dyDescent="0.25">
      <c r="A2208" s="223">
        <v>5113</v>
      </c>
      <c r="B2208" s="223" t="s">
        <v>6552</v>
      </c>
      <c r="C2208" s="223" t="s">
        <v>111</v>
      </c>
      <c r="D2208" s="223" t="s">
        <v>40</v>
      </c>
      <c r="E2208" s="223" t="s">
        <v>34</v>
      </c>
      <c r="F2208" s="223">
        <v>670000</v>
      </c>
      <c r="G2208" s="223">
        <v>670000</v>
      </c>
      <c r="H2208" s="223">
        <v>1</v>
      </c>
      <c r="I2208" s="40"/>
    </row>
    <row r="2209" spans="1:9" ht="27" x14ac:dyDescent="0.25">
      <c r="A2209" s="223">
        <v>5113</v>
      </c>
      <c r="B2209" s="223" t="s">
        <v>5899</v>
      </c>
      <c r="C2209" s="223" t="s">
        <v>61</v>
      </c>
      <c r="D2209" s="223" t="s">
        <v>33</v>
      </c>
      <c r="E2209" s="223" t="s">
        <v>34</v>
      </c>
      <c r="F2209" s="223">
        <v>555000</v>
      </c>
      <c r="G2209" s="223">
        <v>555000</v>
      </c>
      <c r="H2209" s="223">
        <v>1</v>
      </c>
      <c r="I2209" s="40"/>
    </row>
    <row r="2210" spans="1:9" ht="27" x14ac:dyDescent="0.25">
      <c r="A2210" s="20">
        <v>5113</v>
      </c>
      <c r="B2210" s="20" t="s">
        <v>4671</v>
      </c>
      <c r="C2210" s="20" t="s">
        <v>61</v>
      </c>
      <c r="D2210" s="20" t="s">
        <v>33</v>
      </c>
      <c r="E2210" s="20" t="s">
        <v>34</v>
      </c>
      <c r="F2210" s="20">
        <v>1524000</v>
      </c>
      <c r="G2210" s="20">
        <v>1524000</v>
      </c>
      <c r="H2210" s="20">
        <v>1</v>
      </c>
      <c r="I2210" s="40"/>
    </row>
    <row r="2212" spans="1:9" ht="27" x14ac:dyDescent="0.25">
      <c r="A2212" s="20">
        <v>5113</v>
      </c>
      <c r="B2212" s="20" t="s">
        <v>5014</v>
      </c>
      <c r="C2212" s="20" t="s">
        <v>111</v>
      </c>
      <c r="D2212" s="20" t="s">
        <v>40</v>
      </c>
      <c r="E2212" s="20" t="s">
        <v>34</v>
      </c>
      <c r="F2212" s="20">
        <v>5902000</v>
      </c>
      <c r="G2212" s="20">
        <v>5902000</v>
      </c>
      <c r="H2212" s="20">
        <v>1</v>
      </c>
      <c r="I2212" s="40"/>
    </row>
    <row r="2213" spans="1:9" ht="27" x14ac:dyDescent="0.25">
      <c r="A2213" s="20">
        <v>5113</v>
      </c>
      <c r="B2213" s="20" t="s">
        <v>4365</v>
      </c>
      <c r="C2213" s="20" t="s">
        <v>61</v>
      </c>
      <c r="D2213" s="20" t="s">
        <v>33</v>
      </c>
      <c r="E2213" s="20" t="s">
        <v>34</v>
      </c>
      <c r="F2213" s="20">
        <v>1796000</v>
      </c>
      <c r="G2213" s="20">
        <v>1796000</v>
      </c>
      <c r="H2213" s="20">
        <v>1</v>
      </c>
      <c r="I2213" s="40"/>
    </row>
    <row r="2214" spans="1:9" ht="27" x14ac:dyDescent="0.25">
      <c r="A2214" s="20">
        <v>5113</v>
      </c>
      <c r="B2214" s="20" t="s">
        <v>4364</v>
      </c>
      <c r="C2214" s="20" t="s">
        <v>61</v>
      </c>
      <c r="D2214" s="20" t="s">
        <v>33</v>
      </c>
      <c r="E2214" s="20" t="s">
        <v>34</v>
      </c>
      <c r="F2214" s="20">
        <v>3354000</v>
      </c>
      <c r="G2214" s="20">
        <v>3354000</v>
      </c>
      <c r="H2214" s="20">
        <v>1</v>
      </c>
      <c r="I2214" s="40"/>
    </row>
    <row r="2215" spans="1:9" ht="27" x14ac:dyDescent="0.25">
      <c r="A2215" s="20">
        <v>5113</v>
      </c>
      <c r="B2215" s="20" t="s">
        <v>3886</v>
      </c>
      <c r="C2215" s="20" t="s">
        <v>111</v>
      </c>
      <c r="D2215" s="20" t="s">
        <v>40</v>
      </c>
      <c r="E2215" s="20" t="s">
        <v>34</v>
      </c>
      <c r="F2215" s="20">
        <v>3935000</v>
      </c>
      <c r="G2215" s="20">
        <v>3935000</v>
      </c>
      <c r="H2215" s="20">
        <v>1</v>
      </c>
      <c r="I2215" s="40"/>
    </row>
    <row r="2216" spans="1:9" x14ac:dyDescent="0.25">
      <c r="A2216" s="366" t="s">
        <v>3350</v>
      </c>
      <c r="B2216" s="367"/>
      <c r="C2216" s="367"/>
      <c r="D2216" s="367"/>
      <c r="E2216" s="367"/>
      <c r="F2216" s="367"/>
      <c r="G2216" s="367"/>
      <c r="H2216" s="367"/>
      <c r="I2216" s="40"/>
    </row>
    <row r="2217" spans="1:9" x14ac:dyDescent="0.25">
      <c r="A2217" s="350" t="s">
        <v>32</v>
      </c>
      <c r="B2217" s="351"/>
      <c r="C2217" s="351"/>
      <c r="D2217" s="351"/>
      <c r="E2217" s="351"/>
      <c r="F2217" s="351"/>
      <c r="G2217" s="351"/>
      <c r="H2217" s="351"/>
      <c r="I2217" s="40"/>
    </row>
    <row r="2218" spans="1:9" ht="27" x14ac:dyDescent="0.25">
      <c r="A2218" s="20">
        <v>4861</v>
      </c>
      <c r="B2218" s="20" t="s">
        <v>413</v>
      </c>
      <c r="C2218" s="20" t="s">
        <v>414</v>
      </c>
      <c r="D2218" s="20" t="s">
        <v>37</v>
      </c>
      <c r="E2218" s="20" t="s">
        <v>34</v>
      </c>
      <c r="F2218" s="81">
        <v>460000000</v>
      </c>
      <c r="G2218" s="81">
        <v>460000000</v>
      </c>
      <c r="H2218" s="81">
        <v>1</v>
      </c>
      <c r="I2218" s="40"/>
    </row>
    <row r="2219" spans="1:9" x14ac:dyDescent="0.25">
      <c r="A2219" s="366" t="s">
        <v>6581</v>
      </c>
      <c r="B2219" s="367"/>
      <c r="C2219" s="367"/>
      <c r="D2219" s="367"/>
      <c r="E2219" s="367"/>
      <c r="F2219" s="367"/>
      <c r="G2219" s="367"/>
      <c r="H2219" s="367"/>
      <c r="I2219" s="40"/>
    </row>
    <row r="2220" spans="1:9" x14ac:dyDescent="0.25">
      <c r="A2220" s="350" t="s">
        <v>8</v>
      </c>
      <c r="B2220" s="351"/>
      <c r="C2220" s="351"/>
      <c r="D2220" s="351"/>
      <c r="E2220" s="351"/>
      <c r="F2220" s="351"/>
      <c r="G2220" s="351"/>
      <c r="H2220" s="351"/>
      <c r="I2220" s="40"/>
    </row>
    <row r="2221" spans="1:9" ht="11.25" customHeight="1" x14ac:dyDescent="0.25">
      <c r="A2221" s="259">
        <v>5121</v>
      </c>
      <c r="B2221" s="259" t="s">
        <v>6582</v>
      </c>
      <c r="C2221" s="259" t="s">
        <v>1248</v>
      </c>
      <c r="D2221" s="259" t="s">
        <v>35</v>
      </c>
      <c r="E2221" s="259" t="s">
        <v>11</v>
      </c>
      <c r="F2221" s="259">
        <v>0</v>
      </c>
      <c r="G2221" s="259">
        <v>0</v>
      </c>
      <c r="H2221" s="259">
        <v>2</v>
      </c>
      <c r="I2221" s="40"/>
    </row>
    <row r="2222" spans="1:9" x14ac:dyDescent="0.25">
      <c r="A2222" s="259">
        <v>5129</v>
      </c>
      <c r="B2222" s="259" t="s">
        <v>6583</v>
      </c>
      <c r="C2222" s="259" t="s">
        <v>1248</v>
      </c>
      <c r="D2222" s="259" t="s">
        <v>35</v>
      </c>
      <c r="E2222" s="259" t="s">
        <v>11</v>
      </c>
      <c r="F2222" s="259">
        <v>0</v>
      </c>
      <c r="G2222" s="259">
        <v>0</v>
      </c>
      <c r="H2222" s="259">
        <v>2</v>
      </c>
      <c r="I2222" s="40"/>
    </row>
    <row r="2223" spans="1:9" x14ac:dyDescent="0.25">
      <c r="A2223" s="259">
        <v>5129</v>
      </c>
      <c r="B2223" s="259" t="s">
        <v>6584</v>
      </c>
      <c r="C2223" s="259" t="s">
        <v>1248</v>
      </c>
      <c r="D2223" s="259" t="s">
        <v>35</v>
      </c>
      <c r="E2223" s="259" t="s">
        <v>11</v>
      </c>
      <c r="F2223" s="259">
        <v>0</v>
      </c>
      <c r="G2223" s="259">
        <v>0</v>
      </c>
      <c r="H2223" s="259">
        <v>2</v>
      </c>
      <c r="I2223" s="40"/>
    </row>
    <row r="2224" spans="1:9" x14ac:dyDescent="0.25">
      <c r="A2224" s="259">
        <v>5129</v>
      </c>
      <c r="B2224" s="259" t="s">
        <v>6585</v>
      </c>
      <c r="C2224" s="259" t="s">
        <v>1248</v>
      </c>
      <c r="D2224" s="259" t="s">
        <v>35</v>
      </c>
      <c r="E2224" s="259" t="s">
        <v>11</v>
      </c>
      <c r="F2224" s="259">
        <v>0</v>
      </c>
      <c r="G2224" s="259">
        <v>0</v>
      </c>
      <c r="H2224" s="259">
        <v>2</v>
      </c>
      <c r="I2224" s="40"/>
    </row>
    <row r="2225" spans="1:10" x14ac:dyDescent="0.25">
      <c r="A2225" s="259">
        <v>5129</v>
      </c>
      <c r="B2225" s="259" t="s">
        <v>6586</v>
      </c>
      <c r="C2225" s="259" t="s">
        <v>1248</v>
      </c>
      <c r="D2225" s="259" t="s">
        <v>35</v>
      </c>
      <c r="E2225" s="259" t="s">
        <v>11</v>
      </c>
      <c r="F2225" s="259">
        <v>0</v>
      </c>
      <c r="G2225" s="259">
        <v>0</v>
      </c>
      <c r="H2225" s="259">
        <v>2</v>
      </c>
      <c r="I2225" s="40"/>
    </row>
    <row r="2226" spans="1:10" x14ac:dyDescent="0.25">
      <c r="A2226" s="259">
        <v>5129</v>
      </c>
      <c r="B2226" s="259" t="s">
        <v>6587</v>
      </c>
      <c r="C2226" s="259" t="s">
        <v>1248</v>
      </c>
      <c r="D2226" s="259" t="s">
        <v>35</v>
      </c>
      <c r="E2226" s="259" t="s">
        <v>11</v>
      </c>
      <c r="F2226" s="259">
        <v>0</v>
      </c>
      <c r="G2226" s="259">
        <v>0</v>
      </c>
      <c r="H2226" s="259">
        <v>2</v>
      </c>
      <c r="I2226" s="40"/>
    </row>
    <row r="2227" spans="1:10" x14ac:dyDescent="0.25">
      <c r="A2227" s="259">
        <v>5129</v>
      </c>
      <c r="B2227" s="259" t="s">
        <v>6588</v>
      </c>
      <c r="C2227" s="259" t="s">
        <v>1248</v>
      </c>
      <c r="D2227" s="259" t="s">
        <v>35</v>
      </c>
      <c r="E2227" s="259" t="s">
        <v>11</v>
      </c>
      <c r="F2227" s="259">
        <v>0</v>
      </c>
      <c r="G2227" s="259">
        <v>0</v>
      </c>
      <c r="H2227" s="259">
        <v>2</v>
      </c>
      <c r="I2227" s="40"/>
    </row>
    <row r="2228" spans="1:10" x14ac:dyDescent="0.25">
      <c r="A2228" s="259">
        <v>5129</v>
      </c>
      <c r="B2228" s="259" t="s">
        <v>6589</v>
      </c>
      <c r="C2228" s="259" t="s">
        <v>1248</v>
      </c>
      <c r="D2228" s="259" t="s">
        <v>35</v>
      </c>
      <c r="E2228" s="259" t="s">
        <v>11</v>
      </c>
      <c r="F2228" s="259">
        <v>0</v>
      </c>
      <c r="G2228" s="259">
        <v>0</v>
      </c>
      <c r="H2228" s="259">
        <v>2</v>
      </c>
      <c r="I2228" s="40"/>
    </row>
    <row r="2229" spans="1:10" x14ac:dyDescent="0.25">
      <c r="A2229" s="259">
        <v>5129</v>
      </c>
      <c r="B2229" s="259" t="s">
        <v>6590</v>
      </c>
      <c r="C2229" s="259" t="s">
        <v>1248</v>
      </c>
      <c r="D2229" s="259" t="s">
        <v>35</v>
      </c>
      <c r="E2229" s="259" t="s">
        <v>11</v>
      </c>
      <c r="F2229" s="259">
        <v>0</v>
      </c>
      <c r="G2229" s="259">
        <v>0</v>
      </c>
      <c r="H2229" s="259">
        <v>2</v>
      </c>
      <c r="I2229" s="40"/>
    </row>
    <row r="2230" spans="1:10" x14ac:dyDescent="0.25">
      <c r="A2230" s="366" t="s">
        <v>3569</v>
      </c>
      <c r="B2230" s="367"/>
      <c r="C2230" s="367"/>
      <c r="D2230" s="367"/>
      <c r="E2230" s="367"/>
      <c r="F2230" s="367"/>
      <c r="G2230" s="367"/>
      <c r="H2230" s="367"/>
      <c r="I2230" s="40"/>
    </row>
    <row r="2231" spans="1:10" x14ac:dyDescent="0.25">
      <c r="A2231" s="350" t="s">
        <v>32</v>
      </c>
      <c r="B2231" s="351"/>
      <c r="C2231" s="351"/>
      <c r="D2231" s="351"/>
      <c r="E2231" s="351"/>
      <c r="F2231" s="351"/>
      <c r="G2231" s="351"/>
      <c r="H2231" s="351"/>
      <c r="I2231" s="40"/>
    </row>
    <row r="2232" spans="1:10" x14ac:dyDescent="0.25">
      <c r="A2232" s="20">
        <v>4241</v>
      </c>
      <c r="B2232" s="20" t="s">
        <v>3570</v>
      </c>
      <c r="C2232" s="20" t="s">
        <v>3571</v>
      </c>
      <c r="D2232" s="20" t="s">
        <v>33</v>
      </c>
      <c r="E2232" s="20" t="s">
        <v>34</v>
      </c>
      <c r="F2232" s="20">
        <v>1400000</v>
      </c>
      <c r="G2232" s="20">
        <v>1400000</v>
      </c>
      <c r="H2232" s="20">
        <v>1</v>
      </c>
      <c r="I2232" s="40"/>
    </row>
    <row r="2233" spans="1:10" x14ac:dyDescent="0.25">
      <c r="A2233" s="20">
        <v>4241</v>
      </c>
      <c r="B2233" s="20" t="s">
        <v>3572</v>
      </c>
      <c r="C2233" s="20" t="s">
        <v>3571</v>
      </c>
      <c r="D2233" s="20" t="s">
        <v>33</v>
      </c>
      <c r="E2233" s="20" t="s">
        <v>34</v>
      </c>
      <c r="F2233" s="20">
        <v>15000000</v>
      </c>
      <c r="G2233" s="20">
        <v>15000000</v>
      </c>
      <c r="H2233" s="20">
        <v>1</v>
      </c>
      <c r="I2233" s="40"/>
    </row>
    <row r="2234" spans="1:10" x14ac:dyDescent="0.25">
      <c r="A2234" s="20">
        <v>4241</v>
      </c>
      <c r="B2234" s="20" t="s">
        <v>3573</v>
      </c>
      <c r="C2234" s="20" t="s">
        <v>3571</v>
      </c>
      <c r="D2234" s="20" t="s">
        <v>33</v>
      </c>
      <c r="E2234" s="20" t="s">
        <v>34</v>
      </c>
      <c r="F2234" s="20">
        <v>78000000</v>
      </c>
      <c r="G2234" s="20">
        <v>78000000</v>
      </c>
      <c r="H2234" s="20">
        <v>1</v>
      </c>
      <c r="I2234" s="40"/>
    </row>
    <row r="2235" spans="1:10" x14ac:dyDescent="0.25">
      <c r="A2235" s="20">
        <v>4241</v>
      </c>
      <c r="B2235" s="20" t="s">
        <v>3574</v>
      </c>
      <c r="C2235" s="20" t="s">
        <v>3571</v>
      </c>
      <c r="D2235" s="20" t="s">
        <v>33</v>
      </c>
      <c r="E2235" s="20" t="s">
        <v>34</v>
      </c>
      <c r="F2235" s="20">
        <v>1950000</v>
      </c>
      <c r="G2235" s="20">
        <v>1950000</v>
      </c>
      <c r="H2235" s="20">
        <v>1</v>
      </c>
      <c r="I2235" s="40"/>
    </row>
    <row r="2236" spans="1:10" x14ac:dyDescent="0.25">
      <c r="A2236" s="20">
        <v>4241</v>
      </c>
      <c r="B2236" s="20" t="s">
        <v>3575</v>
      </c>
      <c r="C2236" s="20" t="s">
        <v>3571</v>
      </c>
      <c r="D2236" s="20" t="s">
        <v>33</v>
      </c>
      <c r="E2236" s="20" t="s">
        <v>34</v>
      </c>
      <c r="F2236" s="20">
        <v>3600000</v>
      </c>
      <c r="G2236" s="20">
        <v>3600000</v>
      </c>
      <c r="H2236" s="20">
        <v>1</v>
      </c>
      <c r="I2236" s="40"/>
    </row>
    <row r="2237" spans="1:10" x14ac:dyDescent="0.25">
      <c r="A2237" s="20">
        <v>4241</v>
      </c>
      <c r="B2237" s="20" t="s">
        <v>3576</v>
      </c>
      <c r="C2237" s="20" t="s">
        <v>3571</v>
      </c>
      <c r="D2237" s="20" t="s">
        <v>33</v>
      </c>
      <c r="E2237" s="20" t="s">
        <v>34</v>
      </c>
      <c r="F2237" s="20">
        <v>1350000</v>
      </c>
      <c r="G2237" s="20">
        <v>1350000</v>
      </c>
      <c r="H2237" s="20">
        <v>1</v>
      </c>
      <c r="I2237" s="40"/>
      <c r="J2237" s="6"/>
    </row>
    <row r="2238" spans="1:10" x14ac:dyDescent="0.25">
      <c r="A2238" s="357" t="s">
        <v>7435</v>
      </c>
      <c r="B2238" s="358"/>
      <c r="C2238" s="358"/>
      <c r="D2238" s="358"/>
      <c r="E2238" s="358"/>
      <c r="F2238" s="358"/>
      <c r="G2238" s="358"/>
      <c r="H2238" s="358"/>
      <c r="I2238" s="40"/>
      <c r="J2238" s="6"/>
    </row>
    <row r="2239" spans="1:10" x14ac:dyDescent="0.25">
      <c r="A2239" s="352" t="s">
        <v>32</v>
      </c>
      <c r="B2239" s="353"/>
      <c r="C2239" s="353"/>
      <c r="D2239" s="353"/>
      <c r="E2239" s="353"/>
      <c r="F2239" s="353"/>
      <c r="G2239" s="353"/>
      <c r="H2239" s="354"/>
      <c r="I2239" s="40"/>
      <c r="J2239" s="6"/>
    </row>
    <row r="2240" spans="1:10" ht="27" x14ac:dyDescent="0.25">
      <c r="A2240" s="330">
        <v>4251</v>
      </c>
      <c r="B2240" s="330" t="s">
        <v>7436</v>
      </c>
      <c r="C2240" s="330" t="s">
        <v>111</v>
      </c>
      <c r="D2240" s="330" t="s">
        <v>40</v>
      </c>
      <c r="E2240" s="330" t="s">
        <v>34</v>
      </c>
      <c r="F2240" s="330">
        <v>92800</v>
      </c>
      <c r="G2240" s="330">
        <v>92800</v>
      </c>
      <c r="H2240" s="330">
        <v>1</v>
      </c>
      <c r="I2240" s="40"/>
      <c r="J2240" s="6"/>
    </row>
    <row r="2241" spans="1:9" x14ac:dyDescent="0.25">
      <c r="A2241" s="384" t="s">
        <v>2570</v>
      </c>
      <c r="B2241" s="385"/>
      <c r="C2241" s="385"/>
      <c r="D2241" s="385"/>
      <c r="E2241" s="385"/>
      <c r="F2241" s="385"/>
      <c r="G2241" s="385"/>
      <c r="H2241" s="385"/>
      <c r="I2241" s="40"/>
    </row>
    <row r="2242" spans="1:9" x14ac:dyDescent="0.25">
      <c r="A2242" s="357" t="s">
        <v>2572</v>
      </c>
      <c r="B2242" s="358"/>
      <c r="C2242" s="358"/>
      <c r="D2242" s="358"/>
      <c r="E2242" s="358"/>
      <c r="F2242" s="358"/>
      <c r="G2242" s="358"/>
      <c r="H2242" s="358"/>
      <c r="I2242" s="40"/>
    </row>
    <row r="2243" spans="1:9" x14ac:dyDescent="0.25">
      <c r="A2243" s="350" t="s">
        <v>120</v>
      </c>
      <c r="B2243" s="351"/>
      <c r="C2243" s="351"/>
      <c r="D2243" s="351"/>
      <c r="E2243" s="351"/>
      <c r="F2243" s="351"/>
      <c r="G2243" s="351"/>
      <c r="H2243" s="351"/>
      <c r="I2243" s="40"/>
    </row>
    <row r="2244" spans="1:9" x14ac:dyDescent="0.25">
      <c r="A2244" s="348">
        <v>4234</v>
      </c>
      <c r="B2244" s="348" t="s">
        <v>7640</v>
      </c>
      <c r="C2244" s="348" t="s">
        <v>4612</v>
      </c>
      <c r="D2244" s="348" t="s">
        <v>10</v>
      </c>
      <c r="E2244" s="348" t="s">
        <v>11</v>
      </c>
      <c r="F2244" s="348">
        <v>400</v>
      </c>
      <c r="G2244" s="348">
        <f>+F2244*H2244</f>
        <v>100000</v>
      </c>
      <c r="H2244" s="348">
        <v>250</v>
      </c>
      <c r="I2244" s="40"/>
    </row>
    <row r="2245" spans="1:9" x14ac:dyDescent="0.25">
      <c r="A2245" s="286">
        <v>4264</v>
      </c>
      <c r="B2245" s="348" t="s">
        <v>7375</v>
      </c>
      <c r="C2245" s="348" t="s">
        <v>5053</v>
      </c>
      <c r="D2245" s="348" t="s">
        <v>10</v>
      </c>
      <c r="E2245" s="348" t="s">
        <v>24</v>
      </c>
      <c r="F2245" s="348">
        <v>360</v>
      </c>
      <c r="G2245" s="348">
        <f>+F2245*H2245</f>
        <v>6514200</v>
      </c>
      <c r="H2245" s="348">
        <v>18095</v>
      </c>
      <c r="I2245" s="40"/>
    </row>
    <row r="2246" spans="1:9" x14ac:dyDescent="0.25">
      <c r="A2246" s="286" t="s">
        <v>153</v>
      </c>
      <c r="B2246" s="286" t="s">
        <v>6038</v>
      </c>
      <c r="C2246" s="286" t="s">
        <v>3485</v>
      </c>
      <c r="D2246" s="286" t="s">
        <v>10</v>
      </c>
      <c r="E2246" s="286" t="s">
        <v>11</v>
      </c>
      <c r="F2246" s="286">
        <v>0</v>
      </c>
      <c r="G2246" s="286">
        <v>0</v>
      </c>
      <c r="H2246" s="286">
        <v>1</v>
      </c>
      <c r="I2246" s="40"/>
    </row>
    <row r="2247" spans="1:9" ht="27" x14ac:dyDescent="0.25">
      <c r="A2247" s="286" t="s">
        <v>657</v>
      </c>
      <c r="B2247" s="286" t="s">
        <v>6039</v>
      </c>
      <c r="C2247" s="286" t="s">
        <v>653</v>
      </c>
      <c r="D2247" s="286" t="s">
        <v>10</v>
      </c>
      <c r="E2247" s="286" t="s">
        <v>34</v>
      </c>
      <c r="F2247" s="286">
        <v>0</v>
      </c>
      <c r="G2247" s="286">
        <v>0</v>
      </c>
      <c r="H2247" s="286">
        <v>1</v>
      </c>
      <c r="I2247" s="40"/>
    </row>
    <row r="2248" spans="1:9" x14ac:dyDescent="0.25">
      <c r="A2248" s="212">
        <v>5122</v>
      </c>
      <c r="B2248" s="220" t="s">
        <v>5928</v>
      </c>
      <c r="C2248" s="220" t="s">
        <v>52</v>
      </c>
      <c r="D2248" s="220" t="s">
        <v>10</v>
      </c>
      <c r="E2248" s="220" t="s">
        <v>11</v>
      </c>
      <c r="F2248" s="220">
        <v>180000</v>
      </c>
      <c r="G2248" s="220">
        <f>+F2248*H2248</f>
        <v>1080000</v>
      </c>
      <c r="H2248" s="220">
        <v>6</v>
      </c>
      <c r="I2248" s="40"/>
    </row>
    <row r="2249" spans="1:9" x14ac:dyDescent="0.25">
      <c r="A2249" s="212">
        <v>5122</v>
      </c>
      <c r="B2249" s="212" t="s">
        <v>5929</v>
      </c>
      <c r="C2249" s="212" t="s">
        <v>53</v>
      </c>
      <c r="D2249" s="212" t="s">
        <v>10</v>
      </c>
      <c r="E2249" s="212" t="s">
        <v>11</v>
      </c>
      <c r="F2249" s="212">
        <v>45000</v>
      </c>
      <c r="G2249" s="212">
        <f t="shared" ref="G2249:G2253" si="62">+F2249*H2249</f>
        <v>360000</v>
      </c>
      <c r="H2249" s="212">
        <v>8</v>
      </c>
      <c r="I2249" s="40"/>
    </row>
    <row r="2250" spans="1:9" ht="40.5" x14ac:dyDescent="0.25">
      <c r="A2250" s="212">
        <v>5122</v>
      </c>
      <c r="B2250" s="212" t="s">
        <v>5930</v>
      </c>
      <c r="C2250" s="212" t="s">
        <v>88</v>
      </c>
      <c r="D2250" s="212" t="s">
        <v>10</v>
      </c>
      <c r="E2250" s="212" t="s">
        <v>11</v>
      </c>
      <c r="F2250" s="212">
        <v>160000</v>
      </c>
      <c r="G2250" s="212">
        <f t="shared" si="62"/>
        <v>320000</v>
      </c>
      <c r="H2250" s="212">
        <v>2</v>
      </c>
      <c r="I2250" s="40"/>
    </row>
    <row r="2251" spans="1:9" ht="27" x14ac:dyDescent="0.25">
      <c r="A2251" s="212">
        <v>5122</v>
      </c>
      <c r="B2251" s="212" t="s">
        <v>5931</v>
      </c>
      <c r="C2251" s="212" t="s">
        <v>4054</v>
      </c>
      <c r="D2251" s="212" t="s">
        <v>10</v>
      </c>
      <c r="E2251" s="212" t="s">
        <v>56</v>
      </c>
      <c r="F2251" s="212">
        <v>7000</v>
      </c>
      <c r="G2251" s="212">
        <f t="shared" si="62"/>
        <v>490000</v>
      </c>
      <c r="H2251" s="212">
        <v>70</v>
      </c>
      <c r="I2251" s="40"/>
    </row>
    <row r="2252" spans="1:9" x14ac:dyDescent="0.25">
      <c r="A2252" s="212">
        <v>5122</v>
      </c>
      <c r="B2252" s="212" t="s">
        <v>5932</v>
      </c>
      <c r="C2252" s="212" t="s">
        <v>2008</v>
      </c>
      <c r="D2252" s="212" t="s">
        <v>10</v>
      </c>
      <c r="E2252" s="212" t="s">
        <v>11</v>
      </c>
      <c r="F2252" s="212">
        <v>80000</v>
      </c>
      <c r="G2252" s="212">
        <f t="shared" si="62"/>
        <v>80000</v>
      </c>
      <c r="H2252" s="212">
        <v>1</v>
      </c>
      <c r="I2252" s="40"/>
    </row>
    <row r="2253" spans="1:9" x14ac:dyDescent="0.25">
      <c r="A2253" s="212">
        <v>5122</v>
      </c>
      <c r="B2253" s="212" t="s">
        <v>5933</v>
      </c>
      <c r="C2253" s="212" t="s">
        <v>5934</v>
      </c>
      <c r="D2253" s="212" t="s">
        <v>10</v>
      </c>
      <c r="E2253" s="212" t="s">
        <v>11</v>
      </c>
      <c r="F2253" s="212">
        <v>925000</v>
      </c>
      <c r="G2253" s="212">
        <f t="shared" si="62"/>
        <v>1850000</v>
      </c>
      <c r="H2253" s="212">
        <v>2</v>
      </c>
      <c r="I2253" s="40"/>
    </row>
    <row r="2254" spans="1:9" x14ac:dyDescent="0.25">
      <c r="A2254" s="212">
        <v>4267</v>
      </c>
      <c r="B2254" s="212" t="s">
        <v>5162</v>
      </c>
      <c r="C2254" s="212" t="s">
        <v>85</v>
      </c>
      <c r="D2254" s="212" t="s">
        <v>10</v>
      </c>
      <c r="E2254" s="212" t="s">
        <v>46</v>
      </c>
      <c r="F2254" s="212">
        <v>320</v>
      </c>
      <c r="G2254" s="212">
        <f>+F2254*H2254</f>
        <v>48000</v>
      </c>
      <c r="H2254" s="212">
        <v>150</v>
      </c>
      <c r="I2254" s="40"/>
    </row>
    <row r="2255" spans="1:9" ht="27" x14ac:dyDescent="0.25">
      <c r="A2255" s="168">
        <v>4267</v>
      </c>
      <c r="B2255" s="168" t="s">
        <v>5163</v>
      </c>
      <c r="C2255" s="168" t="s">
        <v>1033</v>
      </c>
      <c r="D2255" s="168" t="s">
        <v>10</v>
      </c>
      <c r="E2255" s="168" t="s">
        <v>11</v>
      </c>
      <c r="F2255" s="168">
        <v>7</v>
      </c>
      <c r="G2255" s="168">
        <f t="shared" ref="G2255:G2309" si="63">+F2255*H2255</f>
        <v>49700</v>
      </c>
      <c r="H2255" s="168">
        <v>7100</v>
      </c>
      <c r="I2255" s="40"/>
    </row>
    <row r="2256" spans="1:9" ht="27" x14ac:dyDescent="0.25">
      <c r="A2256" s="168">
        <v>4267</v>
      </c>
      <c r="B2256" s="168" t="s">
        <v>5164</v>
      </c>
      <c r="C2256" s="168" t="s">
        <v>1033</v>
      </c>
      <c r="D2256" s="168" t="s">
        <v>10</v>
      </c>
      <c r="E2256" s="168" t="s">
        <v>11</v>
      </c>
      <c r="F2256" s="168">
        <v>13</v>
      </c>
      <c r="G2256" s="168">
        <f t="shared" si="63"/>
        <v>16900</v>
      </c>
      <c r="H2256" s="168">
        <v>1300</v>
      </c>
      <c r="I2256" s="40"/>
    </row>
    <row r="2257" spans="1:9" x14ac:dyDescent="0.25">
      <c r="A2257" s="168">
        <v>4267</v>
      </c>
      <c r="B2257" s="168" t="s">
        <v>5165</v>
      </c>
      <c r="C2257" s="168" t="s">
        <v>161</v>
      </c>
      <c r="D2257" s="168" t="s">
        <v>10</v>
      </c>
      <c r="E2257" s="168" t="s">
        <v>169</v>
      </c>
      <c r="F2257" s="168">
        <v>1000</v>
      </c>
      <c r="G2257" s="168">
        <f t="shared" si="63"/>
        <v>30000</v>
      </c>
      <c r="H2257" s="168">
        <v>30</v>
      </c>
      <c r="I2257" s="40"/>
    </row>
    <row r="2258" spans="1:9" x14ac:dyDescent="0.25">
      <c r="A2258" s="168">
        <v>4267</v>
      </c>
      <c r="B2258" s="168" t="s">
        <v>5166</v>
      </c>
      <c r="C2258" s="168" t="s">
        <v>1038</v>
      </c>
      <c r="D2258" s="168" t="s">
        <v>10</v>
      </c>
      <c r="E2258" s="168" t="s">
        <v>24</v>
      </c>
      <c r="F2258" s="168">
        <v>120</v>
      </c>
      <c r="G2258" s="168">
        <f t="shared" si="63"/>
        <v>14400</v>
      </c>
      <c r="H2258" s="168">
        <v>120</v>
      </c>
      <c r="I2258" s="40"/>
    </row>
    <row r="2259" spans="1:9" x14ac:dyDescent="0.25">
      <c r="A2259" s="168">
        <v>4267</v>
      </c>
      <c r="B2259" s="168" t="s">
        <v>5167</v>
      </c>
      <c r="C2259" s="168" t="s">
        <v>5168</v>
      </c>
      <c r="D2259" s="168" t="s">
        <v>10</v>
      </c>
      <c r="E2259" s="168" t="s">
        <v>169</v>
      </c>
      <c r="F2259" s="168">
        <v>750</v>
      </c>
      <c r="G2259" s="168">
        <f t="shared" si="63"/>
        <v>1500</v>
      </c>
      <c r="H2259" s="168">
        <v>2</v>
      </c>
      <c r="I2259" s="40"/>
    </row>
    <row r="2260" spans="1:9" x14ac:dyDescent="0.25">
      <c r="A2260" s="168">
        <v>4267</v>
      </c>
      <c r="B2260" s="168" t="s">
        <v>5169</v>
      </c>
      <c r="C2260" s="168" t="s">
        <v>158</v>
      </c>
      <c r="D2260" s="168" t="s">
        <v>10</v>
      </c>
      <c r="E2260" s="168" t="s">
        <v>169</v>
      </c>
      <c r="F2260" s="168">
        <v>1250</v>
      </c>
      <c r="G2260" s="168">
        <f t="shared" si="63"/>
        <v>6250</v>
      </c>
      <c r="H2260" s="168">
        <v>5</v>
      </c>
      <c r="I2260" s="40"/>
    </row>
    <row r="2261" spans="1:9" ht="40.5" x14ac:dyDescent="0.25">
      <c r="A2261" s="168">
        <v>4267</v>
      </c>
      <c r="B2261" s="168" t="s">
        <v>5170</v>
      </c>
      <c r="C2261" s="168" t="s">
        <v>1041</v>
      </c>
      <c r="D2261" s="168" t="s">
        <v>10</v>
      </c>
      <c r="E2261" s="168" t="s">
        <v>11</v>
      </c>
      <c r="F2261" s="168">
        <v>450</v>
      </c>
      <c r="G2261" s="168">
        <f t="shared" si="63"/>
        <v>29250</v>
      </c>
      <c r="H2261" s="168">
        <v>65</v>
      </c>
      <c r="I2261" s="40"/>
    </row>
    <row r="2262" spans="1:9" ht="27" x14ac:dyDescent="0.25">
      <c r="A2262" s="168">
        <v>4267</v>
      </c>
      <c r="B2262" s="168" t="s">
        <v>5171</v>
      </c>
      <c r="C2262" s="168" t="s">
        <v>47</v>
      </c>
      <c r="D2262" s="168" t="s">
        <v>10</v>
      </c>
      <c r="E2262" s="168" t="s">
        <v>11</v>
      </c>
      <c r="F2262" s="168">
        <v>900</v>
      </c>
      <c r="G2262" s="168">
        <f t="shared" si="63"/>
        <v>5400</v>
      </c>
      <c r="H2262" s="168">
        <v>6</v>
      </c>
      <c r="I2262" s="40"/>
    </row>
    <row r="2263" spans="1:9" ht="27" x14ac:dyDescent="0.25">
      <c r="A2263" s="168">
        <v>4267</v>
      </c>
      <c r="B2263" s="168" t="s">
        <v>5172</v>
      </c>
      <c r="C2263" s="168" t="s">
        <v>48</v>
      </c>
      <c r="D2263" s="168" t="s">
        <v>10</v>
      </c>
      <c r="E2263" s="168" t="s">
        <v>11</v>
      </c>
      <c r="F2263" s="168">
        <v>950</v>
      </c>
      <c r="G2263" s="168">
        <f t="shared" si="63"/>
        <v>28500</v>
      </c>
      <c r="H2263" s="168">
        <v>30</v>
      </c>
      <c r="I2263" s="40"/>
    </row>
    <row r="2264" spans="1:9" x14ac:dyDescent="0.25">
      <c r="A2264" s="168">
        <v>4267</v>
      </c>
      <c r="B2264" s="168" t="s">
        <v>5173</v>
      </c>
      <c r="C2264" s="168" t="s">
        <v>178</v>
      </c>
      <c r="D2264" s="168" t="s">
        <v>10</v>
      </c>
      <c r="E2264" s="168" t="s">
        <v>11</v>
      </c>
      <c r="F2264" s="168">
        <v>1800</v>
      </c>
      <c r="G2264" s="168">
        <f t="shared" si="63"/>
        <v>108000</v>
      </c>
      <c r="H2264" s="168">
        <v>60</v>
      </c>
      <c r="I2264" s="40"/>
    </row>
    <row r="2265" spans="1:9" x14ac:dyDescent="0.25">
      <c r="A2265" s="168">
        <v>4267</v>
      </c>
      <c r="B2265" s="168" t="s">
        <v>5174</v>
      </c>
      <c r="C2265" s="168" t="s">
        <v>178</v>
      </c>
      <c r="D2265" s="168" t="s">
        <v>10</v>
      </c>
      <c r="E2265" s="168" t="s">
        <v>11</v>
      </c>
      <c r="F2265" s="168">
        <v>1000</v>
      </c>
      <c r="G2265" s="168">
        <f t="shared" si="63"/>
        <v>50000</v>
      </c>
      <c r="H2265" s="168">
        <v>50</v>
      </c>
      <c r="I2265" s="40"/>
    </row>
    <row r="2266" spans="1:9" ht="27" x14ac:dyDescent="0.25">
      <c r="A2266" s="168">
        <v>4267</v>
      </c>
      <c r="B2266" s="168" t="s">
        <v>5175</v>
      </c>
      <c r="C2266" s="168" t="s">
        <v>162</v>
      </c>
      <c r="D2266" s="168" t="s">
        <v>10</v>
      </c>
      <c r="E2266" s="168" t="s">
        <v>11</v>
      </c>
      <c r="F2266" s="168">
        <v>100</v>
      </c>
      <c r="G2266" s="168">
        <f t="shared" si="63"/>
        <v>35000</v>
      </c>
      <c r="H2266" s="168">
        <v>350</v>
      </c>
      <c r="I2266" s="40"/>
    </row>
    <row r="2267" spans="1:9" x14ac:dyDescent="0.25">
      <c r="A2267" s="168">
        <v>4267</v>
      </c>
      <c r="B2267" s="168" t="s">
        <v>5176</v>
      </c>
      <c r="C2267" s="168" t="s">
        <v>807</v>
      </c>
      <c r="D2267" s="168" t="s">
        <v>10</v>
      </c>
      <c r="E2267" s="168" t="s">
        <v>11</v>
      </c>
      <c r="F2267" s="168">
        <v>1000</v>
      </c>
      <c r="G2267" s="168">
        <f t="shared" si="63"/>
        <v>100000</v>
      </c>
      <c r="H2267" s="168">
        <v>100</v>
      </c>
      <c r="I2267" s="40"/>
    </row>
    <row r="2268" spans="1:9" x14ac:dyDescent="0.25">
      <c r="A2268" s="168">
        <v>4267</v>
      </c>
      <c r="B2268" s="168" t="s">
        <v>5177</v>
      </c>
      <c r="C2268" s="168" t="s">
        <v>4633</v>
      </c>
      <c r="D2268" s="168" t="s">
        <v>10</v>
      </c>
      <c r="E2268" s="168" t="s">
        <v>11</v>
      </c>
      <c r="F2268" s="168">
        <v>350</v>
      </c>
      <c r="G2268" s="168">
        <f t="shared" si="63"/>
        <v>3500</v>
      </c>
      <c r="H2268" s="168">
        <v>10</v>
      </c>
      <c r="I2268" s="40"/>
    </row>
    <row r="2269" spans="1:9" x14ac:dyDescent="0.25">
      <c r="A2269" s="168">
        <v>4267</v>
      </c>
      <c r="B2269" s="168" t="s">
        <v>5178</v>
      </c>
      <c r="C2269" s="168" t="s">
        <v>224</v>
      </c>
      <c r="D2269" s="168" t="s">
        <v>10</v>
      </c>
      <c r="E2269" s="168" t="s">
        <v>11</v>
      </c>
      <c r="F2269" s="168">
        <v>1400</v>
      </c>
      <c r="G2269" s="168">
        <f t="shared" si="63"/>
        <v>21000</v>
      </c>
      <c r="H2269" s="168">
        <v>15</v>
      </c>
      <c r="I2269" s="40"/>
    </row>
    <row r="2270" spans="1:9" ht="27" x14ac:dyDescent="0.25">
      <c r="A2270" s="168">
        <v>4267</v>
      </c>
      <c r="B2270" s="168" t="s">
        <v>5179</v>
      </c>
      <c r="C2270" s="168" t="s">
        <v>5180</v>
      </c>
      <c r="D2270" s="168" t="s">
        <v>10</v>
      </c>
      <c r="E2270" s="168" t="s">
        <v>11</v>
      </c>
      <c r="F2270" s="168">
        <v>300</v>
      </c>
      <c r="G2270" s="168">
        <f t="shared" si="63"/>
        <v>4500</v>
      </c>
      <c r="H2270" s="168">
        <v>15</v>
      </c>
      <c r="I2270" s="40"/>
    </row>
    <row r="2271" spans="1:9" x14ac:dyDescent="0.25">
      <c r="A2271" s="168">
        <v>4267</v>
      </c>
      <c r="B2271" s="168" t="s">
        <v>5181</v>
      </c>
      <c r="C2271" s="168" t="s">
        <v>164</v>
      </c>
      <c r="D2271" s="168" t="s">
        <v>10</v>
      </c>
      <c r="E2271" s="168" t="s">
        <v>49</v>
      </c>
      <c r="F2271" s="168">
        <v>350</v>
      </c>
      <c r="G2271" s="168">
        <f t="shared" si="63"/>
        <v>3500</v>
      </c>
      <c r="H2271" s="168">
        <v>10</v>
      </c>
      <c r="I2271" s="40"/>
    </row>
    <row r="2272" spans="1:9" x14ac:dyDescent="0.25">
      <c r="A2272" s="168">
        <v>4267</v>
      </c>
      <c r="B2272" s="168" t="s">
        <v>5182</v>
      </c>
      <c r="C2272" s="168" t="s">
        <v>121</v>
      </c>
      <c r="D2272" s="168" t="s">
        <v>10</v>
      </c>
      <c r="E2272" s="168" t="s">
        <v>11</v>
      </c>
      <c r="F2272" s="168">
        <v>300</v>
      </c>
      <c r="G2272" s="168">
        <f t="shared" si="63"/>
        <v>3000</v>
      </c>
      <c r="H2272" s="168">
        <v>10</v>
      </c>
      <c r="I2272" s="40"/>
    </row>
    <row r="2273" spans="1:9" x14ac:dyDescent="0.25">
      <c r="A2273" s="168">
        <v>4267</v>
      </c>
      <c r="B2273" s="168" t="s">
        <v>5183</v>
      </c>
      <c r="C2273" s="168" t="s">
        <v>261</v>
      </c>
      <c r="D2273" s="168" t="s">
        <v>10</v>
      </c>
      <c r="E2273" s="168" t="s">
        <v>11</v>
      </c>
      <c r="F2273" s="168">
        <v>80</v>
      </c>
      <c r="G2273" s="168">
        <f t="shared" si="63"/>
        <v>144000</v>
      </c>
      <c r="H2273" s="168">
        <v>1800</v>
      </c>
      <c r="I2273" s="40"/>
    </row>
    <row r="2274" spans="1:9" x14ac:dyDescent="0.25">
      <c r="A2274" s="168">
        <v>4267</v>
      </c>
      <c r="B2274" s="168" t="s">
        <v>5184</v>
      </c>
      <c r="C2274" s="168" t="s">
        <v>165</v>
      </c>
      <c r="D2274" s="168" t="s">
        <v>10</v>
      </c>
      <c r="E2274" s="168" t="s">
        <v>11</v>
      </c>
      <c r="F2274" s="168">
        <v>1500</v>
      </c>
      <c r="G2274" s="168">
        <f t="shared" si="63"/>
        <v>60000</v>
      </c>
      <c r="H2274" s="168">
        <v>40</v>
      </c>
      <c r="I2274" s="40"/>
    </row>
    <row r="2275" spans="1:9" x14ac:dyDescent="0.25">
      <c r="A2275" s="168">
        <v>4267</v>
      </c>
      <c r="B2275" s="168" t="s">
        <v>5185</v>
      </c>
      <c r="C2275" s="168" t="s">
        <v>239</v>
      </c>
      <c r="D2275" s="168" t="s">
        <v>10</v>
      </c>
      <c r="E2275" s="168" t="s">
        <v>11</v>
      </c>
      <c r="F2275" s="168">
        <v>900</v>
      </c>
      <c r="G2275" s="168">
        <f t="shared" si="63"/>
        <v>4500</v>
      </c>
      <c r="H2275" s="168">
        <v>5</v>
      </c>
      <c r="I2275" s="40"/>
    </row>
    <row r="2276" spans="1:9" ht="27" x14ac:dyDescent="0.25">
      <c r="A2276" s="168">
        <v>4267</v>
      </c>
      <c r="B2276" s="168" t="s">
        <v>5186</v>
      </c>
      <c r="C2276" s="168" t="s">
        <v>1054</v>
      </c>
      <c r="D2276" s="168" t="s">
        <v>10</v>
      </c>
      <c r="E2276" s="168" t="s">
        <v>11</v>
      </c>
      <c r="F2276" s="168">
        <v>2000</v>
      </c>
      <c r="G2276" s="168">
        <f t="shared" si="63"/>
        <v>10000</v>
      </c>
      <c r="H2276" s="168">
        <v>5</v>
      </c>
      <c r="I2276" s="40"/>
    </row>
    <row r="2277" spans="1:9" x14ac:dyDescent="0.25">
      <c r="A2277" s="168">
        <v>4267</v>
      </c>
      <c r="B2277" s="168" t="s">
        <v>5187</v>
      </c>
      <c r="C2277" s="168" t="s">
        <v>1056</v>
      </c>
      <c r="D2277" s="168" t="s">
        <v>10</v>
      </c>
      <c r="E2277" s="168" t="s">
        <v>11</v>
      </c>
      <c r="F2277" s="168">
        <v>1200</v>
      </c>
      <c r="G2277" s="168">
        <f t="shared" si="63"/>
        <v>14400</v>
      </c>
      <c r="H2277" s="168">
        <v>12</v>
      </c>
      <c r="I2277" s="40"/>
    </row>
    <row r="2278" spans="1:9" x14ac:dyDescent="0.25">
      <c r="A2278" s="168">
        <v>4267</v>
      </c>
      <c r="B2278" s="168" t="s">
        <v>5188</v>
      </c>
      <c r="C2278" s="168" t="s">
        <v>1056</v>
      </c>
      <c r="D2278" s="168" t="s">
        <v>10</v>
      </c>
      <c r="E2278" s="168" t="s">
        <v>11</v>
      </c>
      <c r="F2278" s="168">
        <v>1100</v>
      </c>
      <c r="G2278" s="168">
        <f t="shared" si="63"/>
        <v>13200</v>
      </c>
      <c r="H2278" s="168">
        <v>12</v>
      </c>
      <c r="I2278" s="40"/>
    </row>
    <row r="2279" spans="1:9" x14ac:dyDescent="0.25">
      <c r="A2279" s="168">
        <v>4267</v>
      </c>
      <c r="B2279" s="168" t="s">
        <v>5189</v>
      </c>
      <c r="C2279" s="168" t="s">
        <v>238</v>
      </c>
      <c r="D2279" s="168" t="s">
        <v>10</v>
      </c>
      <c r="E2279" s="168" t="s">
        <v>11</v>
      </c>
      <c r="F2279" s="168">
        <v>250</v>
      </c>
      <c r="G2279" s="168">
        <f t="shared" si="63"/>
        <v>5000</v>
      </c>
      <c r="H2279" s="168">
        <v>20</v>
      </c>
      <c r="I2279" s="40"/>
    </row>
    <row r="2280" spans="1:9" x14ac:dyDescent="0.25">
      <c r="A2280" s="168">
        <v>4267</v>
      </c>
      <c r="B2280" s="168" t="s">
        <v>5190</v>
      </c>
      <c r="C2280" s="168" t="s">
        <v>26</v>
      </c>
      <c r="D2280" s="168" t="s">
        <v>10</v>
      </c>
      <c r="E2280" s="168" t="s">
        <v>11</v>
      </c>
      <c r="F2280" s="168">
        <v>700</v>
      </c>
      <c r="G2280" s="168">
        <f t="shared" si="63"/>
        <v>10500</v>
      </c>
      <c r="H2280" s="168">
        <v>15</v>
      </c>
      <c r="I2280" s="40"/>
    </row>
    <row r="2281" spans="1:9" x14ac:dyDescent="0.25">
      <c r="A2281" s="168">
        <v>4267</v>
      </c>
      <c r="B2281" s="168" t="s">
        <v>5191</v>
      </c>
      <c r="C2281" s="168" t="s">
        <v>1060</v>
      </c>
      <c r="D2281" s="168" t="s">
        <v>10</v>
      </c>
      <c r="E2281" s="168" t="s">
        <v>11</v>
      </c>
      <c r="F2281" s="168">
        <v>600</v>
      </c>
      <c r="G2281" s="168">
        <f t="shared" si="63"/>
        <v>6000</v>
      </c>
      <c r="H2281" s="168">
        <v>10</v>
      </c>
      <c r="I2281" s="40"/>
    </row>
    <row r="2282" spans="1:9" x14ac:dyDescent="0.25">
      <c r="A2282" s="168">
        <v>4267</v>
      </c>
      <c r="B2282" s="168" t="s">
        <v>5192</v>
      </c>
      <c r="C2282" s="168" t="s">
        <v>122</v>
      </c>
      <c r="D2282" s="168" t="s">
        <v>10</v>
      </c>
      <c r="E2282" s="168" t="s">
        <v>11</v>
      </c>
      <c r="F2282" s="168">
        <v>300</v>
      </c>
      <c r="G2282" s="168">
        <f t="shared" si="63"/>
        <v>6000</v>
      </c>
      <c r="H2282" s="168">
        <v>20</v>
      </c>
      <c r="I2282" s="40"/>
    </row>
    <row r="2283" spans="1:9" x14ac:dyDescent="0.25">
      <c r="A2283" s="168">
        <v>4267</v>
      </c>
      <c r="B2283" s="168" t="s">
        <v>5193</v>
      </c>
      <c r="C2283" s="168" t="s">
        <v>1063</v>
      </c>
      <c r="D2283" s="168" t="s">
        <v>10</v>
      </c>
      <c r="E2283" s="168" t="s">
        <v>11</v>
      </c>
      <c r="F2283" s="168">
        <v>480</v>
      </c>
      <c r="G2283" s="168">
        <f t="shared" si="63"/>
        <v>14400</v>
      </c>
      <c r="H2283" s="168">
        <v>30</v>
      </c>
      <c r="I2283" s="40"/>
    </row>
    <row r="2284" spans="1:9" x14ac:dyDescent="0.25">
      <c r="A2284" s="168">
        <v>4267</v>
      </c>
      <c r="B2284" s="168" t="s">
        <v>5194</v>
      </c>
      <c r="C2284" s="168" t="s">
        <v>1065</v>
      </c>
      <c r="D2284" s="168" t="s">
        <v>10</v>
      </c>
      <c r="E2284" s="168" t="s">
        <v>169</v>
      </c>
      <c r="F2284" s="168">
        <v>1200</v>
      </c>
      <c r="G2284" s="168">
        <f t="shared" si="63"/>
        <v>48000</v>
      </c>
      <c r="H2284" s="168">
        <v>40</v>
      </c>
      <c r="I2284" s="40"/>
    </row>
    <row r="2285" spans="1:9" x14ac:dyDescent="0.25">
      <c r="A2285" s="168">
        <v>4267</v>
      </c>
      <c r="B2285" s="168" t="s">
        <v>5195</v>
      </c>
      <c r="C2285" s="168" t="s">
        <v>166</v>
      </c>
      <c r="D2285" s="168" t="s">
        <v>10</v>
      </c>
      <c r="E2285" s="168" t="s">
        <v>11</v>
      </c>
      <c r="F2285" s="168">
        <v>700</v>
      </c>
      <c r="G2285" s="168">
        <f t="shared" si="63"/>
        <v>21000</v>
      </c>
      <c r="H2285" s="168">
        <v>30</v>
      </c>
      <c r="I2285" s="40"/>
    </row>
    <row r="2286" spans="1:9" x14ac:dyDescent="0.25">
      <c r="A2286" s="168">
        <v>4267</v>
      </c>
      <c r="B2286" s="168" t="s">
        <v>5196</v>
      </c>
      <c r="C2286" s="168" t="s">
        <v>123</v>
      </c>
      <c r="D2286" s="168" t="s">
        <v>10</v>
      </c>
      <c r="E2286" s="168" t="s">
        <v>11</v>
      </c>
      <c r="F2286" s="168">
        <v>330</v>
      </c>
      <c r="G2286" s="168">
        <f t="shared" si="63"/>
        <v>19800</v>
      </c>
      <c r="H2286" s="168">
        <v>60</v>
      </c>
      <c r="I2286" s="40"/>
    </row>
    <row r="2287" spans="1:9" x14ac:dyDescent="0.25">
      <c r="A2287" s="168">
        <v>4267</v>
      </c>
      <c r="B2287" s="168" t="s">
        <v>5197</v>
      </c>
      <c r="C2287" s="168" t="s">
        <v>227</v>
      </c>
      <c r="D2287" s="168" t="s">
        <v>10</v>
      </c>
      <c r="E2287" s="168" t="s">
        <v>169</v>
      </c>
      <c r="F2287" s="168">
        <v>1200</v>
      </c>
      <c r="G2287" s="168">
        <f t="shared" si="63"/>
        <v>6000</v>
      </c>
      <c r="H2287" s="168">
        <v>5</v>
      </c>
      <c r="I2287" s="40"/>
    </row>
    <row r="2288" spans="1:9" ht="27" x14ac:dyDescent="0.25">
      <c r="A2288" s="168">
        <v>4267</v>
      </c>
      <c r="B2288" s="168" t="s">
        <v>5198</v>
      </c>
      <c r="C2288" s="168" t="s">
        <v>587</v>
      </c>
      <c r="D2288" s="168" t="s">
        <v>10</v>
      </c>
      <c r="E2288" s="168" t="s">
        <v>169</v>
      </c>
      <c r="F2288" s="168">
        <v>600</v>
      </c>
      <c r="G2288" s="168">
        <f t="shared" si="63"/>
        <v>48000</v>
      </c>
      <c r="H2288" s="168">
        <v>80</v>
      </c>
      <c r="I2288" s="40"/>
    </row>
    <row r="2289" spans="1:9" x14ac:dyDescent="0.25">
      <c r="A2289" s="168">
        <v>4267</v>
      </c>
      <c r="B2289" s="168" t="s">
        <v>5199</v>
      </c>
      <c r="C2289" s="168" t="s">
        <v>27</v>
      </c>
      <c r="D2289" s="168" t="s">
        <v>10</v>
      </c>
      <c r="E2289" s="168" t="s">
        <v>24</v>
      </c>
      <c r="F2289" s="168">
        <v>140</v>
      </c>
      <c r="G2289" s="168">
        <f t="shared" si="63"/>
        <v>42000</v>
      </c>
      <c r="H2289" s="168">
        <v>300</v>
      </c>
      <c r="I2289" s="40"/>
    </row>
    <row r="2290" spans="1:9" ht="27" x14ac:dyDescent="0.25">
      <c r="A2290" s="168">
        <v>4267</v>
      </c>
      <c r="B2290" s="168" t="s">
        <v>5200</v>
      </c>
      <c r="C2290" s="168" t="s">
        <v>588</v>
      </c>
      <c r="D2290" s="168" t="s">
        <v>10</v>
      </c>
      <c r="E2290" s="168" t="s">
        <v>24</v>
      </c>
      <c r="F2290" s="168">
        <v>600</v>
      </c>
      <c r="G2290" s="168">
        <f t="shared" si="63"/>
        <v>14400</v>
      </c>
      <c r="H2290" s="168">
        <v>24</v>
      </c>
      <c r="I2290" s="40"/>
    </row>
    <row r="2291" spans="1:9" x14ac:dyDescent="0.25">
      <c r="A2291" s="168">
        <v>4267</v>
      </c>
      <c r="B2291" s="168" t="s">
        <v>5201</v>
      </c>
      <c r="C2291" s="168" t="s">
        <v>28</v>
      </c>
      <c r="D2291" s="168" t="s">
        <v>10</v>
      </c>
      <c r="E2291" s="168" t="s">
        <v>24</v>
      </c>
      <c r="F2291" s="168">
        <v>390</v>
      </c>
      <c r="G2291" s="168">
        <f t="shared" si="63"/>
        <v>28080</v>
      </c>
      <c r="H2291" s="168">
        <v>72</v>
      </c>
      <c r="I2291" s="40"/>
    </row>
    <row r="2292" spans="1:9" x14ac:dyDescent="0.25">
      <c r="A2292" s="168">
        <v>4267</v>
      </c>
      <c r="B2292" s="168" t="s">
        <v>5202</v>
      </c>
      <c r="C2292" s="168" t="s">
        <v>5203</v>
      </c>
      <c r="D2292" s="168" t="s">
        <v>10</v>
      </c>
      <c r="E2292" s="168" t="s">
        <v>11</v>
      </c>
      <c r="F2292" s="168">
        <v>240</v>
      </c>
      <c r="G2292" s="168">
        <f t="shared" si="63"/>
        <v>14400</v>
      </c>
      <c r="H2292" s="168">
        <v>60</v>
      </c>
      <c r="I2292" s="40"/>
    </row>
    <row r="2293" spans="1:9" x14ac:dyDescent="0.25">
      <c r="A2293" s="168">
        <v>4267</v>
      </c>
      <c r="B2293" s="168" t="s">
        <v>5204</v>
      </c>
      <c r="C2293" s="168" t="s">
        <v>51</v>
      </c>
      <c r="D2293" s="168" t="s">
        <v>10</v>
      </c>
      <c r="E2293" s="168" t="s">
        <v>11</v>
      </c>
      <c r="F2293" s="168">
        <v>290</v>
      </c>
      <c r="G2293" s="168">
        <f t="shared" si="63"/>
        <v>58000</v>
      </c>
      <c r="H2293" s="168">
        <v>200</v>
      </c>
      <c r="I2293" s="40"/>
    </row>
    <row r="2294" spans="1:9" x14ac:dyDescent="0.25">
      <c r="A2294" s="168">
        <v>4267</v>
      </c>
      <c r="B2294" s="168" t="s">
        <v>5205</v>
      </c>
      <c r="C2294" s="168" t="s">
        <v>29</v>
      </c>
      <c r="D2294" s="168" t="s">
        <v>10</v>
      </c>
      <c r="E2294" s="168" t="s">
        <v>11</v>
      </c>
      <c r="F2294" s="168">
        <v>600</v>
      </c>
      <c r="G2294" s="168">
        <f t="shared" si="63"/>
        <v>108000</v>
      </c>
      <c r="H2294" s="168">
        <v>180</v>
      </c>
      <c r="I2294" s="40"/>
    </row>
    <row r="2295" spans="1:9" ht="27" x14ac:dyDescent="0.25">
      <c r="A2295" s="168">
        <v>4267</v>
      </c>
      <c r="B2295" s="168" t="s">
        <v>5206</v>
      </c>
      <c r="C2295" s="168" t="s">
        <v>229</v>
      </c>
      <c r="D2295" s="168" t="s">
        <v>10</v>
      </c>
      <c r="E2295" s="168" t="s">
        <v>11</v>
      </c>
      <c r="F2295" s="168">
        <v>1000</v>
      </c>
      <c r="G2295" s="168">
        <f t="shared" si="63"/>
        <v>6000</v>
      </c>
      <c r="H2295" s="168">
        <v>6</v>
      </c>
      <c r="I2295" s="40"/>
    </row>
    <row r="2296" spans="1:9" ht="27" x14ac:dyDescent="0.25">
      <c r="A2296" s="168">
        <v>4267</v>
      </c>
      <c r="B2296" s="168" t="s">
        <v>5207</v>
      </c>
      <c r="C2296" s="168" t="s">
        <v>30</v>
      </c>
      <c r="D2296" s="168" t="s">
        <v>10</v>
      </c>
      <c r="E2296" s="168" t="s">
        <v>11</v>
      </c>
      <c r="F2296" s="168">
        <v>1200</v>
      </c>
      <c r="G2296" s="168">
        <f t="shared" si="63"/>
        <v>7200</v>
      </c>
      <c r="H2296" s="168">
        <v>6</v>
      </c>
      <c r="I2296" s="40"/>
    </row>
    <row r="2297" spans="1:9" x14ac:dyDescent="0.25">
      <c r="A2297" s="168">
        <v>4267</v>
      </c>
      <c r="B2297" s="168" t="s">
        <v>5208</v>
      </c>
      <c r="C2297" s="168" t="s">
        <v>1013</v>
      </c>
      <c r="D2297" s="168" t="s">
        <v>10</v>
      </c>
      <c r="E2297" s="168" t="s">
        <v>11</v>
      </c>
      <c r="F2297" s="168">
        <v>3800</v>
      </c>
      <c r="G2297" s="168">
        <f t="shared" si="63"/>
        <v>19000</v>
      </c>
      <c r="H2297" s="168">
        <v>5</v>
      </c>
      <c r="I2297" s="40"/>
    </row>
    <row r="2298" spans="1:9" x14ac:dyDescent="0.25">
      <c r="A2298" s="168">
        <v>4267</v>
      </c>
      <c r="B2298" s="168" t="s">
        <v>5209</v>
      </c>
      <c r="C2298" s="168" t="s">
        <v>1015</v>
      </c>
      <c r="D2298" s="168" t="s">
        <v>10</v>
      </c>
      <c r="E2298" s="168" t="s">
        <v>11</v>
      </c>
      <c r="F2298" s="168">
        <v>800</v>
      </c>
      <c r="G2298" s="168">
        <f t="shared" si="63"/>
        <v>6400</v>
      </c>
      <c r="H2298" s="168">
        <v>8</v>
      </c>
      <c r="I2298" s="40"/>
    </row>
    <row r="2299" spans="1:9" ht="27" x14ac:dyDescent="0.25">
      <c r="A2299" s="168">
        <v>4267</v>
      </c>
      <c r="B2299" s="168" t="s">
        <v>5210</v>
      </c>
      <c r="C2299" s="168" t="s">
        <v>1017</v>
      </c>
      <c r="D2299" s="168" t="s">
        <v>10</v>
      </c>
      <c r="E2299" s="168" t="s">
        <v>11</v>
      </c>
      <c r="F2299" s="168">
        <v>700</v>
      </c>
      <c r="G2299" s="168">
        <f t="shared" si="63"/>
        <v>7000</v>
      </c>
      <c r="H2299" s="168">
        <v>10</v>
      </c>
      <c r="I2299" s="40"/>
    </row>
    <row r="2300" spans="1:9" x14ac:dyDescent="0.25">
      <c r="A2300" s="168">
        <v>4267</v>
      </c>
      <c r="B2300" s="168" t="s">
        <v>5211</v>
      </c>
      <c r="C2300" s="168" t="s">
        <v>1019</v>
      </c>
      <c r="D2300" s="168" t="s">
        <v>10</v>
      </c>
      <c r="E2300" s="168" t="s">
        <v>11</v>
      </c>
      <c r="F2300" s="168">
        <v>450</v>
      </c>
      <c r="G2300" s="168">
        <f t="shared" si="63"/>
        <v>4500</v>
      </c>
      <c r="H2300" s="168">
        <v>10</v>
      </c>
      <c r="I2300" s="40"/>
    </row>
    <row r="2301" spans="1:9" x14ac:dyDescent="0.25">
      <c r="A2301" s="168">
        <v>4267</v>
      </c>
      <c r="B2301" s="168" t="s">
        <v>5212</v>
      </c>
      <c r="C2301" s="168" t="s">
        <v>805</v>
      </c>
      <c r="D2301" s="168" t="s">
        <v>10</v>
      </c>
      <c r="E2301" s="168" t="s">
        <v>49</v>
      </c>
      <c r="F2301" s="168">
        <v>200</v>
      </c>
      <c r="G2301" s="168">
        <f t="shared" si="63"/>
        <v>10000</v>
      </c>
      <c r="H2301" s="168">
        <v>50</v>
      </c>
      <c r="I2301" s="40"/>
    </row>
    <row r="2302" spans="1:9" x14ac:dyDescent="0.25">
      <c r="A2302" s="168">
        <v>4267</v>
      </c>
      <c r="B2302" s="168" t="s">
        <v>5213</v>
      </c>
      <c r="C2302" s="168" t="s">
        <v>1022</v>
      </c>
      <c r="D2302" s="168" t="s">
        <v>10</v>
      </c>
      <c r="E2302" s="168" t="s">
        <v>11</v>
      </c>
      <c r="F2302" s="168">
        <v>4000</v>
      </c>
      <c r="G2302" s="168">
        <f t="shared" si="63"/>
        <v>12000</v>
      </c>
      <c r="H2302" s="168">
        <v>3</v>
      </c>
      <c r="I2302" s="40"/>
    </row>
    <row r="2303" spans="1:9" x14ac:dyDescent="0.25">
      <c r="A2303" s="168">
        <v>4267</v>
      </c>
      <c r="B2303" s="168" t="s">
        <v>5214</v>
      </c>
      <c r="C2303" s="168" t="s">
        <v>1024</v>
      </c>
      <c r="D2303" s="168" t="s">
        <v>10</v>
      </c>
      <c r="E2303" s="168" t="s">
        <v>11</v>
      </c>
      <c r="F2303" s="168">
        <v>26000</v>
      </c>
      <c r="G2303" s="168">
        <f t="shared" si="63"/>
        <v>26000</v>
      </c>
      <c r="H2303" s="168">
        <v>1</v>
      </c>
      <c r="I2303" s="40"/>
    </row>
    <row r="2304" spans="1:9" x14ac:dyDescent="0.25">
      <c r="A2304" s="168">
        <v>4267</v>
      </c>
      <c r="B2304" s="168" t="s">
        <v>5215</v>
      </c>
      <c r="C2304" s="168" t="s">
        <v>1026</v>
      </c>
      <c r="D2304" s="168" t="s">
        <v>10</v>
      </c>
      <c r="E2304" s="168" t="s">
        <v>11</v>
      </c>
      <c r="F2304" s="168">
        <v>3200</v>
      </c>
      <c r="G2304" s="168">
        <f t="shared" si="63"/>
        <v>3200</v>
      </c>
      <c r="H2304" s="168">
        <v>1</v>
      </c>
      <c r="I2304" s="40"/>
    </row>
    <row r="2305" spans="1:9" x14ac:dyDescent="0.25">
      <c r="A2305" s="168">
        <v>4267</v>
      </c>
      <c r="B2305" s="168" t="s">
        <v>5216</v>
      </c>
      <c r="C2305" s="168" t="s">
        <v>806</v>
      </c>
      <c r="D2305" s="168" t="s">
        <v>10</v>
      </c>
      <c r="E2305" s="168" t="s">
        <v>11</v>
      </c>
      <c r="F2305" s="168">
        <v>1200</v>
      </c>
      <c r="G2305" s="168">
        <f t="shared" si="63"/>
        <v>1200</v>
      </c>
      <c r="H2305" s="168">
        <v>1</v>
      </c>
      <c r="I2305" s="40"/>
    </row>
    <row r="2306" spans="1:9" x14ac:dyDescent="0.25">
      <c r="A2306" s="168">
        <v>4267</v>
      </c>
      <c r="B2306" s="168" t="s">
        <v>5217</v>
      </c>
      <c r="C2306" s="168" t="s">
        <v>231</v>
      </c>
      <c r="D2306" s="168" t="s">
        <v>10</v>
      </c>
      <c r="E2306" s="168" t="s">
        <v>11</v>
      </c>
      <c r="F2306" s="168">
        <v>800</v>
      </c>
      <c r="G2306" s="168">
        <f t="shared" si="63"/>
        <v>3200</v>
      </c>
      <c r="H2306" s="168">
        <v>4</v>
      </c>
      <c r="I2306" s="40"/>
    </row>
    <row r="2307" spans="1:9" x14ac:dyDescent="0.25">
      <c r="A2307" s="168">
        <v>4267</v>
      </c>
      <c r="B2307" s="168" t="s">
        <v>5218</v>
      </c>
      <c r="C2307" s="168" t="s">
        <v>232</v>
      </c>
      <c r="D2307" s="168" t="s">
        <v>10</v>
      </c>
      <c r="E2307" s="168" t="s">
        <v>11</v>
      </c>
      <c r="F2307" s="168">
        <v>4800</v>
      </c>
      <c r="G2307" s="168">
        <f t="shared" si="63"/>
        <v>48000</v>
      </c>
      <c r="H2307" s="168">
        <v>10</v>
      </c>
      <c r="I2307" s="40"/>
    </row>
    <row r="2308" spans="1:9" x14ac:dyDescent="0.25">
      <c r="A2308" s="168">
        <v>4267</v>
      </c>
      <c r="B2308" s="168" t="s">
        <v>5219</v>
      </c>
      <c r="C2308" s="168" t="s">
        <v>168</v>
      </c>
      <c r="D2308" s="168" t="s">
        <v>10</v>
      </c>
      <c r="E2308" s="168" t="s">
        <v>11</v>
      </c>
      <c r="F2308" s="168">
        <v>1150</v>
      </c>
      <c r="G2308" s="168">
        <f t="shared" si="63"/>
        <v>11500</v>
      </c>
      <c r="H2308" s="168">
        <v>10</v>
      </c>
      <c r="I2308" s="40"/>
    </row>
    <row r="2309" spans="1:9" x14ac:dyDescent="0.25">
      <c r="A2309" s="168">
        <v>4267</v>
      </c>
      <c r="B2309" s="168" t="s">
        <v>5220</v>
      </c>
      <c r="C2309" s="168" t="s">
        <v>5221</v>
      </c>
      <c r="D2309" s="168" t="s">
        <v>10</v>
      </c>
      <c r="E2309" s="168" t="s">
        <v>169</v>
      </c>
      <c r="F2309" s="168">
        <v>1000</v>
      </c>
      <c r="G2309" s="168">
        <f t="shared" si="63"/>
        <v>1000</v>
      </c>
      <c r="H2309" s="168">
        <v>1</v>
      </c>
      <c r="I2309" s="40"/>
    </row>
    <row r="2310" spans="1:9" ht="54" x14ac:dyDescent="0.25">
      <c r="A2310" s="10">
        <v>4264</v>
      </c>
      <c r="B2310" s="10" t="s">
        <v>3593</v>
      </c>
      <c r="C2310" s="10" t="s">
        <v>3594</v>
      </c>
      <c r="D2310" s="10" t="s">
        <v>10</v>
      </c>
      <c r="E2310" s="10" t="s">
        <v>11</v>
      </c>
      <c r="F2310" s="10">
        <v>30000</v>
      </c>
      <c r="G2310" s="10">
        <f>+F2310*H2310</f>
        <v>240000</v>
      </c>
      <c r="H2310" s="10">
        <v>8</v>
      </c>
      <c r="I2310" s="40"/>
    </row>
    <row r="2311" spans="1:9" ht="54" x14ac:dyDescent="0.25">
      <c r="A2311" s="10">
        <v>4264</v>
      </c>
      <c r="B2311" s="10" t="s">
        <v>3595</v>
      </c>
      <c r="C2311" s="10" t="s">
        <v>3594</v>
      </c>
      <c r="D2311" s="10" t="s">
        <v>10</v>
      </c>
      <c r="E2311" s="10" t="s">
        <v>11</v>
      </c>
      <c r="F2311" s="10">
        <v>35000</v>
      </c>
      <c r="G2311" s="10">
        <f>+F2311*H2311</f>
        <v>140000</v>
      </c>
      <c r="H2311" s="10">
        <v>4</v>
      </c>
      <c r="I2311" s="40"/>
    </row>
    <row r="2312" spans="1:9" x14ac:dyDescent="0.25">
      <c r="A2312" s="10">
        <v>5122</v>
      </c>
      <c r="B2312" s="10" t="s">
        <v>3484</v>
      </c>
      <c r="C2312" s="10" t="s">
        <v>3485</v>
      </c>
      <c r="D2312" s="10" t="s">
        <v>10</v>
      </c>
      <c r="E2312" s="10" t="s">
        <v>11</v>
      </c>
      <c r="F2312" s="10">
        <v>0</v>
      </c>
      <c r="G2312" s="10">
        <v>0</v>
      </c>
      <c r="H2312" s="10">
        <v>1</v>
      </c>
      <c r="I2312" s="40"/>
    </row>
    <row r="2313" spans="1:9" ht="27.75" customHeight="1" x14ac:dyDescent="0.25">
      <c r="A2313" s="10">
        <v>5122</v>
      </c>
      <c r="B2313" s="10" t="s">
        <v>3486</v>
      </c>
      <c r="C2313" s="10" t="s">
        <v>3051</v>
      </c>
      <c r="D2313" s="10" t="s">
        <v>10</v>
      </c>
      <c r="E2313" s="10" t="s">
        <v>11</v>
      </c>
      <c r="F2313" s="10">
        <v>47400</v>
      </c>
      <c r="G2313" s="10">
        <f>+F2313*H2313</f>
        <v>948000</v>
      </c>
      <c r="H2313" s="10">
        <v>20</v>
      </c>
      <c r="I2313" s="40"/>
    </row>
    <row r="2314" spans="1:9" ht="40.5" x14ac:dyDescent="0.25">
      <c r="A2314" s="10">
        <v>5122</v>
      </c>
      <c r="B2314" s="10" t="s">
        <v>3487</v>
      </c>
      <c r="C2314" s="10" t="s">
        <v>3488</v>
      </c>
      <c r="D2314" s="10" t="s">
        <v>10</v>
      </c>
      <c r="E2314" s="10" t="s">
        <v>11</v>
      </c>
      <c r="F2314" s="10">
        <v>108000</v>
      </c>
      <c r="G2314" s="10">
        <f>+F2314*H2314</f>
        <v>1296000</v>
      </c>
      <c r="H2314" s="10">
        <v>12</v>
      </c>
      <c r="I2314" s="40"/>
    </row>
    <row r="2315" spans="1:9" x14ac:dyDescent="0.25">
      <c r="A2315" s="10">
        <v>5122</v>
      </c>
      <c r="B2315" s="10" t="s">
        <v>3489</v>
      </c>
      <c r="C2315" s="10" t="s">
        <v>98</v>
      </c>
      <c r="D2315" s="10" t="s">
        <v>10</v>
      </c>
      <c r="E2315" s="10" t="s">
        <v>11</v>
      </c>
      <c r="F2315" s="10">
        <v>116000</v>
      </c>
      <c r="G2315" s="10">
        <f>+F2315*H2315</f>
        <v>348000</v>
      </c>
      <c r="H2315" s="10">
        <v>3</v>
      </c>
      <c r="I2315" s="40"/>
    </row>
    <row r="2316" spans="1:9" x14ac:dyDescent="0.25">
      <c r="A2316" s="10">
        <v>5122</v>
      </c>
      <c r="B2316" s="10" t="s">
        <v>3490</v>
      </c>
      <c r="C2316" s="10" t="s">
        <v>151</v>
      </c>
      <c r="D2316" s="10" t="s">
        <v>10</v>
      </c>
      <c r="E2316" s="10" t="s">
        <v>11</v>
      </c>
      <c r="F2316" s="10">
        <v>18000</v>
      </c>
      <c r="G2316" s="10">
        <f>+F2316*H2316</f>
        <v>450000</v>
      </c>
      <c r="H2316" s="10">
        <v>25</v>
      </c>
      <c r="I2316" s="40"/>
    </row>
    <row r="2317" spans="1:9" x14ac:dyDescent="0.25">
      <c r="A2317" s="10">
        <v>5122</v>
      </c>
      <c r="B2317" s="10" t="s">
        <v>3491</v>
      </c>
      <c r="C2317" s="10" t="s">
        <v>3492</v>
      </c>
      <c r="D2317" s="10" t="s">
        <v>10</v>
      </c>
      <c r="E2317" s="10" t="s">
        <v>11</v>
      </c>
      <c r="F2317" s="10">
        <v>187200</v>
      </c>
      <c r="G2317" s="10">
        <f t="shared" ref="G2317:G2326" si="64">+F2317*H2317</f>
        <v>1872000</v>
      </c>
      <c r="H2317" s="10">
        <v>10</v>
      </c>
      <c r="I2317" s="40"/>
    </row>
    <row r="2318" spans="1:9" x14ac:dyDescent="0.25">
      <c r="A2318" s="10">
        <v>5122</v>
      </c>
      <c r="B2318" s="10" t="s">
        <v>3493</v>
      </c>
      <c r="C2318" s="10" t="s">
        <v>152</v>
      </c>
      <c r="D2318" s="10" t="s">
        <v>10</v>
      </c>
      <c r="E2318" s="10" t="s">
        <v>11</v>
      </c>
      <c r="F2318" s="10">
        <v>35200</v>
      </c>
      <c r="G2318" s="10">
        <f t="shared" si="64"/>
        <v>1056000</v>
      </c>
      <c r="H2318" s="10">
        <v>30</v>
      </c>
      <c r="I2318" s="40"/>
    </row>
    <row r="2319" spans="1:9" x14ac:dyDescent="0.25">
      <c r="A2319" s="10">
        <v>5122</v>
      </c>
      <c r="B2319" s="10" t="s">
        <v>3494</v>
      </c>
      <c r="C2319" s="10" t="s">
        <v>3495</v>
      </c>
      <c r="D2319" s="10" t="s">
        <v>10</v>
      </c>
      <c r="E2319" s="10" t="s">
        <v>11</v>
      </c>
      <c r="F2319" s="10">
        <v>11400000</v>
      </c>
      <c r="G2319" s="10">
        <f t="shared" si="64"/>
        <v>11400000</v>
      </c>
      <c r="H2319" s="10">
        <v>1</v>
      </c>
      <c r="I2319" s="40"/>
    </row>
    <row r="2320" spans="1:9" x14ac:dyDescent="0.25">
      <c r="A2320" s="10">
        <v>5122</v>
      </c>
      <c r="B2320" s="10" t="s">
        <v>3496</v>
      </c>
      <c r="C2320" s="10" t="s">
        <v>3497</v>
      </c>
      <c r="D2320" s="10" t="s">
        <v>10</v>
      </c>
      <c r="E2320" s="10" t="s">
        <v>11</v>
      </c>
      <c r="F2320" s="10">
        <v>19800</v>
      </c>
      <c r="G2320" s="10">
        <f t="shared" si="64"/>
        <v>19800</v>
      </c>
      <c r="H2320" s="10">
        <v>1</v>
      </c>
      <c r="I2320" s="40"/>
    </row>
    <row r="2321" spans="1:9" x14ac:dyDescent="0.25">
      <c r="A2321" s="10">
        <v>5122</v>
      </c>
      <c r="B2321" s="10" t="s">
        <v>3498</v>
      </c>
      <c r="C2321" s="10" t="s">
        <v>101</v>
      </c>
      <c r="D2321" s="10" t="s">
        <v>10</v>
      </c>
      <c r="E2321" s="10" t="s">
        <v>11</v>
      </c>
      <c r="F2321" s="10">
        <v>122900</v>
      </c>
      <c r="G2321" s="10">
        <f t="shared" si="64"/>
        <v>122900</v>
      </c>
      <c r="H2321" s="10">
        <v>1</v>
      </c>
      <c r="I2321" s="40"/>
    </row>
    <row r="2322" spans="1:9" ht="16.5" customHeight="1" x14ac:dyDescent="0.25">
      <c r="A2322" s="10">
        <v>5122</v>
      </c>
      <c r="B2322" s="10" t="s">
        <v>3499</v>
      </c>
      <c r="C2322" s="10" t="s">
        <v>3500</v>
      </c>
      <c r="D2322" s="10" t="s">
        <v>10</v>
      </c>
      <c r="E2322" s="10" t="s">
        <v>11</v>
      </c>
      <c r="F2322" s="10">
        <v>38400</v>
      </c>
      <c r="G2322" s="10">
        <f t="shared" si="64"/>
        <v>38400</v>
      </c>
      <c r="H2322" s="10">
        <v>1</v>
      </c>
      <c r="I2322" s="40"/>
    </row>
    <row r="2323" spans="1:9" x14ac:dyDescent="0.25">
      <c r="A2323" s="10"/>
      <c r="B2323" s="10" t="s">
        <v>916</v>
      </c>
      <c r="C2323" s="10" t="s">
        <v>134</v>
      </c>
      <c r="D2323" s="10" t="s">
        <v>35</v>
      </c>
      <c r="E2323" s="10" t="s">
        <v>24</v>
      </c>
      <c r="F2323" s="10">
        <v>180</v>
      </c>
      <c r="G2323" s="10">
        <f t="shared" si="64"/>
        <v>144000</v>
      </c>
      <c r="H2323" s="10">
        <v>800</v>
      </c>
      <c r="I2323" s="40"/>
    </row>
    <row r="2324" spans="1:9" x14ac:dyDescent="0.25">
      <c r="A2324" s="10">
        <v>4267</v>
      </c>
      <c r="B2324" s="10" t="s">
        <v>915</v>
      </c>
      <c r="C2324" s="10" t="s">
        <v>134</v>
      </c>
      <c r="D2324" s="10" t="s">
        <v>35</v>
      </c>
      <c r="E2324" s="10" t="s">
        <v>24</v>
      </c>
      <c r="F2324" s="10">
        <v>44.86</v>
      </c>
      <c r="G2324" s="10">
        <f t="shared" si="64"/>
        <v>134580</v>
      </c>
      <c r="H2324" s="10">
        <v>3000</v>
      </c>
      <c r="I2324" s="40"/>
    </row>
    <row r="2325" spans="1:9" x14ac:dyDescent="0.25">
      <c r="A2325" s="10"/>
      <c r="B2325" s="10" t="s">
        <v>1846</v>
      </c>
      <c r="C2325" s="10" t="s">
        <v>584</v>
      </c>
      <c r="D2325" s="10" t="s">
        <v>10</v>
      </c>
      <c r="E2325" s="10" t="s">
        <v>11</v>
      </c>
      <c r="F2325" s="10">
        <v>0</v>
      </c>
      <c r="G2325" s="10">
        <f t="shared" si="64"/>
        <v>0</v>
      </c>
      <c r="H2325" s="10">
        <v>60</v>
      </c>
      <c r="I2325" s="40"/>
    </row>
    <row r="2326" spans="1:9" x14ac:dyDescent="0.25">
      <c r="A2326" s="10"/>
      <c r="B2326" s="10" t="s">
        <v>1847</v>
      </c>
      <c r="C2326" s="10" t="s">
        <v>41</v>
      </c>
      <c r="D2326" s="10" t="s">
        <v>10</v>
      </c>
      <c r="E2326" s="10" t="s">
        <v>11</v>
      </c>
      <c r="F2326" s="10">
        <v>0</v>
      </c>
      <c r="G2326" s="10">
        <f t="shared" si="64"/>
        <v>0</v>
      </c>
      <c r="H2326" s="10">
        <v>90</v>
      </c>
      <c r="I2326" s="40"/>
    </row>
    <row r="2327" spans="1:9" x14ac:dyDescent="0.25">
      <c r="A2327" s="10"/>
      <c r="B2327" s="10" t="s">
        <v>1848</v>
      </c>
      <c r="C2327" s="10" t="s">
        <v>211</v>
      </c>
      <c r="D2327" s="10" t="s">
        <v>10</v>
      </c>
      <c r="E2327" s="10" t="s">
        <v>11</v>
      </c>
      <c r="F2327" s="10">
        <v>0</v>
      </c>
      <c r="G2327" s="10">
        <v>0</v>
      </c>
      <c r="H2327" s="10">
        <v>18</v>
      </c>
      <c r="I2327" s="40"/>
    </row>
    <row r="2328" spans="1:9" x14ac:dyDescent="0.25">
      <c r="A2328" s="10"/>
      <c r="B2328" s="10" t="s">
        <v>1849</v>
      </c>
      <c r="C2328" s="10" t="s">
        <v>12</v>
      </c>
      <c r="D2328" s="10" t="s">
        <v>10</v>
      </c>
      <c r="E2328" s="10" t="s">
        <v>11</v>
      </c>
      <c r="F2328" s="10">
        <v>0</v>
      </c>
      <c r="G2328" s="10">
        <v>0</v>
      </c>
      <c r="H2328" s="10">
        <v>400</v>
      </c>
      <c r="I2328" s="40"/>
    </row>
    <row r="2329" spans="1:9" x14ac:dyDescent="0.25">
      <c r="A2329" s="10"/>
      <c r="B2329" s="10" t="s">
        <v>1850</v>
      </c>
      <c r="C2329" s="10" t="s">
        <v>14</v>
      </c>
      <c r="D2329" s="10" t="s">
        <v>10</v>
      </c>
      <c r="E2329" s="10" t="s">
        <v>11</v>
      </c>
      <c r="F2329" s="10">
        <v>0</v>
      </c>
      <c r="G2329" s="10">
        <v>0</v>
      </c>
      <c r="H2329" s="10">
        <v>130</v>
      </c>
      <c r="I2329" s="40"/>
    </row>
    <row r="2330" spans="1:9" x14ac:dyDescent="0.25">
      <c r="A2330" s="10"/>
      <c r="B2330" s="10" t="s">
        <v>1851</v>
      </c>
      <c r="C2330" s="10" t="s">
        <v>721</v>
      </c>
      <c r="D2330" s="10" t="s">
        <v>10</v>
      </c>
      <c r="E2330" s="10" t="s">
        <v>11</v>
      </c>
      <c r="F2330" s="10">
        <v>0</v>
      </c>
      <c r="G2330" s="10">
        <v>0</v>
      </c>
      <c r="H2330" s="10">
        <v>60</v>
      </c>
      <c r="I2330" s="40"/>
    </row>
    <row r="2331" spans="1:9" x14ac:dyDescent="0.25">
      <c r="A2331" s="10"/>
      <c r="B2331" s="10" t="s">
        <v>1852</v>
      </c>
      <c r="C2331" s="10" t="s">
        <v>215</v>
      </c>
      <c r="D2331" s="10" t="s">
        <v>10</v>
      </c>
      <c r="E2331" s="10" t="s">
        <v>11</v>
      </c>
      <c r="F2331" s="10">
        <v>0</v>
      </c>
      <c r="G2331" s="10">
        <v>0</v>
      </c>
      <c r="H2331" s="10">
        <v>30</v>
      </c>
      <c r="I2331" s="40"/>
    </row>
    <row r="2332" spans="1:9" x14ac:dyDescent="0.25">
      <c r="A2332" s="10"/>
      <c r="B2332" s="10" t="s">
        <v>1853</v>
      </c>
      <c r="C2332" s="10" t="s">
        <v>726</v>
      </c>
      <c r="D2332" s="10" t="s">
        <v>10</v>
      </c>
      <c r="E2332" s="10" t="s">
        <v>11</v>
      </c>
      <c r="F2332" s="10">
        <v>0</v>
      </c>
      <c r="G2332" s="10">
        <v>0</v>
      </c>
      <c r="H2332" s="10">
        <v>50</v>
      </c>
      <c r="I2332" s="40"/>
    </row>
    <row r="2333" spans="1:9" ht="27" x14ac:dyDescent="0.25">
      <c r="A2333" s="10"/>
      <c r="B2333" s="10" t="s">
        <v>1854</v>
      </c>
      <c r="C2333" s="10" t="s">
        <v>216</v>
      </c>
      <c r="D2333" s="10" t="s">
        <v>10</v>
      </c>
      <c r="E2333" s="10" t="s">
        <v>16</v>
      </c>
      <c r="F2333" s="10">
        <v>0</v>
      </c>
      <c r="G2333" s="10">
        <v>0</v>
      </c>
      <c r="H2333" s="10">
        <v>100</v>
      </c>
      <c r="I2333" s="40"/>
    </row>
    <row r="2334" spans="1:9" ht="27" x14ac:dyDescent="0.25">
      <c r="A2334" s="10"/>
      <c r="B2334" s="10" t="s">
        <v>1855</v>
      </c>
      <c r="C2334" s="10" t="s">
        <v>217</v>
      </c>
      <c r="D2334" s="10" t="s">
        <v>10</v>
      </c>
      <c r="E2334" s="10" t="s">
        <v>16</v>
      </c>
      <c r="F2334" s="10">
        <v>0</v>
      </c>
      <c r="G2334" s="10">
        <v>0</v>
      </c>
      <c r="H2334" s="10">
        <v>100</v>
      </c>
      <c r="I2334" s="40"/>
    </row>
    <row r="2335" spans="1:9" ht="27" x14ac:dyDescent="0.25">
      <c r="A2335" s="20"/>
      <c r="B2335" s="10" t="s">
        <v>1856</v>
      </c>
      <c r="C2335" s="10" t="s">
        <v>17</v>
      </c>
      <c r="D2335" s="19" t="s">
        <v>10</v>
      </c>
      <c r="E2335" s="12" t="s">
        <v>11</v>
      </c>
      <c r="F2335" s="20">
        <v>0</v>
      </c>
      <c r="G2335" s="20">
        <v>0</v>
      </c>
      <c r="H2335" s="35">
        <v>4000</v>
      </c>
      <c r="I2335" s="40"/>
    </row>
    <row r="2336" spans="1:9" ht="27" x14ac:dyDescent="0.25">
      <c r="A2336" s="20"/>
      <c r="B2336" s="10" t="s">
        <v>1857</v>
      </c>
      <c r="C2336" s="10" t="s">
        <v>18</v>
      </c>
      <c r="D2336" s="19" t="s">
        <v>10</v>
      </c>
      <c r="E2336" s="12" t="s">
        <v>11</v>
      </c>
      <c r="F2336" s="20">
        <v>0</v>
      </c>
      <c r="G2336" s="20">
        <v>0</v>
      </c>
      <c r="H2336" s="35">
        <v>400</v>
      </c>
      <c r="I2336" s="40"/>
    </row>
    <row r="2337" spans="1:24" x14ac:dyDescent="0.25">
      <c r="A2337" s="20"/>
      <c r="B2337" s="10" t="s">
        <v>1858</v>
      </c>
      <c r="C2337" s="10" t="s">
        <v>19</v>
      </c>
      <c r="D2337" s="19" t="s">
        <v>10</v>
      </c>
      <c r="E2337" s="12" t="s">
        <v>11</v>
      </c>
      <c r="F2337" s="20">
        <v>0</v>
      </c>
      <c r="G2337" s="20">
        <v>0</v>
      </c>
      <c r="H2337" s="35">
        <v>200</v>
      </c>
      <c r="I2337" s="40"/>
    </row>
    <row r="2338" spans="1:24" x14ac:dyDescent="0.25">
      <c r="A2338" s="20"/>
      <c r="B2338" s="10" t="s">
        <v>1859</v>
      </c>
      <c r="C2338" s="10" t="s">
        <v>20</v>
      </c>
      <c r="D2338" s="19" t="s">
        <v>10</v>
      </c>
      <c r="E2338" s="12" t="s">
        <v>11</v>
      </c>
      <c r="F2338" s="20">
        <v>0</v>
      </c>
      <c r="G2338" s="20">
        <v>0</v>
      </c>
      <c r="H2338" s="35">
        <v>50</v>
      </c>
      <c r="I2338" s="40"/>
    </row>
    <row r="2339" spans="1:24" x14ac:dyDescent="0.25">
      <c r="A2339" s="20"/>
      <c r="B2339" s="10" t="s">
        <v>1860</v>
      </c>
      <c r="C2339" s="10" t="s">
        <v>724</v>
      </c>
      <c r="D2339" s="19" t="s">
        <v>10</v>
      </c>
      <c r="E2339" s="12" t="s">
        <v>11</v>
      </c>
      <c r="F2339" s="20">
        <v>0</v>
      </c>
      <c r="G2339" s="20">
        <v>0</v>
      </c>
      <c r="H2339" s="35">
        <v>5</v>
      </c>
      <c r="I2339" s="40"/>
    </row>
    <row r="2340" spans="1:24" x14ac:dyDescent="0.25">
      <c r="A2340" s="20"/>
      <c r="B2340" s="10" t="s">
        <v>1861</v>
      </c>
      <c r="C2340" s="10" t="s">
        <v>21</v>
      </c>
      <c r="D2340" s="19" t="s">
        <v>10</v>
      </c>
      <c r="E2340" s="12" t="s">
        <v>11</v>
      </c>
      <c r="F2340" s="20">
        <v>0</v>
      </c>
      <c r="G2340" s="20">
        <v>0</v>
      </c>
      <c r="H2340" s="35">
        <v>5</v>
      </c>
      <c r="I2340" s="40"/>
    </row>
    <row r="2341" spans="1:24" x14ac:dyDescent="0.25">
      <c r="A2341" s="20"/>
      <c r="B2341" s="10" t="s">
        <v>1862</v>
      </c>
      <c r="C2341" s="10" t="s">
        <v>198</v>
      </c>
      <c r="D2341" s="19" t="s">
        <v>10</v>
      </c>
      <c r="E2341" s="12" t="s">
        <v>11</v>
      </c>
      <c r="F2341" s="20">
        <v>0</v>
      </c>
      <c r="G2341" s="20">
        <v>0</v>
      </c>
      <c r="H2341" s="35">
        <v>15</v>
      </c>
      <c r="I2341" s="40"/>
    </row>
    <row r="2342" spans="1:24" x14ac:dyDescent="0.25">
      <c r="A2342" s="20"/>
      <c r="B2342" s="10" t="s">
        <v>1863</v>
      </c>
      <c r="C2342" s="10" t="s">
        <v>199</v>
      </c>
      <c r="D2342" s="19" t="s">
        <v>10</v>
      </c>
      <c r="E2342" s="12" t="s">
        <v>169</v>
      </c>
      <c r="F2342" s="20">
        <v>0</v>
      </c>
      <c r="G2342" s="20">
        <v>0</v>
      </c>
      <c r="H2342" s="35">
        <v>3422</v>
      </c>
      <c r="I2342" s="40"/>
    </row>
    <row r="2343" spans="1:24" x14ac:dyDescent="0.25">
      <c r="A2343" s="20"/>
      <c r="B2343" s="10" t="s">
        <v>1864</v>
      </c>
      <c r="C2343" s="10" t="s">
        <v>1273</v>
      </c>
      <c r="D2343" s="19" t="s">
        <v>10</v>
      </c>
      <c r="E2343" s="12" t="s">
        <v>169</v>
      </c>
      <c r="F2343" s="20">
        <v>0</v>
      </c>
      <c r="G2343" s="20">
        <v>0</v>
      </c>
      <c r="H2343" s="35">
        <v>40</v>
      </c>
      <c r="I2343" s="40"/>
    </row>
    <row r="2344" spans="1:24" ht="27" x14ac:dyDescent="0.25">
      <c r="A2344" s="20"/>
      <c r="B2344" s="10" t="s">
        <v>1865</v>
      </c>
      <c r="C2344" s="10" t="s">
        <v>723</v>
      </c>
      <c r="D2344" s="19" t="s">
        <v>10</v>
      </c>
      <c r="E2344" s="12" t="s">
        <v>11</v>
      </c>
      <c r="F2344" s="20">
        <v>0</v>
      </c>
      <c r="G2344" s="20">
        <v>0</v>
      </c>
      <c r="H2344" s="35">
        <v>40</v>
      </c>
      <c r="I2344" s="40"/>
    </row>
    <row r="2345" spans="1:24" s="1" customFormat="1" x14ac:dyDescent="0.25">
      <c r="A2345" s="20"/>
      <c r="B2345" s="10" t="s">
        <v>1866</v>
      </c>
      <c r="C2345" s="10" t="s">
        <v>173</v>
      </c>
      <c r="D2345" s="19" t="s">
        <v>10</v>
      </c>
      <c r="E2345" s="12" t="s">
        <v>11</v>
      </c>
      <c r="F2345" s="20">
        <v>0</v>
      </c>
      <c r="G2345" s="20">
        <v>0</v>
      </c>
      <c r="H2345" s="35">
        <v>11</v>
      </c>
      <c r="I2345" s="43"/>
      <c r="P2345" s="47"/>
      <c r="Q2345" s="47"/>
      <c r="R2345" s="47"/>
      <c r="S2345" s="47"/>
      <c r="T2345" s="47"/>
      <c r="U2345" s="47"/>
      <c r="V2345" s="47"/>
      <c r="W2345" s="47"/>
      <c r="X2345" s="47"/>
    </row>
    <row r="2346" spans="1:24" x14ac:dyDescent="0.25">
      <c r="A2346" s="20"/>
      <c r="B2346" s="10" t="s">
        <v>1867</v>
      </c>
      <c r="C2346" s="10" t="s">
        <v>174</v>
      </c>
      <c r="D2346" s="19" t="s">
        <v>10</v>
      </c>
      <c r="E2346" s="12" t="s">
        <v>11</v>
      </c>
      <c r="F2346" s="20">
        <v>0</v>
      </c>
      <c r="G2346" s="20">
        <v>0</v>
      </c>
      <c r="H2346" s="35">
        <v>30</v>
      </c>
      <c r="I2346" s="40"/>
    </row>
    <row r="2347" spans="1:24" ht="40.5" x14ac:dyDescent="0.25">
      <c r="A2347" s="20"/>
      <c r="B2347" s="10" t="s">
        <v>44</v>
      </c>
      <c r="C2347" s="10" t="s">
        <v>175</v>
      </c>
      <c r="D2347" s="19" t="s">
        <v>10</v>
      </c>
      <c r="E2347" s="12" t="s">
        <v>11</v>
      </c>
      <c r="F2347" s="20">
        <v>0</v>
      </c>
      <c r="G2347" s="20">
        <v>0</v>
      </c>
      <c r="H2347" s="35">
        <v>20</v>
      </c>
      <c r="I2347" s="40"/>
    </row>
    <row r="2348" spans="1:24" x14ac:dyDescent="0.25">
      <c r="A2348" s="20"/>
      <c r="B2348" s="10" t="s">
        <v>1868</v>
      </c>
      <c r="C2348" s="10" t="s">
        <v>222</v>
      </c>
      <c r="D2348" s="19" t="s">
        <v>10</v>
      </c>
      <c r="E2348" s="12" t="s">
        <v>11</v>
      </c>
      <c r="F2348" s="20">
        <v>0</v>
      </c>
      <c r="G2348" s="20">
        <v>0</v>
      </c>
      <c r="H2348" s="35">
        <v>200</v>
      </c>
      <c r="I2348" s="40"/>
    </row>
    <row r="2349" spans="1:24" x14ac:dyDescent="0.25">
      <c r="A2349" s="20"/>
      <c r="B2349" s="10" t="s">
        <v>1869</v>
      </c>
      <c r="C2349" s="10" t="s">
        <v>223</v>
      </c>
      <c r="D2349" s="19" t="s">
        <v>10</v>
      </c>
      <c r="E2349" s="12" t="s">
        <v>11</v>
      </c>
      <c r="F2349" s="20">
        <v>0</v>
      </c>
      <c r="G2349" s="20">
        <v>0</v>
      </c>
      <c r="H2349" s="35">
        <v>100</v>
      </c>
      <c r="I2349" s="40"/>
    </row>
    <row r="2350" spans="1:24" x14ac:dyDescent="0.25">
      <c r="A2350" s="20"/>
      <c r="B2350" s="10" t="s">
        <v>1870</v>
      </c>
      <c r="C2350" s="10" t="s">
        <v>223</v>
      </c>
      <c r="D2350" s="19" t="s">
        <v>10</v>
      </c>
      <c r="E2350" s="12" t="s">
        <v>11</v>
      </c>
      <c r="F2350" s="20">
        <v>0</v>
      </c>
      <c r="G2350" s="20">
        <v>0</v>
      </c>
      <c r="H2350" s="35">
        <v>100</v>
      </c>
      <c r="I2350" s="40"/>
    </row>
    <row r="2351" spans="1:24" x14ac:dyDescent="0.25">
      <c r="A2351" s="20"/>
      <c r="B2351" s="10" t="s">
        <v>1871</v>
      </c>
      <c r="C2351" s="10" t="s">
        <v>45</v>
      </c>
      <c r="D2351" s="19" t="s">
        <v>10</v>
      </c>
      <c r="E2351" s="12" t="s">
        <v>11</v>
      </c>
      <c r="F2351" s="20">
        <v>0</v>
      </c>
      <c r="G2351" s="20">
        <v>0</v>
      </c>
      <c r="H2351" s="35">
        <v>40</v>
      </c>
      <c r="I2351" s="40"/>
    </row>
    <row r="2352" spans="1:24" x14ac:dyDescent="0.25">
      <c r="A2352" s="10" t="s">
        <v>127</v>
      </c>
      <c r="B2352" s="10" t="s">
        <v>1012</v>
      </c>
      <c r="C2352" s="10" t="s">
        <v>1013</v>
      </c>
      <c r="D2352" s="10" t="s">
        <v>10</v>
      </c>
      <c r="E2352" s="12" t="s">
        <v>11</v>
      </c>
      <c r="F2352" s="13">
        <v>0</v>
      </c>
      <c r="G2352" s="13">
        <v>0</v>
      </c>
      <c r="H2352" s="35">
        <v>5</v>
      </c>
      <c r="I2352" s="40"/>
    </row>
    <row r="2353" spans="1:9" x14ac:dyDescent="0.25">
      <c r="A2353" s="10" t="s">
        <v>127</v>
      </c>
      <c r="B2353" s="10" t="s">
        <v>1014</v>
      </c>
      <c r="C2353" s="10" t="s">
        <v>1015</v>
      </c>
      <c r="D2353" s="19" t="s">
        <v>10</v>
      </c>
      <c r="E2353" s="12" t="s">
        <v>11</v>
      </c>
      <c r="F2353" s="20">
        <v>0</v>
      </c>
      <c r="G2353" s="20">
        <v>0</v>
      </c>
      <c r="H2353" s="35">
        <v>8</v>
      </c>
      <c r="I2353" s="40"/>
    </row>
    <row r="2354" spans="1:9" ht="27" x14ac:dyDescent="0.25">
      <c r="A2354" s="10" t="s">
        <v>127</v>
      </c>
      <c r="B2354" s="10" t="s">
        <v>1016</v>
      </c>
      <c r="C2354" s="10" t="s">
        <v>1017</v>
      </c>
      <c r="D2354" s="19" t="s">
        <v>10</v>
      </c>
      <c r="E2354" s="12" t="s">
        <v>11</v>
      </c>
      <c r="F2354" s="20">
        <v>0</v>
      </c>
      <c r="G2354" s="20">
        <v>0</v>
      </c>
      <c r="H2354" s="35">
        <v>10</v>
      </c>
      <c r="I2354" s="40"/>
    </row>
    <row r="2355" spans="1:9" x14ac:dyDescent="0.25">
      <c r="A2355" s="10" t="s">
        <v>127</v>
      </c>
      <c r="B2355" s="10" t="s">
        <v>1018</v>
      </c>
      <c r="C2355" s="10" t="s">
        <v>1019</v>
      </c>
      <c r="D2355" s="19" t="s">
        <v>10</v>
      </c>
      <c r="E2355" s="12" t="s">
        <v>11</v>
      </c>
      <c r="F2355" s="20">
        <v>0</v>
      </c>
      <c r="G2355" s="20">
        <v>0</v>
      </c>
      <c r="H2355" s="35">
        <v>10</v>
      </c>
      <c r="I2355" s="40"/>
    </row>
    <row r="2356" spans="1:9" x14ac:dyDescent="0.25">
      <c r="A2356" s="10" t="s">
        <v>127</v>
      </c>
      <c r="B2356" s="10" t="s">
        <v>1020</v>
      </c>
      <c r="C2356" s="10" t="s">
        <v>805</v>
      </c>
      <c r="D2356" s="19" t="s">
        <v>10</v>
      </c>
      <c r="E2356" s="12" t="s">
        <v>49</v>
      </c>
      <c r="F2356" s="20">
        <v>0</v>
      </c>
      <c r="G2356" s="20">
        <v>0</v>
      </c>
      <c r="H2356" s="35">
        <v>50</v>
      </c>
      <c r="I2356" s="40"/>
    </row>
    <row r="2357" spans="1:9" x14ac:dyDescent="0.25">
      <c r="A2357" s="10" t="s">
        <v>127</v>
      </c>
      <c r="B2357" s="10" t="s">
        <v>1021</v>
      </c>
      <c r="C2357" s="10" t="s">
        <v>1022</v>
      </c>
      <c r="D2357" s="19" t="s">
        <v>10</v>
      </c>
      <c r="E2357" s="12" t="s">
        <v>11</v>
      </c>
      <c r="F2357" s="20">
        <v>0</v>
      </c>
      <c r="G2357" s="20">
        <v>0</v>
      </c>
      <c r="H2357" s="35">
        <v>3</v>
      </c>
      <c r="I2357" s="40"/>
    </row>
    <row r="2358" spans="1:9" x14ac:dyDescent="0.25">
      <c r="A2358" s="10" t="s">
        <v>127</v>
      </c>
      <c r="B2358" s="10" t="s">
        <v>1023</v>
      </c>
      <c r="C2358" s="10" t="s">
        <v>1024</v>
      </c>
      <c r="D2358" s="19" t="s">
        <v>10</v>
      </c>
      <c r="E2358" s="12" t="s">
        <v>11</v>
      </c>
      <c r="F2358" s="20">
        <v>0</v>
      </c>
      <c r="G2358" s="20">
        <v>0</v>
      </c>
      <c r="H2358" s="35">
        <v>1</v>
      </c>
      <c r="I2358" s="40"/>
    </row>
    <row r="2359" spans="1:9" x14ac:dyDescent="0.25">
      <c r="A2359" s="10" t="s">
        <v>127</v>
      </c>
      <c r="B2359" s="10" t="s">
        <v>1025</v>
      </c>
      <c r="C2359" s="10" t="s">
        <v>1026</v>
      </c>
      <c r="D2359" s="19" t="s">
        <v>10</v>
      </c>
      <c r="E2359" s="12" t="s">
        <v>11</v>
      </c>
      <c r="F2359" s="20">
        <v>0</v>
      </c>
      <c r="G2359" s="20">
        <v>0</v>
      </c>
      <c r="H2359" s="35">
        <v>1</v>
      </c>
      <c r="I2359" s="40"/>
    </row>
    <row r="2360" spans="1:9" x14ac:dyDescent="0.25">
      <c r="A2360" s="10" t="s">
        <v>127</v>
      </c>
      <c r="B2360" s="10" t="s">
        <v>1027</v>
      </c>
      <c r="C2360" s="10" t="s">
        <v>806</v>
      </c>
      <c r="D2360" s="19" t="s">
        <v>10</v>
      </c>
      <c r="E2360" s="12" t="s">
        <v>11</v>
      </c>
      <c r="F2360" s="20">
        <v>0</v>
      </c>
      <c r="G2360" s="20">
        <v>0</v>
      </c>
      <c r="H2360" s="35">
        <v>1</v>
      </c>
      <c r="I2360" s="40"/>
    </row>
    <row r="2361" spans="1:9" x14ac:dyDescent="0.25">
      <c r="A2361" s="10" t="s">
        <v>127</v>
      </c>
      <c r="B2361" s="10" t="s">
        <v>1028</v>
      </c>
      <c r="C2361" s="10" t="s">
        <v>231</v>
      </c>
      <c r="D2361" s="19" t="s">
        <v>10</v>
      </c>
      <c r="E2361" s="12" t="s">
        <v>11</v>
      </c>
      <c r="F2361" s="20">
        <v>0</v>
      </c>
      <c r="G2361" s="20">
        <v>0</v>
      </c>
      <c r="H2361" s="35">
        <v>4</v>
      </c>
      <c r="I2361" s="40"/>
    </row>
    <row r="2362" spans="1:9" x14ac:dyDescent="0.25">
      <c r="A2362" s="10" t="s">
        <v>127</v>
      </c>
      <c r="B2362" s="10" t="s">
        <v>1029</v>
      </c>
      <c r="C2362" s="10" t="s">
        <v>232</v>
      </c>
      <c r="D2362" s="19" t="s">
        <v>10</v>
      </c>
      <c r="E2362" s="12" t="s">
        <v>11</v>
      </c>
      <c r="F2362" s="20">
        <v>0</v>
      </c>
      <c r="G2362" s="20">
        <v>0</v>
      </c>
      <c r="H2362" s="35">
        <v>10</v>
      </c>
      <c r="I2362" s="40"/>
    </row>
    <row r="2363" spans="1:9" x14ac:dyDescent="0.25">
      <c r="A2363" s="10" t="s">
        <v>127</v>
      </c>
      <c r="B2363" s="10" t="s">
        <v>1030</v>
      </c>
      <c r="C2363" s="10" t="s">
        <v>168</v>
      </c>
      <c r="D2363" s="19" t="s">
        <v>10</v>
      </c>
      <c r="E2363" s="12" t="s">
        <v>11</v>
      </c>
      <c r="F2363" s="20">
        <v>0</v>
      </c>
      <c r="G2363" s="20">
        <v>0</v>
      </c>
      <c r="H2363" s="35">
        <v>10</v>
      </c>
      <c r="I2363" s="40"/>
    </row>
    <row r="2364" spans="1:9" x14ac:dyDescent="0.25">
      <c r="A2364" s="10" t="s">
        <v>127</v>
      </c>
      <c r="B2364" s="10" t="s">
        <v>1031</v>
      </c>
      <c r="C2364" s="10" t="s">
        <v>85</v>
      </c>
      <c r="D2364" s="19" t="s">
        <v>10</v>
      </c>
      <c r="E2364" s="12" t="s">
        <v>46</v>
      </c>
      <c r="F2364" s="20">
        <v>0</v>
      </c>
      <c r="G2364" s="20">
        <v>0</v>
      </c>
      <c r="H2364" s="35">
        <v>150</v>
      </c>
      <c r="I2364" s="40"/>
    </row>
    <row r="2365" spans="1:9" ht="27" x14ac:dyDescent="0.25">
      <c r="A2365" s="10" t="s">
        <v>127</v>
      </c>
      <c r="B2365" s="10" t="s">
        <v>1032</v>
      </c>
      <c r="C2365" s="10" t="s">
        <v>1033</v>
      </c>
      <c r="D2365" s="19" t="s">
        <v>10</v>
      </c>
      <c r="E2365" s="12" t="s">
        <v>11</v>
      </c>
      <c r="F2365" s="20">
        <v>0</v>
      </c>
      <c r="G2365" s="20">
        <v>0</v>
      </c>
      <c r="H2365" s="35">
        <v>9000</v>
      </c>
      <c r="I2365" s="40"/>
    </row>
    <row r="2366" spans="1:9" ht="27" x14ac:dyDescent="0.25">
      <c r="A2366" s="10" t="s">
        <v>127</v>
      </c>
      <c r="B2366" s="10" t="s">
        <v>1034</v>
      </c>
      <c r="C2366" s="10" t="s">
        <v>1033</v>
      </c>
      <c r="D2366" s="19" t="s">
        <v>10</v>
      </c>
      <c r="E2366" s="12" t="s">
        <v>11</v>
      </c>
      <c r="F2366" s="20">
        <v>0</v>
      </c>
      <c r="G2366" s="20">
        <v>0</v>
      </c>
      <c r="H2366" s="35">
        <v>2000</v>
      </c>
      <c r="I2366" s="40"/>
    </row>
    <row r="2367" spans="1:9" ht="27" x14ac:dyDescent="0.25">
      <c r="A2367" s="10" t="s">
        <v>127</v>
      </c>
      <c r="B2367" s="10" t="s">
        <v>1035</v>
      </c>
      <c r="C2367" s="10" t="s">
        <v>1033</v>
      </c>
      <c r="D2367" s="19" t="s">
        <v>10</v>
      </c>
      <c r="E2367" s="12" t="s">
        <v>11</v>
      </c>
      <c r="F2367" s="20">
        <v>0</v>
      </c>
      <c r="G2367" s="20">
        <v>0</v>
      </c>
      <c r="H2367" s="35">
        <v>180</v>
      </c>
      <c r="I2367" s="40"/>
    </row>
    <row r="2368" spans="1:9" x14ac:dyDescent="0.25">
      <c r="A2368" s="10" t="s">
        <v>127</v>
      </c>
      <c r="B2368" s="10" t="s">
        <v>1036</v>
      </c>
      <c r="C2368" s="10" t="s">
        <v>161</v>
      </c>
      <c r="D2368" s="19" t="s">
        <v>10</v>
      </c>
      <c r="E2368" s="12" t="s">
        <v>169</v>
      </c>
      <c r="F2368" s="20">
        <v>0</v>
      </c>
      <c r="G2368" s="20">
        <v>0</v>
      </c>
      <c r="H2368" s="35">
        <v>30</v>
      </c>
      <c r="I2368" s="40"/>
    </row>
    <row r="2369" spans="1:9" x14ac:dyDescent="0.25">
      <c r="A2369" s="10" t="s">
        <v>127</v>
      </c>
      <c r="B2369" s="10" t="s">
        <v>1037</v>
      </c>
      <c r="C2369" s="10" t="s">
        <v>1038</v>
      </c>
      <c r="D2369" s="19" t="s">
        <v>10</v>
      </c>
      <c r="E2369" s="12" t="s">
        <v>24</v>
      </c>
      <c r="F2369" s="20">
        <v>0</v>
      </c>
      <c r="G2369" s="20">
        <v>0</v>
      </c>
      <c r="H2369" s="35">
        <v>120</v>
      </c>
      <c r="I2369" s="40"/>
    </row>
    <row r="2370" spans="1:9" x14ac:dyDescent="0.25">
      <c r="A2370" s="10" t="s">
        <v>127</v>
      </c>
      <c r="B2370" s="10" t="s">
        <v>1039</v>
      </c>
      <c r="C2370" s="10" t="s">
        <v>158</v>
      </c>
      <c r="D2370" s="19" t="s">
        <v>10</v>
      </c>
      <c r="E2370" s="12" t="s">
        <v>169</v>
      </c>
      <c r="F2370" s="20">
        <v>0</v>
      </c>
      <c r="G2370" s="20">
        <v>0</v>
      </c>
      <c r="H2370" s="35">
        <v>5</v>
      </c>
      <c r="I2370" s="40"/>
    </row>
    <row r="2371" spans="1:9" ht="40.5" x14ac:dyDescent="0.25">
      <c r="A2371" s="10" t="s">
        <v>127</v>
      </c>
      <c r="B2371" s="10" t="s">
        <v>1040</v>
      </c>
      <c r="C2371" s="10" t="s">
        <v>1041</v>
      </c>
      <c r="D2371" s="19" t="s">
        <v>10</v>
      </c>
      <c r="E2371" s="12" t="s">
        <v>11</v>
      </c>
      <c r="F2371" s="20">
        <v>0</v>
      </c>
      <c r="G2371" s="20">
        <v>0</v>
      </c>
      <c r="H2371" s="35">
        <v>65</v>
      </c>
      <c r="I2371" s="40"/>
    </row>
    <row r="2372" spans="1:9" ht="27" x14ac:dyDescent="0.25">
      <c r="A2372" s="10" t="s">
        <v>127</v>
      </c>
      <c r="B2372" s="10" t="s">
        <v>1042</v>
      </c>
      <c r="C2372" s="10" t="s">
        <v>47</v>
      </c>
      <c r="D2372" s="19" t="s">
        <v>10</v>
      </c>
      <c r="E2372" s="12" t="s">
        <v>11</v>
      </c>
      <c r="F2372" s="20">
        <v>0</v>
      </c>
      <c r="G2372" s="20">
        <v>0</v>
      </c>
      <c r="H2372" s="35">
        <v>6</v>
      </c>
      <c r="I2372" s="40"/>
    </row>
    <row r="2373" spans="1:9" ht="27" x14ac:dyDescent="0.25">
      <c r="A2373" s="10" t="s">
        <v>127</v>
      </c>
      <c r="B2373" s="10" t="s">
        <v>1043</v>
      </c>
      <c r="C2373" s="10" t="s">
        <v>48</v>
      </c>
      <c r="D2373" s="19" t="s">
        <v>10</v>
      </c>
      <c r="E2373" s="12" t="s">
        <v>11</v>
      </c>
      <c r="F2373" s="20">
        <v>0</v>
      </c>
      <c r="G2373" s="20">
        <v>0</v>
      </c>
      <c r="H2373" s="35">
        <v>30</v>
      </c>
      <c r="I2373" s="40"/>
    </row>
    <row r="2374" spans="1:9" x14ac:dyDescent="0.25">
      <c r="A2374" s="10" t="s">
        <v>127</v>
      </c>
      <c r="B2374" s="10" t="s">
        <v>1044</v>
      </c>
      <c r="C2374" s="10" t="s">
        <v>178</v>
      </c>
      <c r="D2374" s="19" t="s">
        <v>10</v>
      </c>
      <c r="E2374" s="12" t="s">
        <v>11</v>
      </c>
      <c r="F2374" s="20">
        <v>0</v>
      </c>
      <c r="G2374" s="20">
        <v>0</v>
      </c>
      <c r="H2374" s="35">
        <v>60</v>
      </c>
      <c r="I2374" s="40"/>
    </row>
    <row r="2375" spans="1:9" x14ac:dyDescent="0.25">
      <c r="A2375" s="10" t="s">
        <v>127</v>
      </c>
      <c r="B2375" s="10" t="s">
        <v>1045</v>
      </c>
      <c r="C2375" s="10" t="s">
        <v>178</v>
      </c>
      <c r="D2375" s="19" t="s">
        <v>10</v>
      </c>
      <c r="E2375" s="12" t="s">
        <v>11</v>
      </c>
      <c r="F2375" s="20">
        <v>0</v>
      </c>
      <c r="G2375" s="20">
        <v>0</v>
      </c>
      <c r="H2375" s="35">
        <v>50</v>
      </c>
      <c r="I2375" s="40"/>
    </row>
    <row r="2376" spans="1:9" ht="27" x14ac:dyDescent="0.25">
      <c r="A2376" s="10" t="s">
        <v>127</v>
      </c>
      <c r="B2376" s="10" t="s">
        <v>1046</v>
      </c>
      <c r="C2376" s="10" t="s">
        <v>162</v>
      </c>
      <c r="D2376" s="19" t="s">
        <v>10</v>
      </c>
      <c r="E2376" s="12" t="s">
        <v>11</v>
      </c>
      <c r="F2376" s="20">
        <v>0</v>
      </c>
      <c r="G2376" s="20">
        <v>0</v>
      </c>
      <c r="H2376" s="35">
        <v>350</v>
      </c>
      <c r="I2376" s="40"/>
    </row>
    <row r="2377" spans="1:9" x14ac:dyDescent="0.25">
      <c r="A2377" s="10" t="s">
        <v>127</v>
      </c>
      <c r="B2377" s="10" t="s">
        <v>1047</v>
      </c>
      <c r="C2377" s="10" t="s">
        <v>807</v>
      </c>
      <c r="D2377" s="19" t="s">
        <v>10</v>
      </c>
      <c r="E2377" s="12" t="s">
        <v>11</v>
      </c>
      <c r="F2377" s="20">
        <v>0</v>
      </c>
      <c r="G2377" s="20">
        <v>0</v>
      </c>
      <c r="H2377" s="35">
        <v>100</v>
      </c>
      <c r="I2377" s="40"/>
    </row>
    <row r="2378" spans="1:9" x14ac:dyDescent="0.25">
      <c r="A2378" s="10" t="s">
        <v>127</v>
      </c>
      <c r="B2378" s="10" t="s">
        <v>1048</v>
      </c>
      <c r="C2378" s="10" t="s">
        <v>164</v>
      </c>
      <c r="D2378" s="19" t="s">
        <v>10</v>
      </c>
      <c r="E2378" s="12" t="s">
        <v>49</v>
      </c>
      <c r="F2378" s="20">
        <v>0</v>
      </c>
      <c r="G2378" s="20">
        <v>0</v>
      </c>
      <c r="H2378" s="35">
        <v>10</v>
      </c>
      <c r="I2378" s="40"/>
    </row>
    <row r="2379" spans="1:9" x14ac:dyDescent="0.25">
      <c r="A2379" s="10" t="s">
        <v>127</v>
      </c>
      <c r="B2379" s="10" t="s">
        <v>1049</v>
      </c>
      <c r="C2379" s="10" t="s">
        <v>121</v>
      </c>
      <c r="D2379" s="19" t="s">
        <v>10</v>
      </c>
      <c r="E2379" s="12" t="s">
        <v>11</v>
      </c>
      <c r="F2379" s="20">
        <v>0</v>
      </c>
      <c r="G2379" s="20">
        <v>0</v>
      </c>
      <c r="H2379" s="35">
        <v>10</v>
      </c>
      <c r="I2379" s="40"/>
    </row>
    <row r="2380" spans="1:9" x14ac:dyDescent="0.25">
      <c r="A2380" s="10" t="s">
        <v>127</v>
      </c>
      <c r="B2380" s="10" t="s">
        <v>1050</v>
      </c>
      <c r="C2380" s="10" t="s">
        <v>261</v>
      </c>
      <c r="D2380" s="19" t="s">
        <v>10</v>
      </c>
      <c r="E2380" s="12" t="s">
        <v>11</v>
      </c>
      <c r="F2380" s="20">
        <v>0</v>
      </c>
      <c r="G2380" s="20">
        <v>0</v>
      </c>
      <c r="H2380" s="35">
        <v>1800</v>
      </c>
      <c r="I2380" s="40"/>
    </row>
    <row r="2381" spans="1:9" x14ac:dyDescent="0.25">
      <c r="A2381" s="10" t="s">
        <v>127</v>
      </c>
      <c r="B2381" s="10" t="s">
        <v>1051</v>
      </c>
      <c r="C2381" s="10" t="s">
        <v>165</v>
      </c>
      <c r="D2381" s="19" t="s">
        <v>10</v>
      </c>
      <c r="E2381" s="12" t="s">
        <v>11</v>
      </c>
      <c r="F2381" s="20">
        <v>0</v>
      </c>
      <c r="G2381" s="20">
        <v>0</v>
      </c>
      <c r="H2381" s="35">
        <v>40</v>
      </c>
      <c r="I2381" s="40"/>
    </row>
    <row r="2382" spans="1:9" x14ac:dyDescent="0.25">
      <c r="A2382" s="10" t="s">
        <v>127</v>
      </c>
      <c r="B2382" s="10" t="s">
        <v>1052</v>
      </c>
      <c r="C2382" s="10" t="s">
        <v>239</v>
      </c>
      <c r="D2382" s="19" t="s">
        <v>10</v>
      </c>
      <c r="E2382" s="12" t="s">
        <v>11</v>
      </c>
      <c r="F2382" s="20">
        <v>0</v>
      </c>
      <c r="G2382" s="20">
        <v>0</v>
      </c>
      <c r="H2382" s="35">
        <v>5</v>
      </c>
      <c r="I2382" s="40"/>
    </row>
    <row r="2383" spans="1:9" ht="27" x14ac:dyDescent="0.25">
      <c r="A2383" s="10" t="s">
        <v>127</v>
      </c>
      <c r="B2383" s="10" t="s">
        <v>1053</v>
      </c>
      <c r="C2383" s="10" t="s">
        <v>1054</v>
      </c>
      <c r="D2383" s="19" t="s">
        <v>10</v>
      </c>
      <c r="E2383" s="12" t="s">
        <v>11</v>
      </c>
      <c r="F2383" s="20">
        <v>0</v>
      </c>
      <c r="G2383" s="20">
        <v>0</v>
      </c>
      <c r="H2383" s="35">
        <v>5</v>
      </c>
      <c r="I2383" s="40"/>
    </row>
    <row r="2384" spans="1:9" x14ac:dyDescent="0.25">
      <c r="A2384" s="10" t="s">
        <v>127</v>
      </c>
      <c r="B2384" s="10" t="s">
        <v>1055</v>
      </c>
      <c r="C2384" s="10" t="s">
        <v>1056</v>
      </c>
      <c r="D2384" s="19" t="s">
        <v>10</v>
      </c>
      <c r="E2384" s="12" t="s">
        <v>11</v>
      </c>
      <c r="F2384" s="20">
        <v>0</v>
      </c>
      <c r="G2384" s="20">
        <v>0</v>
      </c>
      <c r="H2384" s="35">
        <v>12</v>
      </c>
      <c r="I2384" s="40"/>
    </row>
    <row r="2385" spans="1:9" x14ac:dyDescent="0.25">
      <c r="A2385" s="10" t="s">
        <v>127</v>
      </c>
      <c r="B2385" s="10" t="s">
        <v>1057</v>
      </c>
      <c r="C2385" s="10" t="s">
        <v>238</v>
      </c>
      <c r="D2385" s="19" t="s">
        <v>10</v>
      </c>
      <c r="E2385" s="12" t="s">
        <v>11</v>
      </c>
      <c r="F2385" s="20">
        <v>0</v>
      </c>
      <c r="G2385" s="20">
        <v>0</v>
      </c>
      <c r="H2385" s="35">
        <v>20</v>
      </c>
      <c r="I2385" s="40"/>
    </row>
    <row r="2386" spans="1:9" x14ac:dyDescent="0.25">
      <c r="A2386" s="10" t="s">
        <v>127</v>
      </c>
      <c r="B2386" s="10" t="s">
        <v>1058</v>
      </c>
      <c r="C2386" s="10" t="s">
        <v>26</v>
      </c>
      <c r="D2386" s="19" t="s">
        <v>10</v>
      </c>
      <c r="E2386" s="12" t="s">
        <v>11</v>
      </c>
      <c r="F2386" s="20">
        <v>0</v>
      </c>
      <c r="G2386" s="20">
        <v>0</v>
      </c>
      <c r="H2386" s="35">
        <v>15</v>
      </c>
      <c r="I2386" s="40"/>
    </row>
    <row r="2387" spans="1:9" x14ac:dyDescent="0.25">
      <c r="A2387" s="10" t="s">
        <v>127</v>
      </c>
      <c r="B2387" s="10" t="s">
        <v>1059</v>
      </c>
      <c r="C2387" s="10" t="s">
        <v>1060</v>
      </c>
      <c r="D2387" s="19" t="s">
        <v>10</v>
      </c>
      <c r="E2387" s="12" t="s">
        <v>11</v>
      </c>
      <c r="F2387" s="20">
        <v>0</v>
      </c>
      <c r="G2387" s="20">
        <v>0</v>
      </c>
      <c r="H2387" s="35">
        <v>10</v>
      </c>
      <c r="I2387" s="40"/>
    </row>
    <row r="2388" spans="1:9" x14ac:dyDescent="0.25">
      <c r="A2388" s="10" t="s">
        <v>127</v>
      </c>
      <c r="B2388" s="10" t="s">
        <v>1061</v>
      </c>
      <c r="C2388" s="10" t="s">
        <v>122</v>
      </c>
      <c r="D2388" s="19" t="s">
        <v>10</v>
      </c>
      <c r="E2388" s="12" t="s">
        <v>11</v>
      </c>
      <c r="F2388" s="20">
        <v>0</v>
      </c>
      <c r="G2388" s="20">
        <v>0</v>
      </c>
      <c r="H2388" s="35">
        <v>20</v>
      </c>
      <c r="I2388" s="40"/>
    </row>
    <row r="2389" spans="1:9" x14ac:dyDescent="0.25">
      <c r="A2389" s="10" t="s">
        <v>127</v>
      </c>
      <c r="B2389" s="10" t="s">
        <v>1062</v>
      </c>
      <c r="C2389" s="10" t="s">
        <v>1063</v>
      </c>
      <c r="D2389" s="19" t="s">
        <v>10</v>
      </c>
      <c r="E2389" s="12" t="s">
        <v>11</v>
      </c>
      <c r="F2389" s="20">
        <v>0</v>
      </c>
      <c r="G2389" s="20">
        <v>0</v>
      </c>
      <c r="H2389" s="35">
        <v>30</v>
      </c>
      <c r="I2389" s="40"/>
    </row>
    <row r="2390" spans="1:9" x14ac:dyDescent="0.25">
      <c r="A2390" s="10" t="s">
        <v>127</v>
      </c>
      <c r="B2390" s="10" t="s">
        <v>1064</v>
      </c>
      <c r="C2390" s="10" t="s">
        <v>1065</v>
      </c>
      <c r="D2390" s="19" t="s">
        <v>10</v>
      </c>
      <c r="E2390" s="12" t="s">
        <v>169</v>
      </c>
      <c r="F2390" s="20">
        <v>0</v>
      </c>
      <c r="G2390" s="20">
        <v>0</v>
      </c>
      <c r="H2390" s="35">
        <v>40</v>
      </c>
      <c r="I2390" s="40"/>
    </row>
    <row r="2391" spans="1:9" x14ac:dyDescent="0.25">
      <c r="A2391" s="10" t="s">
        <v>127</v>
      </c>
      <c r="B2391" s="10" t="s">
        <v>1066</v>
      </c>
      <c r="C2391" s="10" t="s">
        <v>166</v>
      </c>
      <c r="D2391" s="19" t="s">
        <v>10</v>
      </c>
      <c r="E2391" s="12" t="s">
        <v>11</v>
      </c>
      <c r="F2391" s="20">
        <v>0</v>
      </c>
      <c r="G2391" s="20">
        <v>0</v>
      </c>
      <c r="H2391" s="35">
        <v>30</v>
      </c>
      <c r="I2391" s="40"/>
    </row>
    <row r="2392" spans="1:9" x14ac:dyDescent="0.25">
      <c r="A2392" s="10" t="s">
        <v>127</v>
      </c>
      <c r="B2392" s="10" t="s">
        <v>1067</v>
      </c>
      <c r="C2392" s="10" t="s">
        <v>123</v>
      </c>
      <c r="D2392" s="19" t="s">
        <v>10</v>
      </c>
      <c r="E2392" s="12" t="s">
        <v>11</v>
      </c>
      <c r="F2392" s="20">
        <v>0</v>
      </c>
      <c r="G2392" s="20">
        <v>0</v>
      </c>
      <c r="H2392" s="35">
        <v>60</v>
      </c>
      <c r="I2392" s="40"/>
    </row>
    <row r="2393" spans="1:9" x14ac:dyDescent="0.25">
      <c r="A2393" s="10" t="s">
        <v>127</v>
      </c>
      <c r="B2393" s="10" t="s">
        <v>1068</v>
      </c>
      <c r="C2393" s="10" t="s">
        <v>227</v>
      </c>
      <c r="D2393" s="19" t="s">
        <v>10</v>
      </c>
      <c r="E2393" s="12" t="s">
        <v>169</v>
      </c>
      <c r="F2393" s="20">
        <v>0</v>
      </c>
      <c r="G2393" s="20">
        <v>0</v>
      </c>
      <c r="H2393" s="35">
        <v>10</v>
      </c>
      <c r="I2393" s="40"/>
    </row>
    <row r="2394" spans="1:9" ht="27" x14ac:dyDescent="0.25">
      <c r="A2394" s="10" t="s">
        <v>127</v>
      </c>
      <c r="B2394" s="10" t="s">
        <v>1069</v>
      </c>
      <c r="C2394" s="10" t="s">
        <v>587</v>
      </c>
      <c r="D2394" s="19" t="s">
        <v>10</v>
      </c>
      <c r="E2394" s="12" t="s">
        <v>169</v>
      </c>
      <c r="F2394" s="20">
        <v>0</v>
      </c>
      <c r="G2394" s="20">
        <v>0</v>
      </c>
      <c r="H2394" s="35">
        <v>160</v>
      </c>
      <c r="I2394" s="40"/>
    </row>
    <row r="2395" spans="1:9" x14ac:dyDescent="0.25">
      <c r="A2395" s="10" t="s">
        <v>127</v>
      </c>
      <c r="B2395" s="10" t="s">
        <v>1070</v>
      </c>
      <c r="C2395" s="10" t="s">
        <v>27</v>
      </c>
      <c r="D2395" s="19" t="s">
        <v>10</v>
      </c>
      <c r="E2395" s="12" t="s">
        <v>24</v>
      </c>
      <c r="F2395" s="20">
        <v>0</v>
      </c>
      <c r="G2395" s="20">
        <v>0</v>
      </c>
      <c r="H2395" s="35">
        <v>28</v>
      </c>
      <c r="I2395" s="40"/>
    </row>
    <row r="2396" spans="1:9" ht="27" x14ac:dyDescent="0.25">
      <c r="A2396" s="10" t="s">
        <v>127</v>
      </c>
      <c r="B2396" s="10" t="s">
        <v>1071</v>
      </c>
      <c r="C2396" s="10" t="s">
        <v>588</v>
      </c>
      <c r="D2396" s="19" t="s">
        <v>10</v>
      </c>
      <c r="E2396" s="12" t="s">
        <v>24</v>
      </c>
      <c r="F2396" s="20">
        <v>0</v>
      </c>
      <c r="G2396" s="20">
        <v>0</v>
      </c>
      <c r="H2396" s="35">
        <v>24</v>
      </c>
      <c r="I2396" s="40"/>
    </row>
    <row r="2397" spans="1:9" ht="15" customHeight="1" x14ac:dyDescent="0.25">
      <c r="A2397" s="10" t="s">
        <v>127</v>
      </c>
      <c r="B2397" s="10" t="s">
        <v>1072</v>
      </c>
      <c r="C2397" s="10" t="s">
        <v>28</v>
      </c>
      <c r="D2397" s="19" t="s">
        <v>10</v>
      </c>
      <c r="E2397" s="12" t="s">
        <v>24</v>
      </c>
      <c r="F2397" s="20">
        <v>0</v>
      </c>
      <c r="G2397" s="20">
        <v>0</v>
      </c>
      <c r="H2397" s="35">
        <v>72</v>
      </c>
      <c r="I2397" s="40"/>
    </row>
    <row r="2398" spans="1:9" x14ac:dyDescent="0.25">
      <c r="A2398" s="10" t="s">
        <v>127</v>
      </c>
      <c r="B2398" s="10" t="s">
        <v>1073</v>
      </c>
      <c r="C2398" s="10" t="s">
        <v>51</v>
      </c>
      <c r="D2398" s="19" t="s">
        <v>10</v>
      </c>
      <c r="E2398" s="12" t="s">
        <v>11</v>
      </c>
      <c r="F2398" s="20">
        <v>0</v>
      </c>
      <c r="G2398" s="20">
        <v>0</v>
      </c>
      <c r="H2398" s="35">
        <v>200</v>
      </c>
      <c r="I2398" s="40"/>
    </row>
    <row r="2399" spans="1:9" x14ac:dyDescent="0.25">
      <c r="A2399" s="10" t="s">
        <v>127</v>
      </c>
      <c r="B2399" s="10" t="s">
        <v>1074</v>
      </c>
      <c r="C2399" s="10" t="s">
        <v>29</v>
      </c>
      <c r="D2399" s="19" t="s">
        <v>10</v>
      </c>
      <c r="E2399" s="12" t="s">
        <v>11</v>
      </c>
      <c r="F2399" s="20">
        <v>0</v>
      </c>
      <c r="G2399" s="20">
        <v>0</v>
      </c>
      <c r="H2399" s="35">
        <v>180</v>
      </c>
      <c r="I2399" s="40"/>
    </row>
    <row r="2400" spans="1:9" ht="27" x14ac:dyDescent="0.25">
      <c r="A2400" s="10" t="s">
        <v>127</v>
      </c>
      <c r="B2400" s="10" t="s">
        <v>1075</v>
      </c>
      <c r="C2400" s="10" t="s">
        <v>229</v>
      </c>
      <c r="D2400" s="19" t="s">
        <v>10</v>
      </c>
      <c r="E2400" s="12" t="s">
        <v>11</v>
      </c>
      <c r="F2400" s="20">
        <v>0</v>
      </c>
      <c r="G2400" s="20">
        <v>0</v>
      </c>
      <c r="H2400" s="35">
        <v>6</v>
      </c>
      <c r="I2400" s="40"/>
    </row>
    <row r="2401" spans="1:9" ht="27" x14ac:dyDescent="0.25">
      <c r="A2401" s="10" t="s">
        <v>127</v>
      </c>
      <c r="B2401" s="10" t="s">
        <v>1076</v>
      </c>
      <c r="C2401" s="10" t="s">
        <v>30</v>
      </c>
      <c r="D2401" s="19" t="s">
        <v>10</v>
      </c>
      <c r="E2401" s="12" t="s">
        <v>11</v>
      </c>
      <c r="F2401" s="20">
        <v>0</v>
      </c>
      <c r="G2401" s="20">
        <v>0</v>
      </c>
      <c r="H2401" s="35">
        <v>6</v>
      </c>
      <c r="I2401" s="40"/>
    </row>
    <row r="2402" spans="1:9" x14ac:dyDescent="0.25">
      <c r="A2402" s="10" t="s">
        <v>127</v>
      </c>
      <c r="B2402" s="10" t="s">
        <v>915</v>
      </c>
      <c r="C2402" s="10" t="s">
        <v>134</v>
      </c>
      <c r="D2402" s="19" t="s">
        <v>35</v>
      </c>
      <c r="E2402" s="20" t="s">
        <v>24</v>
      </c>
      <c r="F2402" s="20">
        <v>0</v>
      </c>
      <c r="G2402" s="20">
        <v>0</v>
      </c>
      <c r="H2402" s="35">
        <v>3000</v>
      </c>
      <c r="I2402" s="40"/>
    </row>
    <row r="2403" spans="1:9" x14ac:dyDescent="0.25">
      <c r="A2403" s="10" t="s">
        <v>127</v>
      </c>
      <c r="B2403" s="10" t="s">
        <v>916</v>
      </c>
      <c r="C2403" s="10" t="s">
        <v>134</v>
      </c>
      <c r="D2403" s="19" t="s">
        <v>35</v>
      </c>
      <c r="E2403" s="20" t="s">
        <v>24</v>
      </c>
      <c r="F2403" s="20">
        <v>0</v>
      </c>
      <c r="G2403" s="20">
        <v>0</v>
      </c>
      <c r="H2403" s="35">
        <v>800</v>
      </c>
      <c r="I2403" s="40"/>
    </row>
    <row r="2404" spans="1:9" x14ac:dyDescent="0.25">
      <c r="A2404" s="350" t="s">
        <v>32</v>
      </c>
      <c r="B2404" s="351"/>
      <c r="C2404" s="351"/>
      <c r="D2404" s="351"/>
      <c r="E2404" s="351"/>
      <c r="F2404" s="351"/>
      <c r="G2404" s="351"/>
      <c r="H2404" s="351"/>
      <c r="I2404" s="40"/>
    </row>
    <row r="2405" spans="1:9" ht="27" x14ac:dyDescent="0.25">
      <c r="A2405" s="283">
        <v>4232</v>
      </c>
      <c r="B2405" s="283" t="s">
        <v>6933</v>
      </c>
      <c r="C2405" s="283" t="s">
        <v>653</v>
      </c>
      <c r="D2405" s="283" t="s">
        <v>10</v>
      </c>
      <c r="E2405" s="283" t="s">
        <v>34</v>
      </c>
      <c r="F2405" s="283">
        <v>0</v>
      </c>
      <c r="G2405" s="283">
        <v>0</v>
      </c>
      <c r="H2405" s="283">
        <v>1</v>
      </c>
      <c r="I2405" s="40"/>
    </row>
    <row r="2406" spans="1:9" ht="27" x14ac:dyDescent="0.25">
      <c r="A2406" s="248">
        <v>4234</v>
      </c>
      <c r="B2406" s="248" t="s">
        <v>6518</v>
      </c>
      <c r="C2406" s="248" t="s">
        <v>193</v>
      </c>
      <c r="D2406" s="248" t="s">
        <v>10</v>
      </c>
      <c r="E2406" s="248" t="s">
        <v>11</v>
      </c>
      <c r="F2406" s="248">
        <v>8</v>
      </c>
      <c r="G2406" s="248">
        <f>+F2406*H2406</f>
        <v>64000</v>
      </c>
      <c r="H2406" s="248">
        <v>8000</v>
      </c>
      <c r="I2406" s="40"/>
    </row>
    <row r="2407" spans="1:9" ht="27" x14ac:dyDescent="0.25">
      <c r="A2407" s="248">
        <v>4234</v>
      </c>
      <c r="B2407" s="248" t="s">
        <v>6519</v>
      </c>
      <c r="C2407" s="248" t="s">
        <v>193</v>
      </c>
      <c r="D2407" s="248" t="s">
        <v>10</v>
      </c>
      <c r="E2407" s="248" t="s">
        <v>11</v>
      </c>
      <c r="F2407" s="248">
        <v>8</v>
      </c>
      <c r="G2407" s="248">
        <f t="shared" ref="G2407:G2411" si="65">+F2407*H2407</f>
        <v>56000</v>
      </c>
      <c r="H2407" s="248">
        <v>7000</v>
      </c>
      <c r="I2407" s="40"/>
    </row>
    <row r="2408" spans="1:9" ht="27" x14ac:dyDescent="0.25">
      <c r="A2408" s="248">
        <v>4234</v>
      </c>
      <c r="B2408" s="248" t="s">
        <v>6520</v>
      </c>
      <c r="C2408" s="248" t="s">
        <v>193</v>
      </c>
      <c r="D2408" s="248" t="s">
        <v>10</v>
      </c>
      <c r="E2408" s="248" t="s">
        <v>11</v>
      </c>
      <c r="F2408" s="248">
        <v>8</v>
      </c>
      <c r="G2408" s="248">
        <f t="shared" si="65"/>
        <v>20000</v>
      </c>
      <c r="H2408" s="248">
        <v>2500</v>
      </c>
      <c r="I2408" s="40"/>
    </row>
    <row r="2409" spans="1:9" ht="27" x14ac:dyDescent="0.25">
      <c r="A2409" s="248">
        <v>4234</v>
      </c>
      <c r="B2409" s="248" t="s">
        <v>6521</v>
      </c>
      <c r="C2409" s="248" t="s">
        <v>193</v>
      </c>
      <c r="D2409" s="248" t="s">
        <v>10</v>
      </c>
      <c r="E2409" s="248" t="s">
        <v>11</v>
      </c>
      <c r="F2409" s="248">
        <v>500</v>
      </c>
      <c r="G2409" s="248">
        <f t="shared" si="65"/>
        <v>550000</v>
      </c>
      <c r="H2409" s="248">
        <v>1100</v>
      </c>
      <c r="I2409" s="40"/>
    </row>
    <row r="2410" spans="1:9" ht="27" x14ac:dyDescent="0.25">
      <c r="A2410" s="248">
        <v>4234</v>
      </c>
      <c r="B2410" s="248" t="s">
        <v>6522</v>
      </c>
      <c r="C2410" s="248" t="s">
        <v>193</v>
      </c>
      <c r="D2410" s="248" t="s">
        <v>10</v>
      </c>
      <c r="E2410" s="248" t="s">
        <v>11</v>
      </c>
      <c r="F2410" s="248">
        <v>600</v>
      </c>
      <c r="G2410" s="248">
        <f t="shared" si="65"/>
        <v>150000</v>
      </c>
      <c r="H2410" s="248">
        <v>250</v>
      </c>
      <c r="I2410" s="40"/>
    </row>
    <row r="2411" spans="1:9" ht="27" x14ac:dyDescent="0.25">
      <c r="A2411" s="248">
        <v>4234</v>
      </c>
      <c r="B2411" s="248" t="s">
        <v>6523</v>
      </c>
      <c r="C2411" s="248" t="s">
        <v>193</v>
      </c>
      <c r="D2411" s="248" t="s">
        <v>10</v>
      </c>
      <c r="E2411" s="248" t="s">
        <v>11</v>
      </c>
      <c r="F2411" s="248">
        <v>350</v>
      </c>
      <c r="G2411" s="248">
        <f t="shared" si="65"/>
        <v>105000</v>
      </c>
      <c r="H2411" s="248">
        <v>300</v>
      </c>
      <c r="I2411" s="40"/>
    </row>
    <row r="2412" spans="1:9" ht="27" x14ac:dyDescent="0.25">
      <c r="A2412" s="248">
        <v>4241</v>
      </c>
      <c r="B2412" s="248" t="s">
        <v>5936</v>
      </c>
      <c r="C2412" s="248" t="s">
        <v>39</v>
      </c>
      <c r="D2412" s="248" t="s">
        <v>35</v>
      </c>
      <c r="E2412" s="248" t="s">
        <v>34</v>
      </c>
      <c r="F2412" s="248">
        <v>300000</v>
      </c>
      <c r="G2412" s="248">
        <v>300000</v>
      </c>
      <c r="H2412" s="248">
        <v>1</v>
      </c>
      <c r="I2412" s="40"/>
    </row>
    <row r="2413" spans="1:9" ht="27" x14ac:dyDescent="0.25">
      <c r="A2413" s="248">
        <v>4241</v>
      </c>
      <c r="B2413" s="248" t="s">
        <v>5935</v>
      </c>
      <c r="C2413" s="248" t="s">
        <v>39</v>
      </c>
      <c r="D2413" s="248" t="s">
        <v>35</v>
      </c>
      <c r="E2413" s="248" t="s">
        <v>34</v>
      </c>
      <c r="F2413" s="248">
        <v>48000</v>
      </c>
      <c r="G2413" s="248">
        <v>48000</v>
      </c>
      <c r="H2413" s="248">
        <v>1</v>
      </c>
      <c r="I2413" s="40"/>
    </row>
    <row r="2414" spans="1:9" ht="27" x14ac:dyDescent="0.25">
      <c r="A2414" s="248">
        <v>4231</v>
      </c>
      <c r="B2414" s="248" t="s">
        <v>3597</v>
      </c>
      <c r="C2414" s="248" t="s">
        <v>3004</v>
      </c>
      <c r="D2414" s="248" t="s">
        <v>10</v>
      </c>
      <c r="E2414" s="248" t="s">
        <v>34</v>
      </c>
      <c r="F2414" s="248">
        <v>220000</v>
      </c>
      <c r="G2414" s="248">
        <v>220000</v>
      </c>
      <c r="H2414" s="248">
        <v>1</v>
      </c>
      <c r="I2414" s="40"/>
    </row>
    <row r="2415" spans="1:9" ht="40.5" x14ac:dyDescent="0.25">
      <c r="A2415" s="19">
        <v>4241</v>
      </c>
      <c r="B2415" s="19" t="s">
        <v>3596</v>
      </c>
      <c r="C2415" s="19" t="s">
        <v>58</v>
      </c>
      <c r="D2415" s="19" t="s">
        <v>33</v>
      </c>
      <c r="E2415" s="19" t="s">
        <v>34</v>
      </c>
      <c r="F2415" s="19">
        <v>40000</v>
      </c>
      <c r="G2415" s="19">
        <v>40000</v>
      </c>
      <c r="H2415" s="19">
        <v>1</v>
      </c>
      <c r="I2415" s="40"/>
    </row>
    <row r="2416" spans="1:9" ht="40.5" x14ac:dyDescent="0.25">
      <c r="A2416" s="19">
        <v>4252</v>
      </c>
      <c r="B2416" s="19" t="s">
        <v>3352</v>
      </c>
      <c r="C2416" s="19" t="s">
        <v>130</v>
      </c>
      <c r="D2416" s="19" t="s">
        <v>35</v>
      </c>
      <c r="E2416" s="19" t="s">
        <v>34</v>
      </c>
      <c r="F2416" s="19">
        <v>1000000</v>
      </c>
      <c r="G2416" s="19">
        <f>+F2416*H2416</f>
        <v>1000000</v>
      </c>
      <c r="H2416" s="19">
        <v>1</v>
      </c>
      <c r="I2416" s="40"/>
    </row>
    <row r="2417" spans="1:9" ht="40.5" x14ac:dyDescent="0.25">
      <c r="A2417" s="19">
        <v>4252</v>
      </c>
      <c r="B2417" s="19" t="s">
        <v>3353</v>
      </c>
      <c r="C2417" s="19" t="s">
        <v>144</v>
      </c>
      <c r="D2417" s="19" t="s">
        <v>35</v>
      </c>
      <c r="E2417" s="19" t="s">
        <v>34</v>
      </c>
      <c r="F2417" s="19">
        <v>1000000</v>
      </c>
      <c r="G2417" s="19">
        <f t="shared" ref="G2417:G2423" si="66">+F2417*H2417</f>
        <v>1000000</v>
      </c>
      <c r="H2417" s="19">
        <v>1</v>
      </c>
      <c r="I2417" s="40"/>
    </row>
    <row r="2418" spans="1:9" ht="40.5" x14ac:dyDescent="0.25">
      <c r="A2418" s="19">
        <v>4252</v>
      </c>
      <c r="B2418" s="19" t="s">
        <v>3354</v>
      </c>
      <c r="C2418" s="19" t="s">
        <v>145</v>
      </c>
      <c r="D2418" s="19" t="s">
        <v>35</v>
      </c>
      <c r="E2418" s="19" t="s">
        <v>34</v>
      </c>
      <c r="F2418" s="19">
        <v>2100000</v>
      </c>
      <c r="G2418" s="19">
        <f t="shared" si="66"/>
        <v>2100000</v>
      </c>
      <c r="H2418" s="19">
        <v>1</v>
      </c>
      <c r="I2418" s="40"/>
    </row>
    <row r="2419" spans="1:9" ht="40.5" x14ac:dyDescent="0.25">
      <c r="A2419" s="19">
        <v>4252</v>
      </c>
      <c r="B2419" s="19" t="s">
        <v>3355</v>
      </c>
      <c r="C2419" s="19" t="s">
        <v>453</v>
      </c>
      <c r="D2419" s="19" t="s">
        <v>35</v>
      </c>
      <c r="E2419" s="19" t="s">
        <v>34</v>
      </c>
      <c r="F2419" s="19">
        <v>500000</v>
      </c>
      <c r="G2419" s="19">
        <f t="shared" si="66"/>
        <v>500000</v>
      </c>
      <c r="H2419" s="19">
        <v>1</v>
      </c>
      <c r="I2419" s="40"/>
    </row>
    <row r="2420" spans="1:9" ht="40.5" x14ac:dyDescent="0.25">
      <c r="A2420" s="19">
        <v>4252</v>
      </c>
      <c r="B2420" s="19" t="s">
        <v>3352</v>
      </c>
      <c r="C2420" s="19" t="s">
        <v>130</v>
      </c>
      <c r="D2420" s="19" t="s">
        <v>35</v>
      </c>
      <c r="E2420" s="19" t="s">
        <v>34</v>
      </c>
      <c r="F2420" s="19">
        <v>1000000</v>
      </c>
      <c r="G2420" s="19">
        <f t="shared" si="66"/>
        <v>1000000</v>
      </c>
      <c r="H2420" s="19">
        <v>1</v>
      </c>
      <c r="I2420" s="40"/>
    </row>
    <row r="2421" spans="1:9" ht="40.5" x14ac:dyDescent="0.25">
      <c r="A2421" s="19">
        <v>4252</v>
      </c>
      <c r="B2421" s="19" t="s">
        <v>3353</v>
      </c>
      <c r="C2421" s="19" t="s">
        <v>144</v>
      </c>
      <c r="D2421" s="19" t="s">
        <v>35</v>
      </c>
      <c r="E2421" s="19" t="s">
        <v>34</v>
      </c>
      <c r="F2421" s="19">
        <v>1000000</v>
      </c>
      <c r="G2421" s="19">
        <f t="shared" si="66"/>
        <v>1000000</v>
      </c>
      <c r="H2421" s="19">
        <v>1</v>
      </c>
      <c r="I2421" s="40"/>
    </row>
    <row r="2422" spans="1:9" ht="40.5" x14ac:dyDescent="0.25">
      <c r="A2422" s="19">
        <v>4252</v>
      </c>
      <c r="B2422" s="19" t="s">
        <v>3354</v>
      </c>
      <c r="C2422" s="19" t="s">
        <v>145</v>
      </c>
      <c r="D2422" s="19" t="s">
        <v>35</v>
      </c>
      <c r="E2422" s="19" t="s">
        <v>34</v>
      </c>
      <c r="F2422" s="19">
        <v>2100000</v>
      </c>
      <c r="G2422" s="19">
        <f t="shared" si="66"/>
        <v>2100000</v>
      </c>
      <c r="H2422" s="19">
        <v>1</v>
      </c>
      <c r="I2422" s="40"/>
    </row>
    <row r="2423" spans="1:9" ht="40.5" x14ac:dyDescent="0.25">
      <c r="A2423" s="19">
        <v>4252</v>
      </c>
      <c r="B2423" s="19" t="s">
        <v>3355</v>
      </c>
      <c r="C2423" s="19" t="s">
        <v>453</v>
      </c>
      <c r="D2423" s="19" t="s">
        <v>35</v>
      </c>
      <c r="E2423" s="19" t="s">
        <v>34</v>
      </c>
      <c r="F2423" s="19">
        <v>500000</v>
      </c>
      <c r="G2423" s="19">
        <f t="shared" si="66"/>
        <v>500000</v>
      </c>
      <c r="H2423" s="19">
        <v>1</v>
      </c>
      <c r="I2423" s="40"/>
    </row>
    <row r="2424" spans="1:9" ht="27" x14ac:dyDescent="0.25">
      <c r="A2424" s="19">
        <v>4241</v>
      </c>
      <c r="B2424" s="19" t="s">
        <v>650</v>
      </c>
      <c r="C2424" s="19" t="s">
        <v>486</v>
      </c>
      <c r="D2424" s="19" t="s">
        <v>35</v>
      </c>
      <c r="E2424" s="19" t="s">
        <v>34</v>
      </c>
      <c r="F2424" s="19">
        <v>594000</v>
      </c>
      <c r="G2424" s="19">
        <v>594000</v>
      </c>
      <c r="H2424" s="19">
        <v>1</v>
      </c>
      <c r="I2424" s="40"/>
    </row>
    <row r="2425" spans="1:9" ht="40.5" x14ac:dyDescent="0.25">
      <c r="A2425" s="19">
        <v>4214</v>
      </c>
      <c r="B2425" s="19" t="s">
        <v>655</v>
      </c>
      <c r="C2425" s="19" t="s">
        <v>36</v>
      </c>
      <c r="D2425" s="19" t="s">
        <v>33</v>
      </c>
      <c r="E2425" s="19" t="s">
        <v>34</v>
      </c>
      <c r="F2425" s="19">
        <v>131000</v>
      </c>
      <c r="G2425" s="19">
        <v>131000</v>
      </c>
      <c r="H2425" s="19">
        <v>1</v>
      </c>
      <c r="I2425" s="40"/>
    </row>
    <row r="2426" spans="1:9" ht="40.5" x14ac:dyDescent="0.25">
      <c r="A2426" s="19">
        <v>4241</v>
      </c>
      <c r="B2426" s="19" t="s">
        <v>654</v>
      </c>
      <c r="C2426" s="19" t="s">
        <v>94</v>
      </c>
      <c r="D2426" s="19" t="s">
        <v>35</v>
      </c>
      <c r="E2426" s="19" t="s">
        <v>34</v>
      </c>
      <c r="F2426" s="19">
        <v>207960</v>
      </c>
      <c r="G2426" s="19">
        <v>207960</v>
      </c>
      <c r="H2426" s="19">
        <v>1</v>
      </c>
      <c r="I2426" s="40"/>
    </row>
    <row r="2427" spans="1:9" ht="27" x14ac:dyDescent="0.25">
      <c r="A2427" s="19">
        <v>4241</v>
      </c>
      <c r="B2427" s="19" t="s">
        <v>648</v>
      </c>
      <c r="C2427" s="19" t="s">
        <v>146</v>
      </c>
      <c r="D2427" s="19" t="s">
        <v>35</v>
      </c>
      <c r="E2427" s="19" t="s">
        <v>34</v>
      </c>
      <c r="F2427" s="19">
        <v>700000</v>
      </c>
      <c r="G2427" s="19">
        <v>700000</v>
      </c>
      <c r="H2427" s="19">
        <v>1</v>
      </c>
      <c r="I2427" s="40"/>
    </row>
    <row r="2428" spans="1:9" ht="27" x14ac:dyDescent="0.25">
      <c r="A2428" s="19">
        <v>4232</v>
      </c>
      <c r="B2428" s="19" t="s">
        <v>652</v>
      </c>
      <c r="C2428" s="19" t="s">
        <v>653</v>
      </c>
      <c r="D2428" s="19" t="s">
        <v>35</v>
      </c>
      <c r="E2428" s="19" t="s">
        <v>34</v>
      </c>
      <c r="F2428" s="19">
        <v>180000</v>
      </c>
      <c r="G2428" s="19">
        <v>180000</v>
      </c>
      <c r="H2428" s="19">
        <v>1</v>
      </c>
      <c r="I2428" s="40"/>
    </row>
    <row r="2429" spans="1:9" ht="27" x14ac:dyDescent="0.25">
      <c r="A2429" s="36">
        <v>4251</v>
      </c>
      <c r="B2429" s="36" t="s">
        <v>643</v>
      </c>
      <c r="C2429" s="36" t="s">
        <v>253</v>
      </c>
      <c r="D2429" s="36" t="s">
        <v>35</v>
      </c>
      <c r="E2429" s="36" t="s">
        <v>34</v>
      </c>
      <c r="F2429" s="36">
        <v>1500000</v>
      </c>
      <c r="G2429" s="36">
        <f>+F2429*H2429</f>
        <v>1500000</v>
      </c>
      <c r="H2429" s="36">
        <v>1</v>
      </c>
      <c r="I2429" s="40"/>
    </row>
    <row r="2430" spans="1:9" ht="27" x14ac:dyDescent="0.25">
      <c r="A2430" s="36">
        <v>4251</v>
      </c>
      <c r="B2430" s="36" t="s">
        <v>644</v>
      </c>
      <c r="C2430" s="36" t="s">
        <v>253</v>
      </c>
      <c r="D2430" s="36" t="s">
        <v>35</v>
      </c>
      <c r="E2430" s="36" t="s">
        <v>34</v>
      </c>
      <c r="F2430" s="36">
        <v>1650000</v>
      </c>
      <c r="G2430" s="36">
        <f t="shared" ref="G2430:G2433" si="67">+F2430*H2430</f>
        <v>1650000</v>
      </c>
      <c r="H2430" s="36">
        <v>1</v>
      </c>
      <c r="I2430" s="40"/>
    </row>
    <row r="2431" spans="1:9" ht="27" x14ac:dyDescent="0.25">
      <c r="A2431" s="36">
        <v>4251</v>
      </c>
      <c r="B2431" s="36" t="s">
        <v>642</v>
      </c>
      <c r="C2431" s="36" t="s">
        <v>253</v>
      </c>
      <c r="D2431" s="36" t="s">
        <v>35</v>
      </c>
      <c r="E2431" s="36" t="s">
        <v>34</v>
      </c>
      <c r="F2431" s="36">
        <v>750000</v>
      </c>
      <c r="G2431" s="36">
        <f t="shared" si="67"/>
        <v>750000</v>
      </c>
      <c r="H2431" s="36">
        <v>1</v>
      </c>
      <c r="I2431" s="40"/>
    </row>
    <row r="2432" spans="1:9" ht="27" x14ac:dyDescent="0.25">
      <c r="A2432" s="36">
        <v>4213</v>
      </c>
      <c r="B2432" s="36" t="s">
        <v>656</v>
      </c>
      <c r="C2432" s="36" t="s">
        <v>467</v>
      </c>
      <c r="D2432" s="36" t="s">
        <v>35</v>
      </c>
      <c r="E2432" s="36" t="s">
        <v>34</v>
      </c>
      <c r="F2432" s="36">
        <v>158000</v>
      </c>
      <c r="G2432" s="36">
        <f t="shared" si="67"/>
        <v>158000</v>
      </c>
      <c r="H2432" s="36">
        <v>1</v>
      </c>
      <c r="I2432" s="40"/>
    </row>
    <row r="2433" spans="1:9" ht="27" x14ac:dyDescent="0.25">
      <c r="A2433" s="36">
        <v>4241</v>
      </c>
      <c r="B2433" s="36" t="s">
        <v>705</v>
      </c>
      <c r="C2433" s="36" t="s">
        <v>93</v>
      </c>
      <c r="D2433" s="36" t="s">
        <v>35</v>
      </c>
      <c r="E2433" s="36" t="s">
        <v>34</v>
      </c>
      <c r="F2433" s="36">
        <v>2280000</v>
      </c>
      <c r="G2433" s="36">
        <f t="shared" si="67"/>
        <v>2280000</v>
      </c>
      <c r="H2433" s="36">
        <v>1</v>
      </c>
      <c r="I2433" s="40"/>
    </row>
    <row r="2434" spans="1:9" ht="27" x14ac:dyDescent="0.25">
      <c r="A2434" s="36" t="s">
        <v>243</v>
      </c>
      <c r="B2434" s="36" t="s">
        <v>705</v>
      </c>
      <c r="C2434" s="36" t="s">
        <v>93</v>
      </c>
      <c r="D2434" s="36" t="s">
        <v>35</v>
      </c>
      <c r="E2434" s="36" t="s">
        <v>34</v>
      </c>
      <c r="F2434" s="36">
        <v>0</v>
      </c>
      <c r="G2434" s="36">
        <v>0</v>
      </c>
      <c r="H2434" s="36">
        <v>1</v>
      </c>
      <c r="I2434" s="40"/>
    </row>
    <row r="2435" spans="1:9" ht="27" x14ac:dyDescent="0.25">
      <c r="A2435" s="10" t="s">
        <v>207</v>
      </c>
      <c r="B2435" s="10" t="s">
        <v>642</v>
      </c>
      <c r="C2435" s="10" t="s">
        <v>253</v>
      </c>
      <c r="D2435" s="19" t="s">
        <v>35</v>
      </c>
      <c r="E2435" s="20" t="s">
        <v>34</v>
      </c>
      <c r="F2435" s="20">
        <v>0</v>
      </c>
      <c r="G2435" s="20">
        <v>0</v>
      </c>
      <c r="H2435" s="36">
        <v>1</v>
      </c>
      <c r="I2435" s="40"/>
    </row>
    <row r="2436" spans="1:9" ht="27" x14ac:dyDescent="0.25">
      <c r="A2436" s="10" t="s">
        <v>207</v>
      </c>
      <c r="B2436" s="10" t="s">
        <v>643</v>
      </c>
      <c r="C2436" s="10" t="s">
        <v>253</v>
      </c>
      <c r="D2436" s="19" t="s">
        <v>35</v>
      </c>
      <c r="E2436" s="20" t="s">
        <v>34</v>
      </c>
      <c r="F2436" s="20">
        <v>0</v>
      </c>
      <c r="G2436" s="20">
        <v>0</v>
      </c>
      <c r="H2436" s="36">
        <v>1</v>
      </c>
      <c r="I2436" s="40"/>
    </row>
    <row r="2437" spans="1:9" ht="27" x14ac:dyDescent="0.25">
      <c r="A2437" s="10" t="s">
        <v>207</v>
      </c>
      <c r="B2437" s="10" t="s">
        <v>644</v>
      </c>
      <c r="C2437" s="10" t="s">
        <v>253</v>
      </c>
      <c r="D2437" s="19" t="s">
        <v>35</v>
      </c>
      <c r="E2437" s="20" t="s">
        <v>34</v>
      </c>
      <c r="F2437" s="20">
        <v>0</v>
      </c>
      <c r="G2437" s="20">
        <v>0</v>
      </c>
      <c r="H2437" s="36">
        <v>1</v>
      </c>
      <c r="I2437" s="40"/>
    </row>
    <row r="2438" spans="1:9" ht="40.5" x14ac:dyDescent="0.25">
      <c r="A2438" s="10" t="s">
        <v>207</v>
      </c>
      <c r="B2438" s="10" t="s">
        <v>645</v>
      </c>
      <c r="C2438" s="10" t="s">
        <v>130</v>
      </c>
      <c r="D2438" s="19" t="s">
        <v>35</v>
      </c>
      <c r="E2438" s="20" t="s">
        <v>34</v>
      </c>
      <c r="F2438" s="20">
        <v>0</v>
      </c>
      <c r="G2438" s="20">
        <v>0</v>
      </c>
      <c r="H2438" s="36">
        <v>1</v>
      </c>
      <c r="I2438" s="40"/>
    </row>
    <row r="2439" spans="1:9" ht="40.5" x14ac:dyDescent="0.25">
      <c r="A2439" s="10" t="s">
        <v>207</v>
      </c>
      <c r="B2439" s="10" t="s">
        <v>646</v>
      </c>
      <c r="C2439" s="10" t="s">
        <v>144</v>
      </c>
      <c r="D2439" s="19" t="s">
        <v>35</v>
      </c>
      <c r="E2439" s="20" t="s">
        <v>34</v>
      </c>
      <c r="F2439" s="20">
        <v>0</v>
      </c>
      <c r="G2439" s="20">
        <v>0</v>
      </c>
      <c r="H2439" s="36">
        <v>1</v>
      </c>
      <c r="I2439" s="40"/>
    </row>
    <row r="2440" spans="1:9" ht="40.5" x14ac:dyDescent="0.25">
      <c r="A2440" s="10" t="s">
        <v>207</v>
      </c>
      <c r="B2440" s="10" t="s">
        <v>647</v>
      </c>
      <c r="C2440" s="10" t="s">
        <v>145</v>
      </c>
      <c r="D2440" s="19" t="s">
        <v>35</v>
      </c>
      <c r="E2440" s="20" t="s">
        <v>34</v>
      </c>
      <c r="F2440" s="20">
        <v>0</v>
      </c>
      <c r="G2440" s="20">
        <v>0</v>
      </c>
      <c r="H2440" s="36">
        <v>1</v>
      </c>
      <c r="I2440" s="40"/>
    </row>
    <row r="2441" spans="1:9" ht="27" x14ac:dyDescent="0.25">
      <c r="A2441" s="10" t="s">
        <v>190</v>
      </c>
      <c r="B2441" s="10" t="s">
        <v>648</v>
      </c>
      <c r="C2441" s="10" t="s">
        <v>146</v>
      </c>
      <c r="D2441" s="19" t="s">
        <v>35</v>
      </c>
      <c r="E2441" s="20" t="s">
        <v>34</v>
      </c>
      <c r="F2441" s="20">
        <v>0</v>
      </c>
      <c r="G2441" s="20">
        <v>0</v>
      </c>
      <c r="H2441" s="36">
        <v>1</v>
      </c>
      <c r="I2441" s="40"/>
    </row>
    <row r="2442" spans="1:9" ht="27" x14ac:dyDescent="0.25">
      <c r="A2442" s="10" t="s">
        <v>190</v>
      </c>
      <c r="B2442" s="10" t="s">
        <v>649</v>
      </c>
      <c r="C2442" s="10" t="s">
        <v>39</v>
      </c>
      <c r="D2442" s="19" t="s">
        <v>35</v>
      </c>
      <c r="E2442" s="19" t="s">
        <v>34</v>
      </c>
      <c r="F2442" s="19">
        <v>48000</v>
      </c>
      <c r="G2442" s="19">
        <v>48000</v>
      </c>
      <c r="H2442" s="19">
        <v>1</v>
      </c>
      <c r="I2442" s="40"/>
    </row>
    <row r="2443" spans="1:9" ht="27" x14ac:dyDescent="0.25">
      <c r="A2443" s="10" t="s">
        <v>190</v>
      </c>
      <c r="B2443" s="10" t="s">
        <v>650</v>
      </c>
      <c r="C2443" s="10" t="s">
        <v>486</v>
      </c>
      <c r="D2443" s="19" t="s">
        <v>35</v>
      </c>
      <c r="E2443" s="20" t="s">
        <v>34</v>
      </c>
      <c r="F2443" s="20">
        <v>0</v>
      </c>
      <c r="G2443" s="20">
        <v>0</v>
      </c>
      <c r="H2443" s="36">
        <v>1</v>
      </c>
      <c r="I2443" s="40"/>
    </row>
    <row r="2444" spans="1:9" ht="40.5" x14ac:dyDescent="0.25">
      <c r="A2444" s="10" t="s">
        <v>207</v>
      </c>
      <c r="B2444" s="10" t="s">
        <v>651</v>
      </c>
      <c r="C2444" s="10" t="s">
        <v>453</v>
      </c>
      <c r="D2444" s="19" t="s">
        <v>35</v>
      </c>
      <c r="E2444" s="20" t="s">
        <v>34</v>
      </c>
      <c r="F2444" s="20">
        <v>0</v>
      </c>
      <c r="G2444" s="20">
        <v>0</v>
      </c>
      <c r="H2444" s="36">
        <v>1</v>
      </c>
      <c r="I2444" s="40"/>
    </row>
    <row r="2445" spans="1:9" ht="27" x14ac:dyDescent="0.25">
      <c r="A2445" s="10" t="s">
        <v>243</v>
      </c>
      <c r="B2445" s="10" t="s">
        <v>487</v>
      </c>
      <c r="C2445" s="10" t="s">
        <v>159</v>
      </c>
      <c r="D2445" s="36" t="s">
        <v>33</v>
      </c>
      <c r="E2445" s="36" t="s">
        <v>34</v>
      </c>
      <c r="F2445" s="36">
        <v>8050000</v>
      </c>
      <c r="G2445" s="36">
        <f>+F2445*H2445</f>
        <v>8050000</v>
      </c>
      <c r="H2445" s="36">
        <v>1</v>
      </c>
      <c r="I2445" s="40"/>
    </row>
    <row r="2446" spans="1:9" ht="27" x14ac:dyDescent="0.25">
      <c r="A2446" s="10" t="s">
        <v>657</v>
      </c>
      <c r="B2446" s="10" t="s">
        <v>652</v>
      </c>
      <c r="C2446" s="10" t="s">
        <v>653</v>
      </c>
      <c r="D2446" s="36" t="s">
        <v>35</v>
      </c>
      <c r="E2446" s="36" t="s">
        <v>34</v>
      </c>
      <c r="F2446" s="36">
        <v>0</v>
      </c>
      <c r="G2446" s="36">
        <v>0</v>
      </c>
      <c r="H2446" s="36">
        <v>1</v>
      </c>
      <c r="I2446" s="40"/>
    </row>
    <row r="2447" spans="1:9" ht="40.5" x14ac:dyDescent="0.25">
      <c r="A2447" s="10" t="s">
        <v>243</v>
      </c>
      <c r="B2447" s="10" t="s">
        <v>654</v>
      </c>
      <c r="C2447" s="10" t="s">
        <v>94</v>
      </c>
      <c r="D2447" s="19" t="s">
        <v>35</v>
      </c>
      <c r="E2447" s="20" t="s">
        <v>34</v>
      </c>
      <c r="F2447" s="20">
        <v>0</v>
      </c>
      <c r="G2447" s="20">
        <v>0</v>
      </c>
      <c r="H2447" s="36">
        <v>1</v>
      </c>
      <c r="I2447" s="40"/>
    </row>
    <row r="2448" spans="1:9" ht="40.5" x14ac:dyDescent="0.25">
      <c r="A2448" s="10" t="s">
        <v>190</v>
      </c>
      <c r="B2448" s="10" t="s">
        <v>655</v>
      </c>
      <c r="C2448" s="10" t="s">
        <v>36</v>
      </c>
      <c r="D2448" s="20" t="s">
        <v>33</v>
      </c>
      <c r="E2448" s="20" t="s">
        <v>34</v>
      </c>
      <c r="F2448" s="20">
        <v>0</v>
      </c>
      <c r="G2448" s="20">
        <v>0</v>
      </c>
      <c r="H2448" s="36">
        <v>1</v>
      </c>
      <c r="I2448" s="40"/>
    </row>
    <row r="2449" spans="1:9" ht="27" x14ac:dyDescent="0.25">
      <c r="A2449" s="10" t="s">
        <v>255</v>
      </c>
      <c r="B2449" s="10" t="s">
        <v>656</v>
      </c>
      <c r="C2449" s="10" t="s">
        <v>467</v>
      </c>
      <c r="D2449" s="19" t="s">
        <v>35</v>
      </c>
      <c r="E2449" s="20" t="s">
        <v>34</v>
      </c>
      <c r="F2449" s="20">
        <v>0</v>
      </c>
      <c r="G2449" s="20">
        <v>0</v>
      </c>
      <c r="H2449" s="36">
        <v>1</v>
      </c>
      <c r="I2449" s="40"/>
    </row>
    <row r="2450" spans="1:9" ht="15" customHeight="1" x14ac:dyDescent="0.25">
      <c r="A2450" s="366" t="s">
        <v>2575</v>
      </c>
      <c r="B2450" s="367"/>
      <c r="C2450" s="367"/>
      <c r="D2450" s="367"/>
      <c r="E2450" s="367"/>
      <c r="F2450" s="367"/>
      <c r="G2450" s="367"/>
      <c r="H2450" s="367"/>
      <c r="I2450" s="40"/>
    </row>
    <row r="2451" spans="1:9" x14ac:dyDescent="0.25">
      <c r="A2451" s="350" t="s">
        <v>32</v>
      </c>
      <c r="B2451" s="351"/>
      <c r="C2451" s="351"/>
      <c r="D2451" s="351"/>
      <c r="E2451" s="351"/>
      <c r="F2451" s="351"/>
      <c r="G2451" s="351"/>
      <c r="H2451" s="359"/>
      <c r="I2451" s="40"/>
    </row>
    <row r="2452" spans="1:9" ht="27" x14ac:dyDescent="0.25">
      <c r="A2452" s="338">
        <v>5113</v>
      </c>
      <c r="B2452" s="338" t="s">
        <v>7541</v>
      </c>
      <c r="C2452" s="338" t="s">
        <v>60</v>
      </c>
      <c r="D2452" s="338" t="s">
        <v>37</v>
      </c>
      <c r="E2452" s="338" t="s">
        <v>34</v>
      </c>
      <c r="F2452" s="338">
        <v>0</v>
      </c>
      <c r="G2452" s="338">
        <v>0</v>
      </c>
      <c r="H2452" s="338">
        <v>1</v>
      </c>
      <c r="I2452" s="40"/>
    </row>
    <row r="2453" spans="1:9" ht="27" x14ac:dyDescent="0.25">
      <c r="A2453" s="308">
        <v>5134</v>
      </c>
      <c r="B2453" s="338" t="s">
        <v>7217</v>
      </c>
      <c r="C2453" s="338" t="s">
        <v>60</v>
      </c>
      <c r="D2453" s="338" t="s">
        <v>37</v>
      </c>
      <c r="E2453" s="338" t="s">
        <v>34</v>
      </c>
      <c r="F2453" s="338">
        <v>0</v>
      </c>
      <c r="G2453" s="338">
        <v>0</v>
      </c>
      <c r="H2453" s="338">
        <v>1</v>
      </c>
      <c r="I2453" s="40"/>
    </row>
    <row r="2454" spans="1:9" ht="27" x14ac:dyDescent="0.25">
      <c r="A2454" s="308">
        <v>5134</v>
      </c>
      <c r="B2454" s="308" t="s">
        <v>7218</v>
      </c>
      <c r="C2454" s="308" t="s">
        <v>60</v>
      </c>
      <c r="D2454" s="308" t="s">
        <v>37</v>
      </c>
      <c r="E2454" s="308" t="s">
        <v>34</v>
      </c>
      <c r="F2454" s="308">
        <v>0</v>
      </c>
      <c r="G2454" s="308">
        <v>0</v>
      </c>
      <c r="H2454" s="308">
        <v>1</v>
      </c>
      <c r="I2454" s="40"/>
    </row>
    <row r="2455" spans="1:9" ht="27" x14ac:dyDescent="0.25">
      <c r="A2455" s="308">
        <v>5134</v>
      </c>
      <c r="B2455" s="308" t="s">
        <v>7219</v>
      </c>
      <c r="C2455" s="308" t="s">
        <v>60</v>
      </c>
      <c r="D2455" s="308" t="s">
        <v>37</v>
      </c>
      <c r="E2455" s="308" t="s">
        <v>34</v>
      </c>
      <c r="F2455" s="308">
        <v>0</v>
      </c>
      <c r="G2455" s="308">
        <v>0</v>
      </c>
      <c r="H2455" s="308">
        <v>1</v>
      </c>
      <c r="I2455" s="40"/>
    </row>
    <row r="2456" spans="1:9" ht="27" x14ac:dyDescent="0.25">
      <c r="A2456" s="308">
        <v>5134</v>
      </c>
      <c r="B2456" s="308" t="s">
        <v>7220</v>
      </c>
      <c r="C2456" s="308" t="s">
        <v>60</v>
      </c>
      <c r="D2456" s="308" t="s">
        <v>37</v>
      </c>
      <c r="E2456" s="308" t="s">
        <v>34</v>
      </c>
      <c r="F2456" s="308">
        <v>0</v>
      </c>
      <c r="G2456" s="308">
        <v>0</v>
      </c>
      <c r="H2456" s="308">
        <v>1</v>
      </c>
      <c r="I2456" s="40"/>
    </row>
    <row r="2457" spans="1:9" ht="27" x14ac:dyDescent="0.25">
      <c r="A2457" s="308">
        <v>5134</v>
      </c>
      <c r="B2457" s="308" t="s">
        <v>7221</v>
      </c>
      <c r="C2457" s="308" t="s">
        <v>60</v>
      </c>
      <c r="D2457" s="308" t="s">
        <v>37</v>
      </c>
      <c r="E2457" s="308" t="s">
        <v>34</v>
      </c>
      <c r="F2457" s="308">
        <v>0</v>
      </c>
      <c r="G2457" s="308">
        <v>0</v>
      </c>
      <c r="H2457" s="308">
        <v>1</v>
      </c>
      <c r="I2457" s="40"/>
    </row>
    <row r="2458" spans="1:9" ht="27" x14ac:dyDescent="0.25">
      <c r="A2458" s="308">
        <v>5134</v>
      </c>
      <c r="B2458" s="308" t="s">
        <v>7222</v>
      </c>
      <c r="C2458" s="308" t="s">
        <v>60</v>
      </c>
      <c r="D2458" s="308" t="s">
        <v>37</v>
      </c>
      <c r="E2458" s="308" t="s">
        <v>34</v>
      </c>
      <c r="F2458" s="308">
        <v>0</v>
      </c>
      <c r="G2458" s="308">
        <v>0</v>
      </c>
      <c r="H2458" s="308">
        <v>1</v>
      </c>
      <c r="I2458" s="40"/>
    </row>
    <row r="2459" spans="1:9" ht="27" x14ac:dyDescent="0.25">
      <c r="A2459" s="308">
        <v>5134</v>
      </c>
      <c r="B2459" s="308" t="s">
        <v>7223</v>
      </c>
      <c r="C2459" s="308" t="s">
        <v>60</v>
      </c>
      <c r="D2459" s="308" t="s">
        <v>37</v>
      </c>
      <c r="E2459" s="308" t="s">
        <v>34</v>
      </c>
      <c r="F2459" s="308">
        <v>0</v>
      </c>
      <c r="G2459" s="308">
        <v>0</v>
      </c>
      <c r="H2459" s="308">
        <v>1</v>
      </c>
      <c r="I2459" s="40"/>
    </row>
    <row r="2460" spans="1:9" ht="27" x14ac:dyDescent="0.25">
      <c r="A2460" s="308">
        <v>5134</v>
      </c>
      <c r="B2460" s="308" t="s">
        <v>7224</v>
      </c>
      <c r="C2460" s="308" t="s">
        <v>60</v>
      </c>
      <c r="D2460" s="308" t="s">
        <v>37</v>
      </c>
      <c r="E2460" s="308" t="s">
        <v>34</v>
      </c>
      <c r="F2460" s="308">
        <v>0</v>
      </c>
      <c r="G2460" s="308">
        <v>0</v>
      </c>
      <c r="H2460" s="308">
        <v>1</v>
      </c>
      <c r="I2460" s="40"/>
    </row>
    <row r="2461" spans="1:9" ht="27" x14ac:dyDescent="0.25">
      <c r="A2461" s="308">
        <v>5134</v>
      </c>
      <c r="B2461" s="308" t="s">
        <v>7225</v>
      </c>
      <c r="C2461" s="308" t="s">
        <v>60</v>
      </c>
      <c r="D2461" s="308" t="s">
        <v>37</v>
      </c>
      <c r="E2461" s="308" t="s">
        <v>34</v>
      </c>
      <c r="F2461" s="308">
        <v>0</v>
      </c>
      <c r="G2461" s="308">
        <v>0</v>
      </c>
      <c r="H2461" s="308">
        <v>1</v>
      </c>
      <c r="I2461" s="40"/>
    </row>
    <row r="2462" spans="1:9" ht="27" x14ac:dyDescent="0.25">
      <c r="A2462" s="308">
        <v>5134</v>
      </c>
      <c r="B2462" s="308" t="s">
        <v>7226</v>
      </c>
      <c r="C2462" s="308" t="s">
        <v>60</v>
      </c>
      <c r="D2462" s="308" t="s">
        <v>37</v>
      </c>
      <c r="E2462" s="308" t="s">
        <v>34</v>
      </c>
      <c r="F2462" s="308">
        <v>0</v>
      </c>
      <c r="G2462" s="308">
        <v>0</v>
      </c>
      <c r="H2462" s="308">
        <v>1</v>
      </c>
      <c r="I2462" s="40"/>
    </row>
    <row r="2463" spans="1:9" ht="27" x14ac:dyDescent="0.25">
      <c r="A2463" s="308">
        <v>5134</v>
      </c>
      <c r="B2463" s="308" t="s">
        <v>7227</v>
      </c>
      <c r="C2463" s="308" t="s">
        <v>60</v>
      </c>
      <c r="D2463" s="308" t="s">
        <v>37</v>
      </c>
      <c r="E2463" s="308" t="s">
        <v>34</v>
      </c>
      <c r="F2463" s="308">
        <v>0</v>
      </c>
      <c r="G2463" s="308">
        <v>0</v>
      </c>
      <c r="H2463" s="308">
        <v>1</v>
      </c>
      <c r="I2463" s="40"/>
    </row>
    <row r="2464" spans="1:9" ht="27" x14ac:dyDescent="0.25">
      <c r="A2464" s="244">
        <v>5134</v>
      </c>
      <c r="B2464" s="308" t="s">
        <v>6439</v>
      </c>
      <c r="C2464" s="308" t="s">
        <v>60</v>
      </c>
      <c r="D2464" s="308" t="s">
        <v>37</v>
      </c>
      <c r="E2464" s="308" t="s">
        <v>34</v>
      </c>
      <c r="F2464" s="308">
        <v>790000</v>
      </c>
      <c r="G2464" s="308">
        <v>790000</v>
      </c>
      <c r="H2464" s="308">
        <v>1</v>
      </c>
      <c r="I2464" s="40"/>
    </row>
    <row r="2465" spans="1:9" ht="27" x14ac:dyDescent="0.25">
      <c r="A2465" s="244">
        <v>5134</v>
      </c>
      <c r="B2465" s="244" t="s">
        <v>6440</v>
      </c>
      <c r="C2465" s="244" t="s">
        <v>60</v>
      </c>
      <c r="D2465" s="244" t="s">
        <v>37</v>
      </c>
      <c r="E2465" s="244" t="s">
        <v>34</v>
      </c>
      <c r="F2465" s="244">
        <v>150000</v>
      </c>
      <c r="G2465" s="244">
        <v>150000</v>
      </c>
      <c r="H2465" s="244">
        <v>1</v>
      </c>
      <c r="I2465" s="40"/>
    </row>
    <row r="2466" spans="1:9" ht="27" x14ac:dyDescent="0.25">
      <c r="A2466" s="244">
        <v>5134</v>
      </c>
      <c r="B2466" s="244" t="s">
        <v>4476</v>
      </c>
      <c r="C2466" s="244" t="s">
        <v>60</v>
      </c>
      <c r="D2466" s="244" t="s">
        <v>37</v>
      </c>
      <c r="E2466" s="244" t="s">
        <v>34</v>
      </c>
      <c r="F2466" s="244">
        <v>240000</v>
      </c>
      <c r="G2466" s="313">
        <v>240000</v>
      </c>
      <c r="H2466" s="244">
        <v>1</v>
      </c>
      <c r="I2466" s="40"/>
    </row>
    <row r="2467" spans="1:9" ht="27" x14ac:dyDescent="0.25">
      <c r="A2467" s="244">
        <v>5134</v>
      </c>
      <c r="B2467" s="244" t="s">
        <v>3425</v>
      </c>
      <c r="C2467" s="244" t="s">
        <v>60</v>
      </c>
      <c r="D2467" s="244" t="s">
        <v>37</v>
      </c>
      <c r="E2467" s="244" t="s">
        <v>34</v>
      </c>
      <c r="F2467" s="244">
        <v>100000</v>
      </c>
      <c r="G2467" s="244">
        <v>100000</v>
      </c>
      <c r="H2467" s="244">
        <v>1</v>
      </c>
      <c r="I2467" s="40"/>
    </row>
    <row r="2468" spans="1:9" ht="27" x14ac:dyDescent="0.25">
      <c r="A2468" s="244">
        <v>5134</v>
      </c>
      <c r="B2468" s="244" t="s">
        <v>3424</v>
      </c>
      <c r="C2468" s="244" t="s">
        <v>60</v>
      </c>
      <c r="D2468" s="244" t="s">
        <v>37</v>
      </c>
      <c r="E2468" s="244" t="s">
        <v>34</v>
      </c>
      <c r="F2468" s="244">
        <v>100000</v>
      </c>
      <c r="G2468" s="244">
        <v>100000</v>
      </c>
      <c r="H2468" s="244">
        <v>1</v>
      </c>
      <c r="I2468" s="40"/>
    </row>
    <row r="2469" spans="1:9" ht="27" x14ac:dyDescent="0.25">
      <c r="A2469" s="10">
        <v>5134</v>
      </c>
      <c r="B2469" s="10" t="s">
        <v>3415</v>
      </c>
      <c r="C2469" s="10" t="s">
        <v>60</v>
      </c>
      <c r="D2469" s="10" t="s">
        <v>37</v>
      </c>
      <c r="E2469" s="10" t="s">
        <v>34</v>
      </c>
      <c r="F2469" s="10">
        <v>220000</v>
      </c>
      <c r="G2469" s="10">
        <v>220000</v>
      </c>
      <c r="H2469" s="10">
        <v>1</v>
      </c>
      <c r="I2469" s="40"/>
    </row>
    <row r="2470" spans="1:9" ht="27" x14ac:dyDescent="0.25">
      <c r="A2470" s="10">
        <v>5134</v>
      </c>
      <c r="B2470" s="10" t="s">
        <v>3416</v>
      </c>
      <c r="C2470" s="10" t="s">
        <v>60</v>
      </c>
      <c r="D2470" s="10" t="s">
        <v>37</v>
      </c>
      <c r="E2470" s="10" t="s">
        <v>34</v>
      </c>
      <c r="F2470" s="10">
        <v>250000</v>
      </c>
      <c r="G2470" s="10">
        <v>250000</v>
      </c>
      <c r="H2470" s="10">
        <v>1</v>
      </c>
      <c r="I2470" s="40"/>
    </row>
    <row r="2471" spans="1:9" ht="27" x14ac:dyDescent="0.25">
      <c r="A2471" s="10">
        <v>5134</v>
      </c>
      <c r="B2471" s="10" t="s">
        <v>3417</v>
      </c>
      <c r="C2471" s="10" t="s">
        <v>60</v>
      </c>
      <c r="D2471" s="10" t="s">
        <v>37</v>
      </c>
      <c r="E2471" s="10" t="s">
        <v>34</v>
      </c>
      <c r="F2471" s="10">
        <v>220000</v>
      </c>
      <c r="G2471" s="10">
        <v>220000</v>
      </c>
      <c r="H2471" s="10">
        <v>1</v>
      </c>
      <c r="I2471" s="40"/>
    </row>
    <row r="2472" spans="1:9" ht="27" x14ac:dyDescent="0.25">
      <c r="A2472" s="10">
        <v>5134</v>
      </c>
      <c r="B2472" s="10" t="s">
        <v>3418</v>
      </c>
      <c r="C2472" s="10" t="s">
        <v>60</v>
      </c>
      <c r="D2472" s="10" t="s">
        <v>37</v>
      </c>
      <c r="E2472" s="10" t="s">
        <v>34</v>
      </c>
      <c r="F2472" s="10">
        <v>60000</v>
      </c>
      <c r="G2472" s="10">
        <v>60000</v>
      </c>
      <c r="H2472" s="10">
        <v>1</v>
      </c>
      <c r="I2472" s="40"/>
    </row>
    <row r="2473" spans="1:9" ht="27" x14ac:dyDescent="0.25">
      <c r="A2473" s="10">
        <v>5134</v>
      </c>
      <c r="B2473" s="10" t="s">
        <v>3419</v>
      </c>
      <c r="C2473" s="10" t="s">
        <v>60</v>
      </c>
      <c r="D2473" s="10" t="s">
        <v>37</v>
      </c>
      <c r="E2473" s="10" t="s">
        <v>34</v>
      </c>
      <c r="F2473" s="10">
        <v>210000</v>
      </c>
      <c r="G2473" s="10">
        <v>210000</v>
      </c>
      <c r="H2473" s="10">
        <v>1</v>
      </c>
      <c r="I2473" s="40"/>
    </row>
    <row r="2474" spans="1:9" ht="27" x14ac:dyDescent="0.25">
      <c r="A2474" s="10">
        <v>5134</v>
      </c>
      <c r="B2474" s="10" t="s">
        <v>3420</v>
      </c>
      <c r="C2474" s="10" t="s">
        <v>60</v>
      </c>
      <c r="D2474" s="10" t="s">
        <v>37</v>
      </c>
      <c r="E2474" s="10" t="s">
        <v>34</v>
      </c>
      <c r="F2474" s="10">
        <v>230000</v>
      </c>
      <c r="G2474" s="10">
        <v>230000</v>
      </c>
      <c r="H2474" s="10">
        <v>1</v>
      </c>
      <c r="I2474" s="40"/>
    </row>
    <row r="2475" spans="1:9" ht="27" x14ac:dyDescent="0.25">
      <c r="A2475" s="10">
        <v>5134</v>
      </c>
      <c r="B2475" s="10" t="s">
        <v>3421</v>
      </c>
      <c r="C2475" s="10" t="s">
        <v>60</v>
      </c>
      <c r="D2475" s="10" t="s">
        <v>37</v>
      </c>
      <c r="E2475" s="10" t="s">
        <v>34</v>
      </c>
      <c r="F2475" s="10">
        <v>250000</v>
      </c>
      <c r="G2475" s="10">
        <v>250000</v>
      </c>
      <c r="H2475" s="10">
        <v>1</v>
      </c>
      <c r="I2475" s="40"/>
    </row>
    <row r="2476" spans="1:9" ht="27" x14ac:dyDescent="0.25">
      <c r="A2476" s="10">
        <v>5134</v>
      </c>
      <c r="B2476" s="10" t="s">
        <v>3422</v>
      </c>
      <c r="C2476" s="10" t="s">
        <v>60</v>
      </c>
      <c r="D2476" s="10" t="s">
        <v>37</v>
      </c>
      <c r="E2476" s="10" t="s">
        <v>34</v>
      </c>
      <c r="F2476" s="10">
        <v>210000</v>
      </c>
      <c r="G2476" s="10">
        <v>210000</v>
      </c>
      <c r="H2476" s="10">
        <v>1</v>
      </c>
      <c r="I2476" s="40"/>
    </row>
    <row r="2477" spans="1:9" ht="27" x14ac:dyDescent="0.25">
      <c r="A2477" s="10">
        <v>5134</v>
      </c>
      <c r="B2477" s="10" t="s">
        <v>3423</v>
      </c>
      <c r="C2477" s="10" t="s">
        <v>60</v>
      </c>
      <c r="D2477" s="10" t="s">
        <v>37</v>
      </c>
      <c r="E2477" s="10" t="s">
        <v>34</v>
      </c>
      <c r="F2477" s="10">
        <v>250000</v>
      </c>
      <c r="G2477" s="10">
        <v>250000</v>
      </c>
      <c r="H2477" s="10">
        <v>1</v>
      </c>
      <c r="I2477" s="40"/>
    </row>
    <row r="2478" spans="1:9" ht="27" x14ac:dyDescent="0.25">
      <c r="A2478" s="10">
        <v>5134</v>
      </c>
      <c r="B2478" s="10" t="s">
        <v>2944</v>
      </c>
      <c r="C2478" s="10" t="s">
        <v>39</v>
      </c>
      <c r="D2478" s="10" t="s">
        <v>35</v>
      </c>
      <c r="E2478" s="10" t="s">
        <v>34</v>
      </c>
      <c r="F2478" s="10">
        <v>800000</v>
      </c>
      <c r="G2478" s="10">
        <v>800000</v>
      </c>
      <c r="H2478" s="10">
        <v>1</v>
      </c>
      <c r="I2478" s="40"/>
    </row>
    <row r="2479" spans="1:9" x14ac:dyDescent="0.25">
      <c r="A2479" s="350" t="s">
        <v>38</v>
      </c>
      <c r="B2479" s="351"/>
      <c r="C2479" s="351"/>
      <c r="D2479" s="351"/>
      <c r="E2479" s="351"/>
      <c r="F2479" s="351"/>
      <c r="G2479" s="351"/>
      <c r="H2479" s="359"/>
      <c r="I2479" s="40"/>
    </row>
    <row r="2480" spans="1:9" ht="27" x14ac:dyDescent="0.25">
      <c r="A2480" s="10">
        <v>5134</v>
      </c>
      <c r="B2480" s="10" t="s">
        <v>506</v>
      </c>
      <c r="C2480" s="10" t="s">
        <v>60</v>
      </c>
      <c r="D2480" s="10" t="s">
        <v>37</v>
      </c>
      <c r="E2480" s="10" t="s">
        <v>34</v>
      </c>
      <c r="F2480" s="10">
        <v>710000</v>
      </c>
      <c r="G2480" s="10">
        <v>710000</v>
      </c>
      <c r="H2480" s="10">
        <v>1</v>
      </c>
      <c r="I2480" s="40"/>
    </row>
    <row r="2481" spans="1:9" ht="27" x14ac:dyDescent="0.25">
      <c r="A2481" s="10"/>
      <c r="B2481" s="10" t="s">
        <v>2925</v>
      </c>
      <c r="C2481" s="10" t="s">
        <v>60</v>
      </c>
      <c r="D2481" s="10" t="s">
        <v>37</v>
      </c>
      <c r="E2481" s="10" t="s">
        <v>34</v>
      </c>
      <c r="F2481" s="10">
        <v>520000</v>
      </c>
      <c r="G2481" s="10">
        <v>520000</v>
      </c>
      <c r="H2481" s="10">
        <v>1</v>
      </c>
      <c r="I2481" s="40"/>
    </row>
    <row r="2482" spans="1:9" ht="27" x14ac:dyDescent="0.25">
      <c r="A2482" s="10">
        <v>5134</v>
      </c>
      <c r="B2482" s="10" t="s">
        <v>2924</v>
      </c>
      <c r="C2482" s="10" t="s">
        <v>60</v>
      </c>
      <c r="D2482" s="10" t="s">
        <v>37</v>
      </c>
      <c r="E2482" s="10" t="s">
        <v>34</v>
      </c>
      <c r="F2482" s="10">
        <v>420000</v>
      </c>
      <c r="G2482" s="10">
        <v>420000</v>
      </c>
      <c r="H2482" s="10">
        <v>1</v>
      </c>
      <c r="I2482" s="40"/>
    </row>
    <row r="2483" spans="1:9" ht="27" x14ac:dyDescent="0.25">
      <c r="A2483" s="20"/>
      <c r="B2483" s="10" t="s">
        <v>506</v>
      </c>
      <c r="C2483" s="10" t="s">
        <v>60</v>
      </c>
      <c r="D2483" s="20" t="s">
        <v>37</v>
      </c>
      <c r="E2483" s="20" t="s">
        <v>34</v>
      </c>
      <c r="F2483" s="20">
        <v>0</v>
      </c>
      <c r="G2483" s="20">
        <f>F2483*H2483</f>
        <v>0</v>
      </c>
      <c r="H2483" s="36">
        <v>1</v>
      </c>
      <c r="I2483" s="40"/>
    </row>
    <row r="2484" spans="1:9" x14ac:dyDescent="0.25">
      <c r="A2484" s="376" t="s">
        <v>2602</v>
      </c>
      <c r="B2484" s="377"/>
      <c r="C2484" s="377"/>
      <c r="D2484" s="377"/>
      <c r="E2484" s="377"/>
      <c r="F2484" s="377"/>
      <c r="G2484" s="377"/>
      <c r="H2484" s="377"/>
      <c r="I2484" s="40"/>
    </row>
    <row r="2485" spans="1:9" x14ac:dyDescent="0.25">
      <c r="A2485" s="350" t="s">
        <v>32</v>
      </c>
      <c r="B2485" s="351"/>
      <c r="C2485" s="351"/>
      <c r="D2485" s="351"/>
      <c r="E2485" s="351"/>
      <c r="F2485" s="351"/>
      <c r="G2485" s="351"/>
      <c r="H2485" s="351"/>
      <c r="I2485" s="40"/>
    </row>
    <row r="2486" spans="1:9" ht="27" x14ac:dyDescent="0.25">
      <c r="A2486" s="10">
        <v>4213</v>
      </c>
      <c r="B2486" s="10" t="s">
        <v>660</v>
      </c>
      <c r="C2486" s="10" t="s">
        <v>661</v>
      </c>
      <c r="D2486" s="10" t="s">
        <v>35</v>
      </c>
      <c r="E2486" s="10" t="s">
        <v>34</v>
      </c>
      <c r="F2486" s="10">
        <v>1697400</v>
      </c>
      <c r="G2486" s="10">
        <v>1697400</v>
      </c>
      <c r="H2486" s="10">
        <v>1</v>
      </c>
      <c r="I2486" s="40"/>
    </row>
    <row r="2487" spans="1:9" x14ac:dyDescent="0.25">
      <c r="A2487" s="386" t="s">
        <v>3082</v>
      </c>
      <c r="B2487" s="387"/>
      <c r="C2487" s="387"/>
      <c r="D2487" s="387"/>
      <c r="E2487" s="387"/>
      <c r="F2487" s="387"/>
      <c r="G2487" s="387"/>
      <c r="H2487" s="387"/>
      <c r="I2487" s="40"/>
    </row>
    <row r="2488" spans="1:9" x14ac:dyDescent="0.25">
      <c r="A2488" s="350" t="s">
        <v>38</v>
      </c>
      <c r="B2488" s="351"/>
      <c r="C2488" s="351"/>
      <c r="D2488" s="351"/>
      <c r="E2488" s="351"/>
      <c r="F2488" s="351"/>
      <c r="G2488" s="351"/>
      <c r="H2488" s="351"/>
      <c r="I2488" s="40"/>
    </row>
    <row r="2489" spans="1:9" x14ac:dyDescent="0.25">
      <c r="A2489" s="75">
        <v>5113</v>
      </c>
      <c r="B2489" s="75" t="s">
        <v>3083</v>
      </c>
      <c r="C2489" s="75" t="s">
        <v>3084</v>
      </c>
      <c r="D2489" s="75" t="s">
        <v>35</v>
      </c>
      <c r="E2489" s="75" t="s">
        <v>34</v>
      </c>
      <c r="F2489" s="75">
        <v>15581080</v>
      </c>
      <c r="G2489" s="75">
        <f>+F2489*H2489</f>
        <v>15581080</v>
      </c>
      <c r="H2489" s="75">
        <v>1</v>
      </c>
      <c r="I2489" s="40"/>
    </row>
    <row r="2490" spans="1:9" x14ac:dyDescent="0.25">
      <c r="A2490" s="75">
        <v>5113</v>
      </c>
      <c r="B2490" s="75" t="s">
        <v>3085</v>
      </c>
      <c r="C2490" s="75" t="s">
        <v>3084</v>
      </c>
      <c r="D2490" s="75" t="s">
        <v>35</v>
      </c>
      <c r="E2490" s="75" t="s">
        <v>34</v>
      </c>
      <c r="F2490" s="75">
        <v>4499910</v>
      </c>
      <c r="G2490" s="75">
        <f>+F2490*H2490</f>
        <v>4499910</v>
      </c>
      <c r="H2490" s="75">
        <v>1</v>
      </c>
      <c r="I2490" s="40"/>
    </row>
    <row r="2491" spans="1:9" x14ac:dyDescent="0.25">
      <c r="A2491" s="350" t="s">
        <v>32</v>
      </c>
      <c r="B2491" s="351"/>
      <c r="C2491" s="351"/>
      <c r="D2491" s="351"/>
      <c r="E2491" s="351"/>
      <c r="F2491" s="351"/>
      <c r="G2491" s="351"/>
      <c r="H2491" s="351"/>
      <c r="I2491" s="40"/>
    </row>
    <row r="2492" spans="1:9" ht="27" x14ac:dyDescent="0.25">
      <c r="A2492" s="307">
        <v>5113</v>
      </c>
      <c r="B2492" s="307" t="s">
        <v>7232</v>
      </c>
      <c r="C2492" s="307" t="s">
        <v>111</v>
      </c>
      <c r="D2492" s="307" t="s">
        <v>40</v>
      </c>
      <c r="E2492" s="307" t="s">
        <v>34</v>
      </c>
      <c r="F2492" s="307">
        <v>321700</v>
      </c>
      <c r="G2492" s="307">
        <v>321700</v>
      </c>
      <c r="H2492" s="307">
        <v>1</v>
      </c>
      <c r="I2492" s="40"/>
    </row>
    <row r="2493" spans="1:9" ht="27" x14ac:dyDescent="0.25">
      <c r="A2493" s="307">
        <v>5113</v>
      </c>
      <c r="B2493" s="307" t="s">
        <v>7233</v>
      </c>
      <c r="C2493" s="307" t="s">
        <v>111</v>
      </c>
      <c r="D2493" s="307" t="s">
        <v>40</v>
      </c>
      <c r="E2493" s="307" t="s">
        <v>34</v>
      </c>
      <c r="F2493" s="307">
        <v>337070</v>
      </c>
      <c r="G2493" s="307">
        <v>337070</v>
      </c>
      <c r="H2493" s="307">
        <v>1</v>
      </c>
      <c r="I2493" s="40"/>
    </row>
    <row r="2494" spans="1:9" ht="27" x14ac:dyDescent="0.25">
      <c r="A2494" s="307">
        <v>5113</v>
      </c>
      <c r="B2494" s="307" t="s">
        <v>3384</v>
      </c>
      <c r="C2494" s="307" t="s">
        <v>111</v>
      </c>
      <c r="D2494" s="307" t="s">
        <v>40</v>
      </c>
      <c r="E2494" s="307" t="s">
        <v>34</v>
      </c>
      <c r="F2494" s="307">
        <v>90000</v>
      </c>
      <c r="G2494" s="307">
        <v>90000</v>
      </c>
      <c r="H2494" s="307">
        <v>1</v>
      </c>
      <c r="I2494" s="40"/>
    </row>
    <row r="2495" spans="1:9" ht="27" x14ac:dyDescent="0.25">
      <c r="A2495" s="83">
        <v>5113</v>
      </c>
      <c r="B2495" s="307" t="s">
        <v>3385</v>
      </c>
      <c r="C2495" s="307" t="s">
        <v>111</v>
      </c>
      <c r="D2495" s="307" t="s">
        <v>40</v>
      </c>
      <c r="E2495" s="307" t="s">
        <v>34</v>
      </c>
      <c r="F2495" s="307">
        <v>311532</v>
      </c>
      <c r="G2495" s="307">
        <v>311532</v>
      </c>
      <c r="H2495" s="307">
        <v>1</v>
      </c>
      <c r="I2495" s="40"/>
    </row>
    <row r="2496" spans="1:9" ht="27" x14ac:dyDescent="0.25">
      <c r="A2496" s="75">
        <v>5113</v>
      </c>
      <c r="B2496" s="83" t="s">
        <v>3086</v>
      </c>
      <c r="C2496" s="83" t="s">
        <v>61</v>
      </c>
      <c r="D2496" s="83" t="s">
        <v>33</v>
      </c>
      <c r="E2496" s="83" t="s">
        <v>34</v>
      </c>
      <c r="F2496" s="83">
        <v>93492</v>
      </c>
      <c r="G2496" s="83">
        <f>+F2496*H2496</f>
        <v>93492</v>
      </c>
      <c r="H2496" s="83">
        <v>1</v>
      </c>
      <c r="I2496" s="40"/>
    </row>
    <row r="2497" spans="1:9" ht="27" x14ac:dyDescent="0.25">
      <c r="A2497" s="75">
        <v>5113</v>
      </c>
      <c r="B2497" s="75" t="s">
        <v>3087</v>
      </c>
      <c r="C2497" s="75" t="s">
        <v>61</v>
      </c>
      <c r="D2497" s="75" t="s">
        <v>33</v>
      </c>
      <c r="E2497" s="75" t="s">
        <v>34</v>
      </c>
      <c r="F2497" s="75">
        <v>27000</v>
      </c>
      <c r="G2497" s="75">
        <f>+F2497*H2497</f>
        <v>27000</v>
      </c>
      <c r="H2497" s="75">
        <v>1</v>
      </c>
      <c r="I2497" s="40"/>
    </row>
    <row r="2498" spans="1:9" x14ac:dyDescent="0.25">
      <c r="A2498" s="386" t="s">
        <v>3820</v>
      </c>
      <c r="B2498" s="387"/>
      <c r="C2498" s="387"/>
      <c r="D2498" s="387"/>
      <c r="E2498" s="387"/>
      <c r="F2498" s="387"/>
      <c r="G2498" s="387"/>
      <c r="H2498" s="387"/>
      <c r="I2498" s="40"/>
    </row>
    <row r="2499" spans="1:9" x14ac:dyDescent="0.25">
      <c r="A2499" s="350" t="s">
        <v>38</v>
      </c>
      <c r="B2499" s="351"/>
      <c r="C2499" s="351"/>
      <c r="D2499" s="351"/>
      <c r="E2499" s="351"/>
      <c r="F2499" s="351"/>
      <c r="G2499" s="351"/>
      <c r="H2499" s="351"/>
      <c r="I2499" s="40"/>
    </row>
    <row r="2500" spans="1:9" ht="27" x14ac:dyDescent="0.25">
      <c r="A2500" s="288">
        <v>4251</v>
      </c>
      <c r="B2500" s="288" t="s">
        <v>6996</v>
      </c>
      <c r="C2500" s="288" t="s">
        <v>157</v>
      </c>
      <c r="D2500" s="288" t="s">
        <v>35</v>
      </c>
      <c r="E2500" s="288" t="s">
        <v>34</v>
      </c>
      <c r="F2500" s="288">
        <v>78400000</v>
      </c>
      <c r="G2500" s="288">
        <v>78400000</v>
      </c>
      <c r="H2500" s="288">
        <v>1</v>
      </c>
      <c r="I2500" s="40"/>
    </row>
    <row r="2501" spans="1:9" ht="27" x14ac:dyDescent="0.25">
      <c r="A2501" s="288">
        <v>4251</v>
      </c>
      <c r="B2501" s="288" t="s">
        <v>6513</v>
      </c>
      <c r="C2501" s="288" t="s">
        <v>157</v>
      </c>
      <c r="D2501" s="288" t="s">
        <v>35</v>
      </c>
      <c r="E2501" s="288" t="s">
        <v>34</v>
      </c>
      <c r="F2501" s="288">
        <v>0</v>
      </c>
      <c r="G2501" s="288">
        <v>0</v>
      </c>
      <c r="H2501" s="288">
        <v>1</v>
      </c>
      <c r="I2501" s="40"/>
    </row>
    <row r="2502" spans="1:9" ht="27" x14ac:dyDescent="0.25">
      <c r="A2502" s="248">
        <v>4251</v>
      </c>
      <c r="B2502" s="248" t="s">
        <v>4433</v>
      </c>
      <c r="C2502" s="248" t="s">
        <v>157</v>
      </c>
      <c r="D2502" s="248" t="s">
        <v>35</v>
      </c>
      <c r="E2502" s="248" t="s">
        <v>34</v>
      </c>
      <c r="F2502" s="248">
        <v>0</v>
      </c>
      <c r="G2502" s="248">
        <v>0</v>
      </c>
      <c r="H2502" s="248">
        <v>1</v>
      </c>
      <c r="I2502" s="40"/>
    </row>
    <row r="2503" spans="1:9" ht="27" x14ac:dyDescent="0.25">
      <c r="A2503" s="248">
        <v>4251</v>
      </c>
      <c r="B2503" s="248" t="s">
        <v>4360</v>
      </c>
      <c r="C2503" s="248" t="s">
        <v>157</v>
      </c>
      <c r="D2503" s="248" t="s">
        <v>35</v>
      </c>
      <c r="E2503" s="248" t="s">
        <v>34</v>
      </c>
      <c r="F2503" s="248">
        <v>29400000</v>
      </c>
      <c r="G2503" s="248">
        <v>29400000</v>
      </c>
      <c r="H2503" s="248">
        <v>1</v>
      </c>
      <c r="I2503" s="40"/>
    </row>
    <row r="2504" spans="1:9" ht="27" x14ac:dyDescent="0.25">
      <c r="A2504" s="102">
        <v>4251</v>
      </c>
      <c r="B2504" s="120" t="s">
        <v>3821</v>
      </c>
      <c r="C2504" s="120" t="s">
        <v>157</v>
      </c>
      <c r="D2504" s="120" t="s">
        <v>35</v>
      </c>
      <c r="E2504" s="120" t="s">
        <v>34</v>
      </c>
      <c r="F2504" s="120">
        <v>30000000</v>
      </c>
      <c r="G2504" s="120">
        <v>30000000</v>
      </c>
      <c r="H2504" s="120">
        <v>1</v>
      </c>
      <c r="I2504" s="40"/>
    </row>
    <row r="2505" spans="1:9" x14ac:dyDescent="0.25">
      <c r="A2505" s="350" t="s">
        <v>32</v>
      </c>
      <c r="B2505" s="351"/>
      <c r="C2505" s="351"/>
      <c r="D2505" s="351"/>
      <c r="E2505" s="351"/>
      <c r="F2505" s="351"/>
      <c r="G2505" s="351"/>
      <c r="H2505" s="351"/>
      <c r="I2505" s="40"/>
    </row>
    <row r="2506" spans="1:9" ht="27" x14ac:dyDescent="0.25">
      <c r="A2506" s="255">
        <v>4251</v>
      </c>
      <c r="B2506" s="255" t="s">
        <v>6591</v>
      </c>
      <c r="C2506" s="255" t="s">
        <v>111</v>
      </c>
      <c r="D2506" s="255" t="s">
        <v>40</v>
      </c>
      <c r="E2506" s="255" t="s">
        <v>34</v>
      </c>
      <c r="F2506" s="255">
        <v>600000</v>
      </c>
      <c r="G2506" s="255">
        <v>600000</v>
      </c>
      <c r="H2506" s="255">
        <v>1</v>
      </c>
      <c r="I2506" s="40"/>
    </row>
    <row r="2507" spans="1:9" ht="27" x14ac:dyDescent="0.25">
      <c r="A2507" s="255">
        <v>4251</v>
      </c>
      <c r="B2507" s="255" t="s">
        <v>4866</v>
      </c>
      <c r="C2507" s="255" t="s">
        <v>111</v>
      </c>
      <c r="D2507" s="302" t="s">
        <v>40</v>
      </c>
      <c r="E2507" s="302" t="s">
        <v>34</v>
      </c>
      <c r="F2507" s="302">
        <v>318000</v>
      </c>
      <c r="G2507" s="302">
        <v>318000</v>
      </c>
      <c r="H2507" s="255">
        <v>1</v>
      </c>
      <c r="I2507" s="40"/>
    </row>
    <row r="2508" spans="1:9" ht="27" x14ac:dyDescent="0.25">
      <c r="A2508" s="152">
        <v>4251</v>
      </c>
      <c r="B2508" s="152" t="s">
        <v>4866</v>
      </c>
      <c r="C2508" s="152" t="s">
        <v>111</v>
      </c>
      <c r="D2508" s="152" t="s">
        <v>40</v>
      </c>
      <c r="E2508" s="152" t="s">
        <v>34</v>
      </c>
      <c r="F2508" s="152">
        <v>0</v>
      </c>
      <c r="G2508" s="152">
        <v>0</v>
      </c>
      <c r="H2508" s="152">
        <v>1</v>
      </c>
      <c r="I2508" s="40"/>
    </row>
    <row r="2509" spans="1:9" x14ac:dyDescent="0.25">
      <c r="A2509" s="386" t="s">
        <v>2603</v>
      </c>
      <c r="B2509" s="387"/>
      <c r="C2509" s="387"/>
      <c r="D2509" s="387"/>
      <c r="E2509" s="387"/>
      <c r="F2509" s="387"/>
      <c r="G2509" s="387"/>
      <c r="H2509" s="387"/>
      <c r="I2509" s="40"/>
    </row>
    <row r="2510" spans="1:9" x14ac:dyDescent="0.25">
      <c r="A2510" s="350" t="s">
        <v>32</v>
      </c>
      <c r="B2510" s="351"/>
      <c r="C2510" s="351"/>
      <c r="D2510" s="351"/>
      <c r="E2510" s="351"/>
      <c r="F2510" s="351"/>
      <c r="G2510" s="351"/>
      <c r="H2510" s="351"/>
      <c r="I2510" s="40"/>
    </row>
    <row r="2511" spans="1:9" ht="27" x14ac:dyDescent="0.25">
      <c r="A2511" s="74">
        <v>5129</v>
      </c>
      <c r="B2511" s="74" t="s">
        <v>4891</v>
      </c>
      <c r="C2511" s="74" t="s">
        <v>111</v>
      </c>
      <c r="D2511" s="74" t="s">
        <v>37</v>
      </c>
      <c r="E2511" s="74" t="s">
        <v>34</v>
      </c>
      <c r="F2511" s="74">
        <v>372175</v>
      </c>
      <c r="G2511" s="74">
        <v>372175</v>
      </c>
      <c r="H2511" s="74">
        <v>1</v>
      </c>
      <c r="I2511" s="40"/>
    </row>
    <row r="2512" spans="1:9" ht="27" x14ac:dyDescent="0.25">
      <c r="A2512" s="74" t="s">
        <v>190</v>
      </c>
      <c r="B2512" s="74" t="s">
        <v>664</v>
      </c>
      <c r="C2512" s="74" t="s">
        <v>39</v>
      </c>
      <c r="D2512" s="74" t="s">
        <v>35</v>
      </c>
      <c r="E2512" s="178" t="s">
        <v>34</v>
      </c>
      <c r="F2512" s="178">
        <v>300000</v>
      </c>
      <c r="G2512" s="178">
        <v>300000</v>
      </c>
      <c r="H2512" s="178">
        <v>1</v>
      </c>
      <c r="I2512" s="40"/>
    </row>
    <row r="2513" spans="1:15" ht="27" x14ac:dyDescent="0.25">
      <c r="A2513" s="74">
        <v>5129</v>
      </c>
      <c r="B2513" s="74" t="s">
        <v>850</v>
      </c>
      <c r="C2513" s="74" t="s">
        <v>459</v>
      </c>
      <c r="D2513" s="74" t="s">
        <v>35</v>
      </c>
      <c r="E2513" s="74" t="s">
        <v>34</v>
      </c>
      <c r="F2513" s="74">
        <v>1980000</v>
      </c>
      <c r="G2513" s="74">
        <v>1980000</v>
      </c>
      <c r="H2513" s="74">
        <v>1</v>
      </c>
      <c r="I2513" s="40"/>
    </row>
    <row r="2514" spans="1:15" ht="27" x14ac:dyDescent="0.25">
      <c r="A2514" s="10" t="s">
        <v>135</v>
      </c>
      <c r="B2514" s="10" t="s">
        <v>850</v>
      </c>
      <c r="C2514" s="10" t="s">
        <v>459</v>
      </c>
      <c r="D2514" s="19" t="s">
        <v>35</v>
      </c>
      <c r="E2514" s="20" t="s">
        <v>34</v>
      </c>
      <c r="F2514" s="20">
        <v>0</v>
      </c>
      <c r="G2514" s="20">
        <v>0</v>
      </c>
      <c r="H2514" s="36">
        <v>1</v>
      </c>
      <c r="I2514" s="40"/>
      <c r="O2514" s="2"/>
    </row>
    <row r="2515" spans="1:15" ht="15" customHeight="1" x14ac:dyDescent="0.25">
      <c r="A2515" s="376" t="s">
        <v>3427</v>
      </c>
      <c r="B2515" s="377"/>
      <c r="C2515" s="377"/>
      <c r="D2515" s="377"/>
      <c r="E2515" s="377"/>
      <c r="F2515" s="377"/>
      <c r="G2515" s="377"/>
      <c r="H2515" s="377"/>
      <c r="I2515" s="40"/>
    </row>
    <row r="2516" spans="1:15" ht="15" customHeight="1" x14ac:dyDescent="0.25">
      <c r="A2516" s="350" t="s">
        <v>8</v>
      </c>
      <c r="B2516" s="351"/>
      <c r="C2516" s="351"/>
      <c r="D2516" s="351"/>
      <c r="E2516" s="351"/>
      <c r="F2516" s="351"/>
      <c r="G2516" s="351"/>
      <c r="H2516" s="351"/>
      <c r="I2516" s="40"/>
    </row>
    <row r="2517" spans="1:15" x14ac:dyDescent="0.25">
      <c r="A2517" s="10" t="s">
        <v>135</v>
      </c>
      <c r="B2517" s="10" t="s">
        <v>3426</v>
      </c>
      <c r="C2517" s="10" t="s">
        <v>96</v>
      </c>
      <c r="D2517" s="10" t="s">
        <v>10</v>
      </c>
      <c r="E2517" s="10" t="s">
        <v>11</v>
      </c>
      <c r="F2517" s="10">
        <v>61666</v>
      </c>
      <c r="G2517" s="10">
        <f>+F2517*H2517</f>
        <v>18499800</v>
      </c>
      <c r="H2517" s="10">
        <v>300</v>
      </c>
      <c r="I2517" s="40"/>
    </row>
    <row r="2518" spans="1:15" x14ac:dyDescent="0.25">
      <c r="A2518" s="386" t="s">
        <v>2604</v>
      </c>
      <c r="B2518" s="387"/>
      <c r="C2518" s="387"/>
      <c r="D2518" s="387"/>
      <c r="E2518" s="387"/>
      <c r="F2518" s="387"/>
      <c r="G2518" s="387"/>
      <c r="H2518" s="388"/>
      <c r="I2518" s="40"/>
    </row>
    <row r="2519" spans="1:15" x14ac:dyDescent="0.25">
      <c r="A2519" s="350" t="s">
        <v>38</v>
      </c>
      <c r="B2519" s="351"/>
      <c r="C2519" s="351"/>
      <c r="D2519" s="351"/>
      <c r="E2519" s="351"/>
      <c r="F2519" s="351"/>
      <c r="G2519" s="351"/>
      <c r="H2519" s="359"/>
      <c r="I2519" s="40"/>
    </row>
    <row r="2520" spans="1:15" ht="27" x14ac:dyDescent="0.25">
      <c r="A2520" s="10">
        <v>4861</v>
      </c>
      <c r="B2520" s="10" t="s">
        <v>662</v>
      </c>
      <c r="C2520" s="10" t="s">
        <v>104</v>
      </c>
      <c r="D2520" s="10" t="s">
        <v>35</v>
      </c>
      <c r="E2520" s="10" t="s">
        <v>34</v>
      </c>
      <c r="F2520" s="10">
        <v>44100000</v>
      </c>
      <c r="G2520" s="10">
        <f>+H2520*F2520</f>
        <v>44100000</v>
      </c>
      <c r="H2520" s="10">
        <v>1</v>
      </c>
      <c r="I2520" s="40"/>
    </row>
    <row r="2521" spans="1:15" ht="27" x14ac:dyDescent="0.25">
      <c r="A2521" s="10"/>
      <c r="B2521" s="10" t="s">
        <v>1827</v>
      </c>
      <c r="C2521" s="10" t="s">
        <v>104</v>
      </c>
      <c r="D2521" s="10" t="s">
        <v>35</v>
      </c>
      <c r="E2521" s="10" t="s">
        <v>34</v>
      </c>
      <c r="F2521" s="10">
        <v>0</v>
      </c>
      <c r="G2521" s="10">
        <v>0</v>
      </c>
      <c r="H2521" s="10">
        <v>1</v>
      </c>
      <c r="I2521" s="40"/>
    </row>
    <row r="2522" spans="1:15" ht="27" x14ac:dyDescent="0.25">
      <c r="A2522" s="10" t="s">
        <v>133</v>
      </c>
      <c r="B2522" s="10" t="s">
        <v>662</v>
      </c>
      <c r="C2522" s="10" t="s">
        <v>104</v>
      </c>
      <c r="D2522" s="10" t="s">
        <v>35</v>
      </c>
      <c r="E2522" s="10" t="s">
        <v>34</v>
      </c>
      <c r="F2522" s="10">
        <v>0</v>
      </c>
      <c r="G2522" s="10">
        <v>0</v>
      </c>
      <c r="H2522" s="10">
        <v>1</v>
      </c>
      <c r="I2522" s="40"/>
    </row>
    <row r="2523" spans="1:15" x14ac:dyDescent="0.25">
      <c r="A2523" s="350" t="s">
        <v>32</v>
      </c>
      <c r="B2523" s="351"/>
      <c r="C2523" s="351"/>
      <c r="D2523" s="351"/>
      <c r="E2523" s="351"/>
      <c r="F2523" s="351"/>
      <c r="G2523" s="351"/>
      <c r="H2523" s="359"/>
      <c r="I2523" s="40"/>
    </row>
    <row r="2524" spans="1:15" ht="27" x14ac:dyDescent="0.25">
      <c r="A2524" s="10">
        <v>4251</v>
      </c>
      <c r="B2524" s="10" t="s">
        <v>1228</v>
      </c>
      <c r="C2524" s="10" t="s">
        <v>111</v>
      </c>
      <c r="D2524" s="10" t="s">
        <v>40</v>
      </c>
      <c r="E2524" s="10" t="s">
        <v>34</v>
      </c>
      <c r="F2524" s="10">
        <v>60000</v>
      </c>
      <c r="G2524" s="10">
        <v>60000</v>
      </c>
      <c r="H2524" s="10">
        <v>1</v>
      </c>
      <c r="I2524" s="40"/>
    </row>
    <row r="2525" spans="1:15" ht="40.5" x14ac:dyDescent="0.25">
      <c r="A2525" s="10">
        <v>4861</v>
      </c>
      <c r="B2525" s="10" t="s">
        <v>663</v>
      </c>
      <c r="C2525" s="10" t="s">
        <v>291</v>
      </c>
      <c r="D2525" s="10" t="s">
        <v>35</v>
      </c>
      <c r="E2525" s="10" t="s">
        <v>34</v>
      </c>
      <c r="F2525" s="10">
        <v>10000000</v>
      </c>
      <c r="G2525" s="10">
        <v>10000000</v>
      </c>
      <c r="H2525" s="10">
        <v>1</v>
      </c>
      <c r="I2525" s="40"/>
    </row>
    <row r="2526" spans="1:15" x14ac:dyDescent="0.25">
      <c r="A2526" s="376" t="s">
        <v>2674</v>
      </c>
      <c r="B2526" s="377"/>
      <c r="C2526" s="377"/>
      <c r="D2526" s="377"/>
      <c r="E2526" s="377"/>
      <c r="F2526" s="377"/>
      <c r="G2526" s="377"/>
      <c r="H2526" s="377"/>
      <c r="I2526" s="40"/>
    </row>
    <row r="2527" spans="1:15" x14ac:dyDescent="0.25">
      <c r="A2527" s="350" t="s">
        <v>32</v>
      </c>
      <c r="B2527" s="351"/>
      <c r="C2527" s="351"/>
      <c r="D2527" s="351"/>
      <c r="E2527" s="351"/>
      <c r="F2527" s="351"/>
      <c r="G2527" s="351"/>
      <c r="H2527" s="351"/>
      <c r="I2527" s="40"/>
    </row>
    <row r="2528" spans="1:15" ht="27" x14ac:dyDescent="0.25">
      <c r="A2528" s="10">
        <v>4213</v>
      </c>
      <c r="B2528" s="10" t="s">
        <v>658</v>
      </c>
      <c r="C2528" s="10" t="s">
        <v>467</v>
      </c>
      <c r="D2528" s="19" t="s">
        <v>35</v>
      </c>
      <c r="E2528" s="20" t="s">
        <v>34</v>
      </c>
      <c r="F2528" s="20">
        <v>0</v>
      </c>
      <c r="G2528" s="20">
        <v>0</v>
      </c>
      <c r="H2528" s="36">
        <v>1</v>
      </c>
      <c r="I2528" s="40"/>
    </row>
    <row r="2529" spans="1:9" x14ac:dyDescent="0.25">
      <c r="A2529" s="376" t="s">
        <v>2702</v>
      </c>
      <c r="B2529" s="377"/>
      <c r="C2529" s="377"/>
      <c r="D2529" s="377"/>
      <c r="E2529" s="377"/>
      <c r="F2529" s="377"/>
      <c r="G2529" s="377"/>
      <c r="H2529" s="377"/>
      <c r="I2529" s="40"/>
    </row>
    <row r="2530" spans="1:9" x14ac:dyDescent="0.25">
      <c r="A2530" s="350" t="s">
        <v>32</v>
      </c>
      <c r="B2530" s="351"/>
      <c r="C2530" s="351"/>
      <c r="D2530" s="351"/>
      <c r="E2530" s="351"/>
      <c r="F2530" s="351"/>
      <c r="G2530" s="351"/>
      <c r="H2530" s="351"/>
      <c r="I2530" s="40"/>
    </row>
    <row r="2531" spans="1:9" ht="27" x14ac:dyDescent="0.25">
      <c r="A2531" s="102">
        <v>4251</v>
      </c>
      <c r="B2531" s="102" t="s">
        <v>3824</v>
      </c>
      <c r="C2531" s="102" t="s">
        <v>141</v>
      </c>
      <c r="D2531" s="102" t="s">
        <v>35</v>
      </c>
      <c r="E2531" s="102" t="s">
        <v>34</v>
      </c>
      <c r="F2531" s="102">
        <v>39200000</v>
      </c>
      <c r="G2531" s="102">
        <v>39200000</v>
      </c>
      <c r="H2531" s="102">
        <v>1</v>
      </c>
      <c r="I2531" s="40"/>
    </row>
    <row r="2532" spans="1:9" ht="27" x14ac:dyDescent="0.25">
      <c r="A2532" s="102">
        <v>4251</v>
      </c>
      <c r="B2532" s="102" t="s">
        <v>3382</v>
      </c>
      <c r="C2532" s="102" t="s">
        <v>111</v>
      </c>
      <c r="D2532" s="102" t="s">
        <v>40</v>
      </c>
      <c r="E2532" s="102" t="s">
        <v>34</v>
      </c>
      <c r="F2532" s="102">
        <v>800000</v>
      </c>
      <c r="G2532" s="102">
        <v>800000</v>
      </c>
      <c r="H2532" s="102">
        <v>1</v>
      </c>
      <c r="I2532" s="40"/>
    </row>
    <row r="2533" spans="1:9" x14ac:dyDescent="0.25">
      <c r="A2533" s="376" t="s">
        <v>3540</v>
      </c>
      <c r="B2533" s="377"/>
      <c r="C2533" s="377"/>
      <c r="D2533" s="377"/>
      <c r="E2533" s="377"/>
      <c r="F2533" s="377"/>
      <c r="G2533" s="377"/>
      <c r="H2533" s="377"/>
      <c r="I2533" s="40"/>
    </row>
    <row r="2534" spans="1:9" x14ac:dyDescent="0.25">
      <c r="A2534" s="350" t="s">
        <v>8</v>
      </c>
      <c r="B2534" s="351"/>
      <c r="C2534" s="351"/>
      <c r="D2534" s="351"/>
      <c r="E2534" s="351"/>
      <c r="F2534" s="351"/>
      <c r="G2534" s="351"/>
      <c r="H2534" s="359"/>
      <c r="I2534" s="40"/>
    </row>
    <row r="2535" spans="1:9" x14ac:dyDescent="0.25">
      <c r="A2535" s="19">
        <v>5129</v>
      </c>
      <c r="B2535" s="19" t="s">
        <v>3782</v>
      </c>
      <c r="C2535" s="19" t="s">
        <v>3783</v>
      </c>
      <c r="D2535" s="19" t="s">
        <v>10</v>
      </c>
      <c r="E2535" s="19" t="s">
        <v>11</v>
      </c>
      <c r="F2535" s="19">
        <v>365000</v>
      </c>
      <c r="G2535" s="19">
        <f>+F2535*H2535</f>
        <v>730000</v>
      </c>
      <c r="H2535" s="19">
        <v>2</v>
      </c>
      <c r="I2535" s="40"/>
    </row>
    <row r="2536" spans="1:9" x14ac:dyDescent="0.25">
      <c r="A2536" s="19">
        <v>5129</v>
      </c>
      <c r="B2536" s="19" t="s">
        <v>3784</v>
      </c>
      <c r="C2536" s="19" t="s">
        <v>3783</v>
      </c>
      <c r="D2536" s="19" t="s">
        <v>10</v>
      </c>
      <c r="E2536" s="19" t="s">
        <v>11</v>
      </c>
      <c r="F2536" s="19">
        <v>280000</v>
      </c>
      <c r="G2536" s="19">
        <f t="shared" ref="G2536:G2544" si="68">+F2536*H2536</f>
        <v>560000</v>
      </c>
      <c r="H2536" s="19">
        <v>2</v>
      </c>
      <c r="I2536" s="40"/>
    </row>
    <row r="2537" spans="1:9" x14ac:dyDescent="0.25">
      <c r="A2537" s="19">
        <v>5129</v>
      </c>
      <c r="B2537" s="19" t="s">
        <v>3785</v>
      </c>
      <c r="C2537" s="19" t="s">
        <v>3783</v>
      </c>
      <c r="D2537" s="19" t="s">
        <v>10</v>
      </c>
      <c r="E2537" s="19" t="s">
        <v>11</v>
      </c>
      <c r="F2537" s="19">
        <v>329000</v>
      </c>
      <c r="G2537" s="19">
        <f t="shared" si="68"/>
        <v>658000</v>
      </c>
      <c r="H2537" s="19">
        <v>2</v>
      </c>
      <c r="I2537" s="40"/>
    </row>
    <row r="2538" spans="1:9" x14ac:dyDescent="0.25">
      <c r="A2538" s="19">
        <v>5129</v>
      </c>
      <c r="B2538" s="19" t="s">
        <v>3786</v>
      </c>
      <c r="C2538" s="19" t="s">
        <v>3783</v>
      </c>
      <c r="D2538" s="19" t="s">
        <v>10</v>
      </c>
      <c r="E2538" s="19" t="s">
        <v>11</v>
      </c>
      <c r="F2538" s="19">
        <v>429000</v>
      </c>
      <c r="G2538" s="19">
        <f t="shared" si="68"/>
        <v>858000</v>
      </c>
      <c r="H2538" s="19">
        <v>2</v>
      </c>
      <c r="I2538" s="40"/>
    </row>
    <row r="2539" spans="1:9" x14ac:dyDescent="0.25">
      <c r="A2539" s="19">
        <v>5129</v>
      </c>
      <c r="B2539" s="19" t="s">
        <v>3787</v>
      </c>
      <c r="C2539" s="19" t="s">
        <v>3783</v>
      </c>
      <c r="D2539" s="19" t="s">
        <v>10</v>
      </c>
      <c r="E2539" s="19" t="s">
        <v>11</v>
      </c>
      <c r="F2539" s="19">
        <v>255000</v>
      </c>
      <c r="G2539" s="19">
        <f t="shared" si="68"/>
        <v>765000</v>
      </c>
      <c r="H2539" s="19">
        <v>3</v>
      </c>
      <c r="I2539" s="40"/>
    </row>
    <row r="2540" spans="1:9" ht="27" x14ac:dyDescent="0.25">
      <c r="A2540" s="19">
        <v>5129</v>
      </c>
      <c r="B2540" s="19" t="s">
        <v>3788</v>
      </c>
      <c r="C2540" s="19" t="s">
        <v>3789</v>
      </c>
      <c r="D2540" s="19" t="s">
        <v>35</v>
      </c>
      <c r="E2540" s="19" t="s">
        <v>11</v>
      </c>
      <c r="F2540" s="19">
        <v>1790000</v>
      </c>
      <c r="G2540" s="19">
        <f t="shared" si="68"/>
        <v>5370000</v>
      </c>
      <c r="H2540" s="19">
        <v>3</v>
      </c>
      <c r="I2540" s="40"/>
    </row>
    <row r="2541" spans="1:9" ht="27" x14ac:dyDescent="0.25">
      <c r="A2541" s="19">
        <v>5129</v>
      </c>
      <c r="B2541" s="19" t="s">
        <v>3790</v>
      </c>
      <c r="C2541" s="19" t="s">
        <v>3789</v>
      </c>
      <c r="D2541" s="19" t="s">
        <v>35</v>
      </c>
      <c r="E2541" s="19" t="s">
        <v>11</v>
      </c>
      <c r="F2541" s="19">
        <v>1790000</v>
      </c>
      <c r="G2541" s="19">
        <f t="shared" si="68"/>
        <v>5370000</v>
      </c>
      <c r="H2541" s="19">
        <v>3</v>
      </c>
      <c r="I2541" s="40"/>
    </row>
    <row r="2542" spans="1:9" ht="27" x14ac:dyDescent="0.25">
      <c r="A2542" s="19">
        <v>5129</v>
      </c>
      <c r="B2542" s="19" t="s">
        <v>3791</v>
      </c>
      <c r="C2542" s="19" t="s">
        <v>3789</v>
      </c>
      <c r="D2542" s="19" t="s">
        <v>35</v>
      </c>
      <c r="E2542" s="19" t="s">
        <v>11</v>
      </c>
      <c r="F2542" s="19">
        <v>720000</v>
      </c>
      <c r="G2542" s="19">
        <f t="shared" si="68"/>
        <v>2880000</v>
      </c>
      <c r="H2542" s="19">
        <v>4</v>
      </c>
      <c r="I2542" s="40"/>
    </row>
    <row r="2543" spans="1:9" ht="40.5" x14ac:dyDescent="0.25">
      <c r="A2543" s="19">
        <v>5129</v>
      </c>
      <c r="B2543" s="19" t="s">
        <v>3792</v>
      </c>
      <c r="C2543" s="19" t="s">
        <v>2406</v>
      </c>
      <c r="D2543" s="19" t="s">
        <v>35</v>
      </c>
      <c r="E2543" s="19" t="s">
        <v>11</v>
      </c>
      <c r="F2543" s="19">
        <v>279000</v>
      </c>
      <c r="G2543" s="19">
        <f t="shared" si="68"/>
        <v>1116000</v>
      </c>
      <c r="H2543" s="19">
        <v>4</v>
      </c>
      <c r="I2543" s="40"/>
    </row>
    <row r="2544" spans="1:9" ht="40.5" x14ac:dyDescent="0.25">
      <c r="A2544" s="19">
        <v>5129</v>
      </c>
      <c r="B2544" s="19" t="s">
        <v>3793</v>
      </c>
      <c r="C2544" s="19" t="s">
        <v>2406</v>
      </c>
      <c r="D2544" s="19" t="s">
        <v>35</v>
      </c>
      <c r="E2544" s="19" t="s">
        <v>11</v>
      </c>
      <c r="F2544" s="19">
        <v>419000</v>
      </c>
      <c r="G2544" s="19">
        <f t="shared" si="68"/>
        <v>1676000</v>
      </c>
      <c r="H2544" s="19">
        <v>4</v>
      </c>
      <c r="I2544" s="40"/>
    </row>
    <row r="2545" spans="1:9" x14ac:dyDescent="0.25">
      <c r="A2545" s="350" t="s">
        <v>32</v>
      </c>
      <c r="B2545" s="351"/>
      <c r="C2545" s="351"/>
      <c r="D2545" s="351"/>
      <c r="E2545" s="351"/>
      <c r="F2545" s="351"/>
      <c r="G2545" s="351"/>
      <c r="H2545" s="351"/>
      <c r="I2545" s="40"/>
    </row>
    <row r="2546" spans="1:9" ht="27" x14ac:dyDescent="0.25">
      <c r="A2546" s="296">
        <v>5113</v>
      </c>
      <c r="B2546" s="296" t="s">
        <v>7019</v>
      </c>
      <c r="C2546" s="296" t="s">
        <v>61</v>
      </c>
      <c r="D2546" s="296" t="s">
        <v>33</v>
      </c>
      <c r="E2546" s="296" t="s">
        <v>34</v>
      </c>
      <c r="F2546" s="296">
        <v>417744</v>
      </c>
      <c r="G2546" s="296">
        <v>417744</v>
      </c>
      <c r="H2546" s="296">
        <v>1</v>
      </c>
      <c r="I2546" s="40"/>
    </row>
    <row r="2547" spans="1:9" ht="27" x14ac:dyDescent="0.25">
      <c r="A2547" s="296">
        <v>5113</v>
      </c>
      <c r="B2547" s="296" t="s">
        <v>5073</v>
      </c>
      <c r="C2547" s="296" t="s">
        <v>111</v>
      </c>
      <c r="D2547" s="296" t="s">
        <v>40</v>
      </c>
      <c r="E2547" s="296" t="s">
        <v>34</v>
      </c>
      <c r="F2547" s="296">
        <v>0</v>
      </c>
      <c r="G2547" s="296">
        <v>0</v>
      </c>
      <c r="H2547" s="296">
        <v>1</v>
      </c>
      <c r="I2547" s="40"/>
    </row>
    <row r="2548" spans="1:9" ht="27" x14ac:dyDescent="0.25">
      <c r="A2548" s="296">
        <v>5113</v>
      </c>
      <c r="B2548" s="296" t="s">
        <v>5073</v>
      </c>
      <c r="C2548" s="296" t="s">
        <v>111</v>
      </c>
      <c r="D2548" s="296" t="s">
        <v>40</v>
      </c>
      <c r="E2548" s="296" t="s">
        <v>34</v>
      </c>
      <c r="F2548" s="296">
        <v>0</v>
      </c>
      <c r="G2548" s="296">
        <v>0</v>
      </c>
      <c r="H2548" s="296">
        <v>1</v>
      </c>
      <c r="I2548" s="40"/>
    </row>
    <row r="2549" spans="1:9" ht="27" x14ac:dyDescent="0.25">
      <c r="A2549" s="178">
        <v>5113</v>
      </c>
      <c r="B2549" s="178" t="s">
        <v>5381</v>
      </c>
      <c r="C2549" s="178" t="s">
        <v>111</v>
      </c>
      <c r="D2549" s="178" t="s">
        <v>40</v>
      </c>
      <c r="E2549" s="302" t="s">
        <v>34</v>
      </c>
      <c r="F2549" s="302">
        <v>186000</v>
      </c>
      <c r="G2549" s="302">
        <v>186000</v>
      </c>
      <c r="H2549" s="302">
        <v>1</v>
      </c>
      <c r="I2549" s="40"/>
    </row>
    <row r="2550" spans="1:9" ht="27" x14ac:dyDescent="0.25">
      <c r="A2550" s="168">
        <v>5113</v>
      </c>
      <c r="B2550" s="168" t="s">
        <v>5282</v>
      </c>
      <c r="C2550" s="168" t="s">
        <v>111</v>
      </c>
      <c r="D2550" s="168" t="s">
        <v>37</v>
      </c>
      <c r="E2550" s="168" t="s">
        <v>34</v>
      </c>
      <c r="F2550" s="168">
        <v>1063380</v>
      </c>
      <c r="G2550" s="168">
        <v>1063380</v>
      </c>
      <c r="H2550" s="168">
        <v>1</v>
      </c>
      <c r="I2550" s="40"/>
    </row>
    <row r="2551" spans="1:9" ht="27" x14ac:dyDescent="0.25">
      <c r="A2551" s="168">
        <v>5113</v>
      </c>
      <c r="B2551" s="168" t="s">
        <v>5283</v>
      </c>
      <c r="C2551" s="168" t="s">
        <v>111</v>
      </c>
      <c r="D2551" s="168" t="s">
        <v>37</v>
      </c>
      <c r="E2551" s="168" t="s">
        <v>34</v>
      </c>
      <c r="F2551" s="168">
        <v>684732</v>
      </c>
      <c r="G2551" s="168">
        <v>684732</v>
      </c>
      <c r="H2551" s="168">
        <v>1</v>
      </c>
      <c r="I2551" s="40"/>
    </row>
    <row r="2552" spans="1:9" ht="27" x14ac:dyDescent="0.25">
      <c r="A2552" s="168">
        <v>5113</v>
      </c>
      <c r="B2552" s="168" t="s">
        <v>5284</v>
      </c>
      <c r="C2552" s="168" t="s">
        <v>111</v>
      </c>
      <c r="D2552" s="168" t="s">
        <v>37</v>
      </c>
      <c r="E2552" s="168" t="s">
        <v>34</v>
      </c>
      <c r="F2552" s="168">
        <v>141552</v>
      </c>
      <c r="G2552" s="168">
        <v>141552</v>
      </c>
      <c r="H2552" s="168">
        <v>1</v>
      </c>
      <c r="I2552" s="40"/>
    </row>
    <row r="2553" spans="1:9" ht="27" x14ac:dyDescent="0.25">
      <c r="A2553" s="168">
        <v>5113</v>
      </c>
      <c r="B2553" s="168" t="s">
        <v>5285</v>
      </c>
      <c r="C2553" s="168" t="s">
        <v>111</v>
      </c>
      <c r="D2553" s="168" t="s">
        <v>37</v>
      </c>
      <c r="E2553" s="168" t="s">
        <v>34</v>
      </c>
      <c r="F2553" s="168">
        <v>1225632</v>
      </c>
      <c r="G2553" s="168">
        <v>1225632</v>
      </c>
      <c r="H2553" s="168">
        <v>1</v>
      </c>
      <c r="I2553" s="40"/>
    </row>
    <row r="2554" spans="1:9" ht="27" x14ac:dyDescent="0.25">
      <c r="A2554" s="168">
        <v>5113</v>
      </c>
      <c r="B2554" s="168" t="s">
        <v>4994</v>
      </c>
      <c r="C2554" s="168" t="s">
        <v>61</v>
      </c>
      <c r="D2554" s="168" t="s">
        <v>33</v>
      </c>
      <c r="E2554" s="168" t="s">
        <v>34</v>
      </c>
      <c r="F2554" s="168">
        <v>1010880</v>
      </c>
      <c r="G2554" s="168">
        <v>1010880</v>
      </c>
      <c r="H2554" s="168">
        <v>1</v>
      </c>
      <c r="I2554" s="40"/>
    </row>
    <row r="2555" spans="1:9" ht="27" x14ac:dyDescent="0.25">
      <c r="A2555" s="168">
        <v>4251</v>
      </c>
      <c r="B2555" s="168" t="s">
        <v>3905</v>
      </c>
      <c r="C2555" s="168" t="s">
        <v>111</v>
      </c>
      <c r="D2555" s="168" t="s">
        <v>40</v>
      </c>
      <c r="E2555" s="168" t="s">
        <v>34</v>
      </c>
      <c r="F2555" s="168">
        <v>160000</v>
      </c>
      <c r="G2555" s="168">
        <v>160000</v>
      </c>
      <c r="H2555" s="168">
        <v>1</v>
      </c>
      <c r="I2555" s="40"/>
    </row>
    <row r="2556" spans="1:9" x14ac:dyDescent="0.25">
      <c r="A2556" s="350" t="s">
        <v>38</v>
      </c>
      <c r="B2556" s="351"/>
      <c r="C2556" s="351"/>
      <c r="D2556" s="351"/>
      <c r="E2556" s="351"/>
      <c r="F2556" s="351"/>
      <c r="G2556" s="351"/>
      <c r="H2556" s="359"/>
      <c r="I2556" s="40"/>
    </row>
    <row r="2557" spans="1:9" ht="27" x14ac:dyDescent="0.25">
      <c r="A2557" s="245">
        <v>5113</v>
      </c>
      <c r="B2557" s="245" t="s">
        <v>6466</v>
      </c>
      <c r="C2557" s="245" t="s">
        <v>104</v>
      </c>
      <c r="D2557" s="245" t="s">
        <v>37</v>
      </c>
      <c r="E2557" s="245" t="s">
        <v>34</v>
      </c>
      <c r="F2557" s="245">
        <v>0</v>
      </c>
      <c r="G2557" s="245">
        <v>0</v>
      </c>
      <c r="H2557" s="245">
        <v>1</v>
      </c>
      <c r="I2557" s="40"/>
    </row>
    <row r="2558" spans="1:9" ht="27" x14ac:dyDescent="0.25">
      <c r="A2558" s="245">
        <v>5113</v>
      </c>
      <c r="B2558" s="245" t="s">
        <v>6467</v>
      </c>
      <c r="C2558" s="245" t="s">
        <v>104</v>
      </c>
      <c r="D2558" s="245" t="s">
        <v>37</v>
      </c>
      <c r="E2558" s="245" t="s">
        <v>34</v>
      </c>
      <c r="F2558" s="245">
        <v>174400000</v>
      </c>
      <c r="G2558" s="245">
        <v>174400000</v>
      </c>
      <c r="H2558" s="245">
        <v>1</v>
      </c>
      <c r="I2558" s="40"/>
    </row>
    <row r="2559" spans="1:9" ht="27" x14ac:dyDescent="0.25">
      <c r="A2559" s="245">
        <v>5113</v>
      </c>
      <c r="B2559" s="245" t="s">
        <v>4900</v>
      </c>
      <c r="C2559" s="245" t="s">
        <v>62</v>
      </c>
      <c r="D2559" s="245" t="s">
        <v>35</v>
      </c>
      <c r="E2559" s="273" t="s">
        <v>34</v>
      </c>
      <c r="F2559" s="273">
        <v>21833268</v>
      </c>
      <c r="G2559" s="273">
        <v>21833268</v>
      </c>
      <c r="H2559" s="273">
        <v>1</v>
      </c>
      <c r="I2559" s="40"/>
    </row>
    <row r="2560" spans="1:9" ht="27" x14ac:dyDescent="0.25">
      <c r="A2560" s="74">
        <v>5113</v>
      </c>
      <c r="B2560" s="74" t="s">
        <v>4901</v>
      </c>
      <c r="C2560" s="74" t="s">
        <v>62</v>
      </c>
      <c r="D2560" s="273" t="s">
        <v>35</v>
      </c>
      <c r="E2560" s="273" t="s">
        <v>34</v>
      </c>
      <c r="F2560" s="273">
        <v>39317700</v>
      </c>
      <c r="G2560" s="273">
        <v>39317700</v>
      </c>
      <c r="H2560" s="273">
        <v>1</v>
      </c>
      <c r="I2560" s="40"/>
    </row>
    <row r="2561" spans="1:9" ht="27" x14ac:dyDescent="0.25">
      <c r="A2561" s="74">
        <v>5113</v>
      </c>
      <c r="B2561" s="74" t="s">
        <v>4896</v>
      </c>
      <c r="C2561" s="74" t="s">
        <v>62</v>
      </c>
      <c r="D2561" s="273" t="s">
        <v>37</v>
      </c>
      <c r="E2561" s="273" t="s">
        <v>34</v>
      </c>
      <c r="F2561" s="273">
        <v>59754210</v>
      </c>
      <c r="G2561" s="273">
        <v>59754210</v>
      </c>
      <c r="H2561" s="273">
        <v>1</v>
      </c>
      <c r="I2561" s="40"/>
    </row>
    <row r="2562" spans="1:9" ht="27" x14ac:dyDescent="0.25">
      <c r="A2562" s="74">
        <v>5113</v>
      </c>
      <c r="B2562" s="74" t="s">
        <v>4897</v>
      </c>
      <c r="C2562" s="74" t="s">
        <v>62</v>
      </c>
      <c r="D2562" s="74" t="s">
        <v>37</v>
      </c>
      <c r="E2562" s="74" t="s">
        <v>34</v>
      </c>
      <c r="F2562" s="74">
        <v>34799870</v>
      </c>
      <c r="G2562" s="74">
        <v>34799870</v>
      </c>
      <c r="H2562" s="74">
        <v>1</v>
      </c>
      <c r="I2562" s="40"/>
    </row>
    <row r="2563" spans="1:9" ht="27" x14ac:dyDescent="0.25">
      <c r="A2563" s="74">
        <v>5113</v>
      </c>
      <c r="B2563" s="74" t="s">
        <v>4898</v>
      </c>
      <c r="C2563" s="74" t="s">
        <v>62</v>
      </c>
      <c r="D2563" s="74" t="s">
        <v>37</v>
      </c>
      <c r="E2563" s="74" t="s">
        <v>34</v>
      </c>
      <c r="F2563" s="74">
        <v>68871380</v>
      </c>
      <c r="G2563" s="74">
        <v>68871380</v>
      </c>
      <c r="H2563" s="74">
        <v>1</v>
      </c>
      <c r="I2563" s="40"/>
    </row>
    <row r="2564" spans="1:9" ht="27" x14ac:dyDescent="0.25">
      <c r="A2564" s="74">
        <v>5113</v>
      </c>
      <c r="B2564" s="74" t="s">
        <v>4899</v>
      </c>
      <c r="C2564" s="74" t="s">
        <v>62</v>
      </c>
      <c r="D2564" s="74" t="s">
        <v>37</v>
      </c>
      <c r="E2564" s="74" t="s">
        <v>34</v>
      </c>
      <c r="F2564" s="74">
        <v>7229010</v>
      </c>
      <c r="G2564" s="74">
        <v>7229010</v>
      </c>
      <c r="H2564" s="74">
        <v>1</v>
      </c>
      <c r="I2564" s="40"/>
    </row>
    <row r="2565" spans="1:9" ht="12.75" customHeight="1" x14ac:dyDescent="0.25">
      <c r="A2565" s="89">
        <v>4251</v>
      </c>
      <c r="B2565" s="89" t="s">
        <v>3541</v>
      </c>
      <c r="C2565" s="89" t="s">
        <v>63</v>
      </c>
      <c r="D2565" s="89" t="s">
        <v>35</v>
      </c>
      <c r="E2565" s="89" t="s">
        <v>34</v>
      </c>
      <c r="F2565" s="89">
        <v>7840000</v>
      </c>
      <c r="G2565" s="89">
        <v>7840000</v>
      </c>
      <c r="H2565" s="89">
        <v>1</v>
      </c>
      <c r="I2565" s="40"/>
    </row>
    <row r="2566" spans="1:9" ht="15" customHeight="1" x14ac:dyDescent="0.25">
      <c r="A2566" s="376" t="s">
        <v>2675</v>
      </c>
      <c r="B2566" s="377"/>
      <c r="C2566" s="377"/>
      <c r="D2566" s="377"/>
      <c r="E2566" s="377"/>
      <c r="F2566" s="377"/>
      <c r="G2566" s="377"/>
      <c r="H2566" s="377"/>
      <c r="I2566" s="40"/>
    </row>
    <row r="2567" spans="1:9" x14ac:dyDescent="0.25">
      <c r="A2567" s="350" t="s">
        <v>38</v>
      </c>
      <c r="B2567" s="351"/>
      <c r="C2567" s="351"/>
      <c r="D2567" s="351"/>
      <c r="E2567" s="351"/>
      <c r="F2567" s="351"/>
      <c r="G2567" s="351"/>
      <c r="H2567" s="351"/>
      <c r="I2567" s="40"/>
    </row>
    <row r="2568" spans="1:9" ht="27" x14ac:dyDescent="0.25">
      <c r="A2568" s="10" t="s">
        <v>131</v>
      </c>
      <c r="B2568" s="10" t="s">
        <v>2949</v>
      </c>
      <c r="C2568" s="10" t="s">
        <v>149</v>
      </c>
      <c r="D2568" s="10" t="s">
        <v>35</v>
      </c>
      <c r="E2568" s="10" t="s">
        <v>34</v>
      </c>
      <c r="F2568" s="10">
        <v>35033040</v>
      </c>
      <c r="G2568" s="10">
        <v>35033040</v>
      </c>
      <c r="H2568" s="10">
        <v>1</v>
      </c>
      <c r="I2568" s="40"/>
    </row>
    <row r="2569" spans="1:9" ht="27" x14ac:dyDescent="0.25">
      <c r="A2569" s="10" t="s">
        <v>131</v>
      </c>
      <c r="B2569" s="10" t="s">
        <v>2119</v>
      </c>
      <c r="C2569" s="10" t="s">
        <v>149</v>
      </c>
      <c r="D2569" s="10" t="s">
        <v>35</v>
      </c>
      <c r="E2569" s="10" t="s">
        <v>34</v>
      </c>
      <c r="F2569" s="10">
        <v>0</v>
      </c>
      <c r="G2569" s="10">
        <v>0</v>
      </c>
      <c r="H2569" s="10">
        <v>1</v>
      </c>
      <c r="I2569" s="40"/>
    </row>
    <row r="2570" spans="1:9" ht="27" x14ac:dyDescent="0.25">
      <c r="A2570" s="10">
        <v>4251</v>
      </c>
      <c r="B2570" s="10" t="s">
        <v>2949</v>
      </c>
      <c r="C2570" s="10" t="s">
        <v>149</v>
      </c>
      <c r="D2570" s="10" t="s">
        <v>35</v>
      </c>
      <c r="E2570" s="10" t="s">
        <v>34</v>
      </c>
      <c r="F2570" s="10">
        <v>35033040</v>
      </c>
      <c r="G2570" s="10">
        <v>35033040</v>
      </c>
      <c r="H2570" s="10">
        <v>1</v>
      </c>
      <c r="I2570" s="40"/>
    </row>
    <row r="2571" spans="1:9" x14ac:dyDescent="0.25">
      <c r="A2571" s="350" t="s">
        <v>32</v>
      </c>
      <c r="B2571" s="351"/>
      <c r="C2571" s="351"/>
      <c r="D2571" s="351"/>
      <c r="E2571" s="351"/>
      <c r="F2571" s="351"/>
      <c r="G2571" s="351"/>
      <c r="H2571" s="359"/>
      <c r="I2571" s="40"/>
    </row>
    <row r="2572" spans="1:9" ht="27" x14ac:dyDescent="0.25">
      <c r="A2572" s="10" t="s">
        <v>131</v>
      </c>
      <c r="B2572" s="10" t="s">
        <v>3357</v>
      </c>
      <c r="C2572" s="10" t="s">
        <v>111</v>
      </c>
      <c r="D2572" s="10" t="s">
        <v>40</v>
      </c>
      <c r="E2572" s="10" t="s">
        <v>34</v>
      </c>
      <c r="F2572" s="10">
        <v>692460</v>
      </c>
      <c r="G2572" s="10">
        <v>692460</v>
      </c>
      <c r="H2572" s="10"/>
      <c r="I2572" s="40"/>
    </row>
    <row r="2573" spans="1:9" ht="15" customHeight="1" x14ac:dyDescent="0.25">
      <c r="A2573" s="10" t="s">
        <v>131</v>
      </c>
      <c r="B2573" s="10" t="s">
        <v>2277</v>
      </c>
      <c r="C2573" s="10" t="s">
        <v>111</v>
      </c>
      <c r="D2573" s="10" t="s">
        <v>40</v>
      </c>
      <c r="E2573" s="10" t="s">
        <v>34</v>
      </c>
      <c r="F2573" s="10">
        <v>0</v>
      </c>
      <c r="G2573" s="10">
        <v>0</v>
      </c>
      <c r="H2573" s="10">
        <v>1</v>
      </c>
      <c r="I2573" s="40"/>
    </row>
    <row r="2574" spans="1:9" x14ac:dyDescent="0.25">
      <c r="A2574" s="376" t="s">
        <v>2926</v>
      </c>
      <c r="B2574" s="377"/>
      <c r="C2574" s="377"/>
      <c r="D2574" s="377"/>
      <c r="E2574" s="377"/>
      <c r="F2574" s="377"/>
      <c r="G2574" s="377"/>
      <c r="H2574" s="377"/>
      <c r="I2574" s="40"/>
    </row>
    <row r="2575" spans="1:9" x14ac:dyDescent="0.25">
      <c r="A2575" s="350" t="s">
        <v>38</v>
      </c>
      <c r="B2575" s="351"/>
      <c r="C2575" s="351"/>
      <c r="D2575" s="351"/>
      <c r="E2575" s="351"/>
      <c r="F2575" s="351"/>
      <c r="G2575" s="351"/>
      <c r="H2575" s="351"/>
      <c r="I2575" s="40"/>
    </row>
    <row r="2576" spans="1:9" x14ac:dyDescent="0.25">
      <c r="A2576" s="10">
        <v>4269</v>
      </c>
      <c r="B2576" s="10" t="s">
        <v>3778</v>
      </c>
      <c r="C2576" s="10" t="s">
        <v>2474</v>
      </c>
      <c r="D2576" s="10" t="s">
        <v>10</v>
      </c>
      <c r="E2576" s="10" t="s">
        <v>56</v>
      </c>
      <c r="F2576" s="10">
        <v>2800</v>
      </c>
      <c r="G2576" s="10">
        <f>+F2576*H2576</f>
        <v>280000</v>
      </c>
      <c r="H2576" s="10">
        <v>100</v>
      </c>
      <c r="I2576" s="40"/>
    </row>
    <row r="2577" spans="1:9" x14ac:dyDescent="0.25">
      <c r="A2577" s="10">
        <v>4269</v>
      </c>
      <c r="B2577" s="10" t="s">
        <v>3779</v>
      </c>
      <c r="C2577" s="10" t="s">
        <v>2402</v>
      </c>
      <c r="D2577" s="10" t="s">
        <v>10</v>
      </c>
      <c r="E2577" s="10" t="s">
        <v>56</v>
      </c>
      <c r="F2577" s="10">
        <v>3300</v>
      </c>
      <c r="G2577" s="10">
        <f>+F2577*H2577</f>
        <v>9719985</v>
      </c>
      <c r="H2577" s="10">
        <v>2945.45</v>
      </c>
      <c r="I2577" s="40"/>
    </row>
    <row r="2578" spans="1:9" x14ac:dyDescent="0.25">
      <c r="A2578" s="10">
        <v>4269</v>
      </c>
      <c r="B2578" s="10" t="s">
        <v>3591</v>
      </c>
      <c r="C2578" s="10" t="s">
        <v>2474</v>
      </c>
      <c r="D2578" s="10" t="s">
        <v>10</v>
      </c>
      <c r="E2578" s="10" t="s">
        <v>56</v>
      </c>
      <c r="F2578" s="10">
        <v>3900</v>
      </c>
      <c r="G2578" s="10">
        <f>+F2578*H2578</f>
        <v>390000</v>
      </c>
      <c r="H2578" s="10">
        <v>100</v>
      </c>
      <c r="I2578" s="40"/>
    </row>
    <row r="2579" spans="1:9" x14ac:dyDescent="0.25">
      <c r="A2579" s="10">
        <v>4269</v>
      </c>
      <c r="B2579" s="10" t="s">
        <v>3592</v>
      </c>
      <c r="C2579" s="10" t="s">
        <v>2402</v>
      </c>
      <c r="D2579" s="10" t="s">
        <v>10</v>
      </c>
      <c r="E2579" s="10" t="s">
        <v>56</v>
      </c>
      <c r="F2579" s="10">
        <v>4098</v>
      </c>
      <c r="G2579" s="10">
        <f>+F2579*H2579</f>
        <v>9609810</v>
      </c>
      <c r="H2579" s="10">
        <v>2345</v>
      </c>
      <c r="I2579" s="40"/>
    </row>
    <row r="2580" spans="1:9" ht="27" x14ac:dyDescent="0.25">
      <c r="A2580" s="10">
        <v>5113</v>
      </c>
      <c r="B2580" s="10" t="s">
        <v>2927</v>
      </c>
      <c r="C2580" s="10" t="s">
        <v>149</v>
      </c>
      <c r="D2580" s="10" t="s">
        <v>35</v>
      </c>
      <c r="E2580" s="10" t="s">
        <v>34</v>
      </c>
      <c r="F2580" s="10">
        <v>11249603</v>
      </c>
      <c r="G2580" s="10">
        <v>11249603</v>
      </c>
      <c r="H2580" s="10" t="s">
        <v>114</v>
      </c>
      <c r="I2580" s="40"/>
    </row>
    <row r="2581" spans="1:9" ht="27" x14ac:dyDescent="0.25">
      <c r="A2581" s="10">
        <v>5113</v>
      </c>
      <c r="B2581" s="10" t="s">
        <v>2928</v>
      </c>
      <c r="C2581" s="10" t="s">
        <v>149</v>
      </c>
      <c r="D2581" s="19" t="s">
        <v>35</v>
      </c>
      <c r="E2581" s="20" t="s">
        <v>34</v>
      </c>
      <c r="F2581" s="20">
        <v>17079505</v>
      </c>
      <c r="G2581" s="20">
        <v>17079505</v>
      </c>
      <c r="H2581" s="20" t="s">
        <v>114</v>
      </c>
      <c r="I2581" s="40"/>
    </row>
    <row r="2582" spans="1:9" ht="27" x14ac:dyDescent="0.25">
      <c r="A2582" s="10">
        <v>5113</v>
      </c>
      <c r="B2582" s="10" t="s">
        <v>2929</v>
      </c>
      <c r="C2582" s="10" t="s">
        <v>149</v>
      </c>
      <c r="D2582" s="19" t="s">
        <v>35</v>
      </c>
      <c r="E2582" s="20" t="s">
        <v>34</v>
      </c>
      <c r="F2582" s="20">
        <v>29502985</v>
      </c>
      <c r="G2582" s="20">
        <v>29502985</v>
      </c>
      <c r="H2582" s="20" t="s">
        <v>114</v>
      </c>
      <c r="I2582" s="40"/>
    </row>
    <row r="2583" spans="1:9" ht="27" x14ac:dyDescent="0.25">
      <c r="A2583" s="10">
        <v>5113</v>
      </c>
      <c r="B2583" s="10" t="s">
        <v>2930</v>
      </c>
      <c r="C2583" s="10" t="s">
        <v>149</v>
      </c>
      <c r="D2583" s="19" t="s">
        <v>35</v>
      </c>
      <c r="E2583" s="20" t="s">
        <v>34</v>
      </c>
      <c r="F2583" s="20">
        <v>6674822</v>
      </c>
      <c r="G2583" s="20">
        <v>6674822</v>
      </c>
      <c r="H2583" s="20" t="s">
        <v>114</v>
      </c>
      <c r="I2583" s="40"/>
    </row>
    <row r="2584" spans="1:9" ht="27" x14ac:dyDescent="0.25">
      <c r="A2584" s="10" t="s">
        <v>131</v>
      </c>
      <c r="B2584" s="10" t="s">
        <v>2119</v>
      </c>
      <c r="C2584" s="10" t="s">
        <v>149</v>
      </c>
      <c r="D2584" s="19" t="s">
        <v>35</v>
      </c>
      <c r="E2584" s="20" t="s">
        <v>34</v>
      </c>
      <c r="F2584" s="20">
        <v>0</v>
      </c>
      <c r="G2584" s="20">
        <v>0</v>
      </c>
      <c r="H2584" s="36">
        <v>1</v>
      </c>
      <c r="I2584" s="40"/>
    </row>
    <row r="2585" spans="1:9" x14ac:dyDescent="0.25">
      <c r="A2585" s="350" t="s">
        <v>32</v>
      </c>
      <c r="B2585" s="351"/>
      <c r="C2585" s="351"/>
      <c r="D2585" s="351"/>
      <c r="E2585" s="351"/>
      <c r="F2585" s="351"/>
      <c r="G2585" s="351"/>
      <c r="H2585" s="359"/>
      <c r="I2585" s="40"/>
    </row>
    <row r="2586" spans="1:9" ht="27" x14ac:dyDescent="0.25">
      <c r="A2586" s="20">
        <v>5113</v>
      </c>
      <c r="B2586" s="20" t="s">
        <v>4019</v>
      </c>
      <c r="C2586" s="20" t="s">
        <v>111</v>
      </c>
      <c r="D2586" s="20" t="s">
        <v>40</v>
      </c>
      <c r="E2586" s="20" t="s">
        <v>34</v>
      </c>
      <c r="F2586" s="20">
        <v>133296</v>
      </c>
      <c r="G2586" s="20">
        <v>133296</v>
      </c>
      <c r="H2586" s="20">
        <v>1</v>
      </c>
      <c r="I2586" s="40"/>
    </row>
    <row r="2587" spans="1:9" ht="27" x14ac:dyDescent="0.25">
      <c r="A2587" s="20">
        <v>5113</v>
      </c>
      <c r="B2587" s="20" t="s">
        <v>3721</v>
      </c>
      <c r="C2587" s="20" t="s">
        <v>111</v>
      </c>
      <c r="D2587" s="20" t="s">
        <v>40</v>
      </c>
      <c r="E2587" s="20" t="s">
        <v>34</v>
      </c>
      <c r="F2587" s="20">
        <v>589140</v>
      </c>
      <c r="G2587" s="20">
        <v>589140</v>
      </c>
      <c r="H2587" s="20">
        <v>1</v>
      </c>
      <c r="I2587" s="40"/>
    </row>
    <row r="2588" spans="1:9" ht="27" x14ac:dyDescent="0.25">
      <c r="A2588" s="20">
        <v>5113</v>
      </c>
      <c r="B2588" s="20" t="s">
        <v>3722</v>
      </c>
      <c r="C2588" s="20" t="s">
        <v>111</v>
      </c>
      <c r="D2588" s="20" t="s">
        <v>40</v>
      </c>
      <c r="E2588" s="20" t="s">
        <v>34</v>
      </c>
      <c r="F2588" s="20">
        <v>341064</v>
      </c>
      <c r="G2588" s="20">
        <v>341064</v>
      </c>
      <c r="H2588" s="20">
        <v>1</v>
      </c>
      <c r="I2588" s="40"/>
    </row>
    <row r="2589" spans="1:9" ht="27" x14ac:dyDescent="0.25">
      <c r="A2589" s="20">
        <v>5113</v>
      </c>
      <c r="B2589" s="20" t="s">
        <v>3723</v>
      </c>
      <c r="C2589" s="20" t="s">
        <v>111</v>
      </c>
      <c r="D2589" s="20" t="s">
        <v>40</v>
      </c>
      <c r="E2589" s="20" t="s">
        <v>34</v>
      </c>
      <c r="F2589" s="20">
        <v>224640</v>
      </c>
      <c r="G2589" s="20">
        <v>224640</v>
      </c>
      <c r="H2589" s="20">
        <v>1</v>
      </c>
      <c r="I2589" s="40"/>
    </row>
    <row r="2590" spans="1:9" ht="27" x14ac:dyDescent="0.25">
      <c r="A2590" s="20">
        <v>5113</v>
      </c>
      <c r="B2590" s="20" t="s">
        <v>2939</v>
      </c>
      <c r="C2590" s="20" t="s">
        <v>61</v>
      </c>
      <c r="D2590" s="20" t="s">
        <v>33</v>
      </c>
      <c r="E2590" s="20" t="s">
        <v>34</v>
      </c>
      <c r="F2590" s="20">
        <v>67392</v>
      </c>
      <c r="G2590" s="20">
        <v>67392</v>
      </c>
      <c r="H2590" s="20" t="s">
        <v>114</v>
      </c>
      <c r="I2590" s="40"/>
    </row>
    <row r="2591" spans="1:9" ht="27" x14ac:dyDescent="0.25">
      <c r="A2591" s="20">
        <v>5113</v>
      </c>
      <c r="B2591" s="20" t="s">
        <v>2940</v>
      </c>
      <c r="C2591" s="20" t="s">
        <v>61</v>
      </c>
      <c r="D2591" s="20" t="s">
        <v>33</v>
      </c>
      <c r="E2591" s="20" t="s">
        <v>34</v>
      </c>
      <c r="F2591" s="20">
        <v>102324</v>
      </c>
      <c r="G2591" s="20">
        <v>102324</v>
      </c>
      <c r="H2591" s="20" t="s">
        <v>114</v>
      </c>
      <c r="I2591" s="40"/>
    </row>
    <row r="2592" spans="1:9" ht="27" x14ac:dyDescent="0.25">
      <c r="A2592" s="20">
        <v>5113</v>
      </c>
      <c r="B2592" s="20" t="s">
        <v>2941</v>
      </c>
      <c r="C2592" s="20" t="s">
        <v>61</v>
      </c>
      <c r="D2592" s="20" t="s">
        <v>33</v>
      </c>
      <c r="E2592" s="20" t="s">
        <v>34</v>
      </c>
      <c r="F2592" s="20">
        <v>39984</v>
      </c>
      <c r="G2592" s="20">
        <v>39984</v>
      </c>
      <c r="H2592" s="20" t="s">
        <v>114</v>
      </c>
      <c r="I2592" s="40"/>
    </row>
    <row r="2593" spans="1:9" ht="27" x14ac:dyDescent="0.25">
      <c r="A2593" s="20">
        <v>5113</v>
      </c>
      <c r="B2593" s="20" t="s">
        <v>2942</v>
      </c>
      <c r="C2593" s="20" t="s">
        <v>61</v>
      </c>
      <c r="D2593" s="20" t="s">
        <v>33</v>
      </c>
      <c r="E2593" s="20" t="s">
        <v>34</v>
      </c>
      <c r="F2593" s="20">
        <v>176748</v>
      </c>
      <c r="G2593" s="20">
        <v>176748</v>
      </c>
      <c r="H2593" s="20" t="s">
        <v>114</v>
      </c>
      <c r="I2593" s="40"/>
    </row>
    <row r="2594" spans="1:9" x14ac:dyDescent="0.25">
      <c r="A2594" s="376" t="s">
        <v>2676</v>
      </c>
      <c r="B2594" s="377"/>
      <c r="C2594" s="377"/>
      <c r="D2594" s="377"/>
      <c r="E2594" s="377"/>
      <c r="F2594" s="377"/>
      <c r="G2594" s="377"/>
      <c r="H2594" s="377"/>
      <c r="I2594" s="40"/>
    </row>
    <row r="2595" spans="1:9" x14ac:dyDescent="0.25">
      <c r="A2595" s="350" t="s">
        <v>425</v>
      </c>
      <c r="B2595" s="351"/>
      <c r="C2595" s="351"/>
      <c r="D2595" s="351"/>
      <c r="E2595" s="351"/>
      <c r="F2595" s="351"/>
      <c r="G2595" s="351"/>
      <c r="H2595" s="359"/>
      <c r="I2595" s="40"/>
    </row>
    <row r="2596" spans="1:9" ht="40.5" x14ac:dyDescent="0.25">
      <c r="A2596" s="10" t="s">
        <v>129</v>
      </c>
      <c r="B2596" s="10" t="s">
        <v>2931</v>
      </c>
      <c r="C2596" s="10" t="s">
        <v>128</v>
      </c>
      <c r="D2596" s="10" t="s">
        <v>10</v>
      </c>
      <c r="E2596" s="10" t="s">
        <v>34</v>
      </c>
      <c r="F2596" s="10">
        <v>999999</v>
      </c>
      <c r="G2596" s="10">
        <v>999999</v>
      </c>
      <c r="H2596" s="10" t="s">
        <v>114</v>
      </c>
      <c r="I2596" s="40"/>
    </row>
    <row r="2597" spans="1:9" ht="40.5" x14ac:dyDescent="0.25">
      <c r="A2597" s="10" t="s">
        <v>129</v>
      </c>
      <c r="B2597" s="10" t="s">
        <v>2932</v>
      </c>
      <c r="C2597" s="10" t="s">
        <v>128</v>
      </c>
      <c r="D2597" s="10" t="s">
        <v>10</v>
      </c>
      <c r="E2597" s="10" t="s">
        <v>34</v>
      </c>
      <c r="F2597" s="10">
        <v>310000</v>
      </c>
      <c r="G2597" s="10">
        <v>310000</v>
      </c>
      <c r="H2597" s="10" t="s">
        <v>114</v>
      </c>
      <c r="I2597" s="40"/>
    </row>
    <row r="2598" spans="1:9" ht="40.5" x14ac:dyDescent="0.25">
      <c r="A2598" s="10" t="s">
        <v>129</v>
      </c>
      <c r="B2598" s="10" t="s">
        <v>2933</v>
      </c>
      <c r="C2598" s="10" t="s">
        <v>128</v>
      </c>
      <c r="D2598" s="10" t="s">
        <v>10</v>
      </c>
      <c r="E2598" s="10" t="s">
        <v>34</v>
      </c>
      <c r="F2598" s="10">
        <v>230000</v>
      </c>
      <c r="G2598" s="10">
        <v>230000</v>
      </c>
      <c r="H2598" s="10" t="s">
        <v>114</v>
      </c>
      <c r="I2598" s="40"/>
    </row>
    <row r="2599" spans="1:9" ht="40.5" x14ac:dyDescent="0.25">
      <c r="A2599" s="10" t="s">
        <v>129</v>
      </c>
      <c r="B2599" s="10" t="s">
        <v>2934</v>
      </c>
      <c r="C2599" s="10" t="s">
        <v>128</v>
      </c>
      <c r="D2599" s="10" t="s">
        <v>10</v>
      </c>
      <c r="E2599" s="10" t="s">
        <v>34</v>
      </c>
      <c r="F2599" s="10">
        <v>899999</v>
      </c>
      <c r="G2599" s="10">
        <v>899999</v>
      </c>
      <c r="H2599" s="10" t="s">
        <v>114</v>
      </c>
      <c r="I2599" s="40"/>
    </row>
    <row r="2600" spans="1:9" ht="40.5" x14ac:dyDescent="0.25">
      <c r="A2600" s="10" t="s">
        <v>129</v>
      </c>
      <c r="B2600" s="10" t="s">
        <v>2935</v>
      </c>
      <c r="C2600" s="10" t="s">
        <v>128</v>
      </c>
      <c r="D2600" s="10" t="s">
        <v>10</v>
      </c>
      <c r="E2600" s="10" t="s">
        <v>34</v>
      </c>
      <c r="F2600" s="10">
        <v>230000</v>
      </c>
      <c r="G2600" s="10">
        <v>230000</v>
      </c>
      <c r="H2600" s="10" t="s">
        <v>114</v>
      </c>
      <c r="I2600" s="40"/>
    </row>
    <row r="2601" spans="1:9" ht="40.5" x14ac:dyDescent="0.25">
      <c r="A2601" s="10" t="s">
        <v>129</v>
      </c>
      <c r="B2601" s="10" t="s">
        <v>2936</v>
      </c>
      <c r="C2601" s="10" t="s">
        <v>128</v>
      </c>
      <c r="D2601" s="10" t="s">
        <v>10</v>
      </c>
      <c r="E2601" s="10" t="s">
        <v>34</v>
      </c>
      <c r="F2601" s="10">
        <v>265000</v>
      </c>
      <c r="G2601" s="10">
        <v>265000</v>
      </c>
      <c r="H2601" s="10" t="s">
        <v>114</v>
      </c>
      <c r="I2601" s="40"/>
    </row>
    <row r="2602" spans="1:9" ht="40.5" x14ac:dyDescent="0.25">
      <c r="A2602" s="10" t="s">
        <v>129</v>
      </c>
      <c r="B2602" s="10" t="s">
        <v>2937</v>
      </c>
      <c r="C2602" s="10" t="s">
        <v>128</v>
      </c>
      <c r="D2602" s="10" t="s">
        <v>10</v>
      </c>
      <c r="E2602" s="10" t="s">
        <v>34</v>
      </c>
      <c r="F2602" s="10">
        <v>898000</v>
      </c>
      <c r="G2602" s="10">
        <v>898000</v>
      </c>
      <c r="H2602" s="10" t="s">
        <v>114</v>
      </c>
      <c r="I2602" s="40"/>
    </row>
    <row r="2603" spans="1:9" ht="40.5" x14ac:dyDescent="0.25">
      <c r="A2603" s="10" t="s">
        <v>129</v>
      </c>
      <c r="B2603" s="10" t="s">
        <v>835</v>
      </c>
      <c r="C2603" s="10" t="s">
        <v>128</v>
      </c>
      <c r="D2603" s="10" t="s">
        <v>10</v>
      </c>
      <c r="E2603" s="10" t="s">
        <v>34</v>
      </c>
      <c r="F2603" s="10">
        <v>0</v>
      </c>
      <c r="G2603" s="10">
        <v>0</v>
      </c>
      <c r="H2603" s="10">
        <v>1</v>
      </c>
      <c r="I2603" s="40"/>
    </row>
    <row r="2604" spans="1:9" ht="40.5" x14ac:dyDescent="0.25">
      <c r="A2604" s="10">
        <v>4239</v>
      </c>
      <c r="B2604" s="10" t="s">
        <v>836</v>
      </c>
      <c r="C2604" s="10" t="s">
        <v>128</v>
      </c>
      <c r="D2604" s="19" t="s">
        <v>10</v>
      </c>
      <c r="E2604" s="20" t="s">
        <v>34</v>
      </c>
      <c r="F2604" s="20">
        <v>0</v>
      </c>
      <c r="G2604" s="20">
        <v>0</v>
      </c>
      <c r="H2604" s="36">
        <v>1</v>
      </c>
      <c r="I2604" s="40"/>
    </row>
    <row r="2605" spans="1:9" ht="40.5" x14ac:dyDescent="0.25">
      <c r="A2605" s="10" t="s">
        <v>129</v>
      </c>
      <c r="B2605" s="10" t="s">
        <v>837</v>
      </c>
      <c r="C2605" s="10" t="s">
        <v>128</v>
      </c>
      <c r="D2605" s="19" t="s">
        <v>10</v>
      </c>
      <c r="E2605" s="20" t="s">
        <v>34</v>
      </c>
      <c r="F2605" s="20">
        <v>0</v>
      </c>
      <c r="G2605" s="20">
        <v>0</v>
      </c>
      <c r="H2605" s="36">
        <v>1</v>
      </c>
      <c r="I2605" s="40"/>
    </row>
    <row r="2606" spans="1:9" ht="40.5" x14ac:dyDescent="0.25">
      <c r="A2606" s="10" t="s">
        <v>129</v>
      </c>
      <c r="B2606" s="10" t="s">
        <v>838</v>
      </c>
      <c r="C2606" s="10" t="s">
        <v>128</v>
      </c>
      <c r="D2606" s="19" t="s">
        <v>10</v>
      </c>
      <c r="E2606" s="20" t="s">
        <v>34</v>
      </c>
      <c r="F2606" s="20">
        <v>0</v>
      </c>
      <c r="G2606" s="20">
        <v>0</v>
      </c>
      <c r="H2606" s="36">
        <v>1</v>
      </c>
      <c r="I2606" s="40"/>
    </row>
    <row r="2607" spans="1:9" ht="40.5" x14ac:dyDescent="0.25">
      <c r="A2607" s="10" t="s">
        <v>129</v>
      </c>
      <c r="B2607" s="10" t="s">
        <v>839</v>
      </c>
      <c r="C2607" s="10" t="s">
        <v>128</v>
      </c>
      <c r="D2607" s="19" t="s">
        <v>10</v>
      </c>
      <c r="E2607" s="20" t="s">
        <v>34</v>
      </c>
      <c r="F2607" s="20">
        <v>0</v>
      </c>
      <c r="G2607" s="20">
        <v>0</v>
      </c>
      <c r="H2607" s="36">
        <v>1</v>
      </c>
      <c r="I2607" s="40"/>
    </row>
    <row r="2608" spans="1:9" ht="40.5" x14ac:dyDescent="0.25">
      <c r="A2608" s="10" t="s">
        <v>129</v>
      </c>
      <c r="B2608" s="10" t="s">
        <v>840</v>
      </c>
      <c r="C2608" s="10" t="s">
        <v>128</v>
      </c>
      <c r="D2608" s="19" t="s">
        <v>10</v>
      </c>
      <c r="E2608" s="20" t="s">
        <v>34</v>
      </c>
      <c r="F2608" s="20">
        <v>0</v>
      </c>
      <c r="G2608" s="20">
        <v>0</v>
      </c>
      <c r="H2608" s="36">
        <v>1</v>
      </c>
      <c r="I2608" s="40"/>
    </row>
    <row r="2609" spans="1:9" ht="40.5" x14ac:dyDescent="0.25">
      <c r="A2609" s="10" t="s">
        <v>129</v>
      </c>
      <c r="B2609" s="10" t="s">
        <v>841</v>
      </c>
      <c r="C2609" s="10" t="s">
        <v>128</v>
      </c>
      <c r="D2609" s="19" t="s">
        <v>10</v>
      </c>
      <c r="E2609" s="20" t="s">
        <v>34</v>
      </c>
      <c r="F2609" s="20">
        <v>0</v>
      </c>
      <c r="G2609" s="20">
        <v>0</v>
      </c>
      <c r="H2609" s="36">
        <v>1</v>
      </c>
      <c r="I2609" s="40"/>
    </row>
    <row r="2610" spans="1:9" x14ac:dyDescent="0.25">
      <c r="A2610" s="376" t="s">
        <v>2661</v>
      </c>
      <c r="B2610" s="377"/>
      <c r="C2610" s="377"/>
      <c r="D2610" s="377"/>
      <c r="E2610" s="377"/>
      <c r="F2610" s="377"/>
      <c r="G2610" s="377"/>
      <c r="H2610" s="377"/>
      <c r="I2610" s="40"/>
    </row>
    <row r="2611" spans="1:9" x14ac:dyDescent="0.25">
      <c r="A2611" s="350" t="s">
        <v>32</v>
      </c>
      <c r="B2611" s="351"/>
      <c r="C2611" s="351"/>
      <c r="D2611" s="351"/>
      <c r="E2611" s="351"/>
      <c r="F2611" s="351"/>
      <c r="G2611" s="351"/>
      <c r="H2611" s="351"/>
      <c r="I2611" s="40"/>
    </row>
    <row r="2612" spans="1:9" ht="32.25" customHeight="1" x14ac:dyDescent="0.25">
      <c r="A2612" s="302">
        <v>4239</v>
      </c>
      <c r="B2612" s="302" t="s">
        <v>7148</v>
      </c>
      <c r="C2612" s="302" t="s">
        <v>118</v>
      </c>
      <c r="D2612" s="302" t="s">
        <v>33</v>
      </c>
      <c r="E2612" s="302" t="s">
        <v>34</v>
      </c>
      <c r="F2612" s="302">
        <v>2370000</v>
      </c>
      <c r="G2612" s="302">
        <v>2370000</v>
      </c>
      <c r="H2612" s="302">
        <v>1</v>
      </c>
      <c r="I2612" s="40"/>
    </row>
    <row r="2613" spans="1:9" ht="40.5" x14ac:dyDescent="0.25">
      <c r="A2613" s="302">
        <v>4239</v>
      </c>
      <c r="B2613" s="302" t="s">
        <v>6034</v>
      </c>
      <c r="C2613" s="302" t="s">
        <v>118</v>
      </c>
      <c r="D2613" s="302" t="s">
        <v>10</v>
      </c>
      <c r="E2613" s="302" t="s">
        <v>34</v>
      </c>
      <c r="F2613" s="302">
        <v>200000</v>
      </c>
      <c r="G2613" s="302">
        <v>200000</v>
      </c>
      <c r="H2613" s="302">
        <v>1</v>
      </c>
      <c r="I2613" s="40"/>
    </row>
    <row r="2614" spans="1:9" ht="40.5" x14ac:dyDescent="0.25">
      <c r="A2614" s="302">
        <v>4239</v>
      </c>
      <c r="B2614" s="302" t="s">
        <v>6035</v>
      </c>
      <c r="C2614" s="302" t="s">
        <v>118</v>
      </c>
      <c r="D2614" s="302" t="s">
        <v>10</v>
      </c>
      <c r="E2614" s="302" t="s">
        <v>34</v>
      </c>
      <c r="F2614" s="302">
        <v>400000</v>
      </c>
      <c r="G2614" s="302">
        <v>400000</v>
      </c>
      <c r="H2614" s="302">
        <v>1</v>
      </c>
      <c r="I2614" s="40"/>
    </row>
    <row r="2615" spans="1:9" ht="40.5" x14ac:dyDescent="0.25">
      <c r="A2615" s="10">
        <v>4239</v>
      </c>
      <c r="B2615" s="10" t="s">
        <v>6036</v>
      </c>
      <c r="C2615" s="10" t="s">
        <v>118</v>
      </c>
      <c r="D2615" s="10" t="s">
        <v>10</v>
      </c>
      <c r="E2615" s="10" t="s">
        <v>34</v>
      </c>
      <c r="F2615" s="10">
        <v>2000000</v>
      </c>
      <c r="G2615" s="10">
        <v>2000000</v>
      </c>
      <c r="H2615" s="10">
        <v>1</v>
      </c>
      <c r="I2615" s="40"/>
    </row>
    <row r="2616" spans="1:9" ht="40.5" x14ac:dyDescent="0.25">
      <c r="A2616" s="10">
        <v>4239</v>
      </c>
      <c r="B2616" s="10" t="s">
        <v>6037</v>
      </c>
      <c r="C2616" s="10" t="s">
        <v>118</v>
      </c>
      <c r="D2616" s="10" t="s">
        <v>10</v>
      </c>
      <c r="E2616" s="10" t="s">
        <v>34</v>
      </c>
      <c r="F2616" s="10">
        <v>1000000</v>
      </c>
      <c r="G2616" s="10">
        <v>1000000</v>
      </c>
      <c r="H2616" s="10">
        <v>1</v>
      </c>
      <c r="I2616" s="40"/>
    </row>
    <row r="2617" spans="1:9" ht="40.5" x14ac:dyDescent="0.25">
      <c r="A2617" s="10" t="s">
        <v>129</v>
      </c>
      <c r="B2617" s="10" t="s">
        <v>703</v>
      </c>
      <c r="C2617" s="10" t="s">
        <v>118</v>
      </c>
      <c r="D2617" s="10" t="s">
        <v>35</v>
      </c>
      <c r="E2617" s="10" t="s">
        <v>34</v>
      </c>
      <c r="F2617" s="10">
        <v>1088000</v>
      </c>
      <c r="G2617" s="10">
        <v>1088000</v>
      </c>
      <c r="H2617" s="10">
        <v>1</v>
      </c>
      <c r="I2617" s="40"/>
    </row>
    <row r="2618" spans="1:9" ht="40.5" x14ac:dyDescent="0.25">
      <c r="A2618" s="10" t="s">
        <v>129</v>
      </c>
      <c r="B2618" s="10" t="s">
        <v>704</v>
      </c>
      <c r="C2618" s="10" t="s">
        <v>118</v>
      </c>
      <c r="D2618" s="10" t="s">
        <v>35</v>
      </c>
      <c r="E2618" s="10" t="s">
        <v>34</v>
      </c>
      <c r="F2618" s="10">
        <v>976000</v>
      </c>
      <c r="G2618" s="10">
        <v>976000</v>
      </c>
      <c r="H2618" s="10">
        <v>1</v>
      </c>
      <c r="I2618" s="40"/>
    </row>
    <row r="2619" spans="1:9" ht="40.5" x14ac:dyDescent="0.25">
      <c r="A2619" s="10" t="s">
        <v>129</v>
      </c>
      <c r="B2619" s="10" t="s">
        <v>700</v>
      </c>
      <c r="C2619" s="10" t="s">
        <v>118</v>
      </c>
      <c r="D2619" s="10" t="s">
        <v>35</v>
      </c>
      <c r="E2619" s="20" t="s">
        <v>34</v>
      </c>
      <c r="F2619" s="10">
        <v>1916000</v>
      </c>
      <c r="G2619" s="10">
        <v>1916000</v>
      </c>
      <c r="H2619" s="10">
        <v>1</v>
      </c>
      <c r="I2619" s="40"/>
    </row>
    <row r="2620" spans="1:9" ht="40.5" x14ac:dyDescent="0.25">
      <c r="A2620" s="10" t="s">
        <v>129</v>
      </c>
      <c r="B2620" s="10" t="s">
        <v>699</v>
      </c>
      <c r="C2620" s="10" t="s">
        <v>118</v>
      </c>
      <c r="D2620" s="10" t="s">
        <v>35</v>
      </c>
      <c r="E2620" s="20" t="s">
        <v>34</v>
      </c>
      <c r="F2620" s="10">
        <v>287000</v>
      </c>
      <c r="G2620" s="10">
        <v>287000</v>
      </c>
      <c r="H2620" s="10">
        <v>1</v>
      </c>
      <c r="I2620" s="40"/>
    </row>
    <row r="2621" spans="1:9" ht="40.5" x14ac:dyDescent="0.25">
      <c r="A2621" s="10" t="s">
        <v>129</v>
      </c>
      <c r="B2621" s="10" t="s">
        <v>702</v>
      </c>
      <c r="C2621" s="10" t="s">
        <v>118</v>
      </c>
      <c r="D2621" s="10" t="s">
        <v>35</v>
      </c>
      <c r="E2621" s="20" t="s">
        <v>34</v>
      </c>
      <c r="F2621" s="10">
        <v>888000</v>
      </c>
      <c r="G2621" s="10">
        <v>888000</v>
      </c>
      <c r="H2621" s="10">
        <v>1</v>
      </c>
      <c r="I2621" s="40"/>
    </row>
    <row r="2622" spans="1:9" ht="40.5" x14ac:dyDescent="0.25">
      <c r="A2622" s="10" t="s">
        <v>129</v>
      </c>
      <c r="B2622" s="10" t="s">
        <v>698</v>
      </c>
      <c r="C2622" s="10" t="s">
        <v>118</v>
      </c>
      <c r="D2622" s="10" t="s">
        <v>35</v>
      </c>
      <c r="E2622" s="20" t="s">
        <v>34</v>
      </c>
      <c r="F2622" s="10">
        <v>2490000</v>
      </c>
      <c r="G2622" s="10">
        <v>2490000</v>
      </c>
      <c r="H2622" s="10">
        <v>1</v>
      </c>
      <c r="I2622" s="40"/>
    </row>
    <row r="2623" spans="1:9" ht="40.5" x14ac:dyDescent="0.25">
      <c r="A2623" s="10" t="s">
        <v>129</v>
      </c>
      <c r="B2623" s="10" t="s">
        <v>701</v>
      </c>
      <c r="C2623" s="10" t="s">
        <v>118</v>
      </c>
      <c r="D2623" s="10" t="s">
        <v>35</v>
      </c>
      <c r="E2623" s="20" t="s">
        <v>34</v>
      </c>
      <c r="F2623" s="10">
        <v>287000</v>
      </c>
      <c r="G2623" s="10">
        <v>287000</v>
      </c>
      <c r="H2623" s="10">
        <v>1</v>
      </c>
      <c r="I2623" s="40"/>
    </row>
    <row r="2624" spans="1:9" ht="40.5" x14ac:dyDescent="0.25">
      <c r="A2624" s="10" t="s">
        <v>129</v>
      </c>
      <c r="B2624" s="10" t="s">
        <v>698</v>
      </c>
      <c r="C2624" s="10" t="s">
        <v>118</v>
      </c>
      <c r="D2624" s="10" t="s">
        <v>35</v>
      </c>
      <c r="E2624" s="10" t="s">
        <v>34</v>
      </c>
      <c r="F2624" s="10">
        <v>0</v>
      </c>
      <c r="G2624" s="10">
        <v>0</v>
      </c>
      <c r="H2624" s="10">
        <v>1</v>
      </c>
      <c r="I2624" s="40"/>
    </row>
    <row r="2625" spans="1:24" ht="40.5" x14ac:dyDescent="0.25">
      <c r="A2625" s="10" t="s">
        <v>129</v>
      </c>
      <c r="B2625" s="10" t="s">
        <v>699</v>
      </c>
      <c r="C2625" s="10" t="s">
        <v>118</v>
      </c>
      <c r="D2625" s="19" t="s">
        <v>35</v>
      </c>
      <c r="E2625" s="20" t="s">
        <v>34</v>
      </c>
      <c r="F2625" s="20">
        <v>0</v>
      </c>
      <c r="G2625" s="20">
        <v>0</v>
      </c>
      <c r="H2625" s="36">
        <v>1</v>
      </c>
      <c r="I2625" s="40"/>
    </row>
    <row r="2626" spans="1:24" ht="40.5" x14ac:dyDescent="0.25">
      <c r="A2626" s="10" t="s">
        <v>129</v>
      </c>
      <c r="B2626" s="10" t="s">
        <v>700</v>
      </c>
      <c r="C2626" s="10" t="s">
        <v>118</v>
      </c>
      <c r="D2626" s="19" t="s">
        <v>35</v>
      </c>
      <c r="E2626" s="20" t="s">
        <v>34</v>
      </c>
      <c r="F2626" s="20">
        <v>0</v>
      </c>
      <c r="G2626" s="20">
        <v>0</v>
      </c>
      <c r="H2626" s="36">
        <v>1</v>
      </c>
      <c r="I2626" s="40"/>
    </row>
    <row r="2627" spans="1:24" ht="40.5" x14ac:dyDescent="0.25">
      <c r="A2627" s="10" t="s">
        <v>129</v>
      </c>
      <c r="B2627" s="10" t="s">
        <v>701</v>
      </c>
      <c r="C2627" s="10" t="s">
        <v>118</v>
      </c>
      <c r="D2627" s="19" t="s">
        <v>35</v>
      </c>
      <c r="E2627" s="20" t="s">
        <v>34</v>
      </c>
      <c r="F2627" s="20">
        <v>0</v>
      </c>
      <c r="G2627" s="20">
        <v>0</v>
      </c>
      <c r="H2627" s="36">
        <v>1</v>
      </c>
      <c r="I2627" s="40"/>
    </row>
    <row r="2628" spans="1:24" ht="40.5" x14ac:dyDescent="0.25">
      <c r="A2628" s="10" t="s">
        <v>129</v>
      </c>
      <c r="B2628" s="10" t="s">
        <v>702</v>
      </c>
      <c r="C2628" s="10" t="s">
        <v>118</v>
      </c>
      <c r="D2628" s="19" t="s">
        <v>35</v>
      </c>
      <c r="E2628" s="20" t="s">
        <v>34</v>
      </c>
      <c r="F2628" s="20">
        <v>0</v>
      </c>
      <c r="G2628" s="20">
        <v>0</v>
      </c>
      <c r="H2628" s="36">
        <v>1</v>
      </c>
      <c r="I2628" s="40"/>
    </row>
    <row r="2629" spans="1:24" ht="40.5" x14ac:dyDescent="0.25">
      <c r="A2629" s="10" t="s">
        <v>129</v>
      </c>
      <c r="B2629" s="10" t="s">
        <v>703</v>
      </c>
      <c r="C2629" s="10" t="s">
        <v>118</v>
      </c>
      <c r="D2629" s="19" t="s">
        <v>35</v>
      </c>
      <c r="E2629" s="20" t="s">
        <v>34</v>
      </c>
      <c r="F2629" s="20">
        <v>0</v>
      </c>
      <c r="G2629" s="20">
        <v>0</v>
      </c>
      <c r="H2629" s="36">
        <v>1</v>
      </c>
      <c r="I2629" s="40"/>
    </row>
    <row r="2630" spans="1:24" ht="40.5" x14ac:dyDescent="0.25">
      <c r="A2630" s="10" t="s">
        <v>129</v>
      </c>
      <c r="B2630" s="10" t="s">
        <v>704</v>
      </c>
      <c r="C2630" s="10" t="s">
        <v>118</v>
      </c>
      <c r="D2630" s="19" t="s">
        <v>35</v>
      </c>
      <c r="E2630" s="20" t="s">
        <v>34</v>
      </c>
      <c r="F2630" s="20">
        <v>0</v>
      </c>
      <c r="G2630" s="20">
        <v>0</v>
      </c>
      <c r="H2630" s="36">
        <v>1</v>
      </c>
      <c r="I2630" s="40"/>
    </row>
    <row r="2631" spans="1:24" s="68" customFormat="1" x14ac:dyDescent="0.25">
      <c r="A2631" s="376" t="s">
        <v>2662</v>
      </c>
      <c r="B2631" s="377"/>
      <c r="C2631" s="377"/>
      <c r="D2631" s="377"/>
      <c r="E2631" s="377"/>
      <c r="F2631" s="377"/>
      <c r="G2631" s="377"/>
      <c r="H2631" s="377"/>
      <c r="I2631" s="67"/>
      <c r="P2631" s="69"/>
      <c r="Q2631" s="69"/>
      <c r="R2631" s="69"/>
      <c r="S2631" s="69"/>
      <c r="T2631" s="69"/>
      <c r="U2631" s="69"/>
      <c r="V2631" s="69"/>
      <c r="W2631" s="69"/>
      <c r="X2631" s="69"/>
    </row>
    <row r="2632" spans="1:24" s="68" customFormat="1" x14ac:dyDescent="0.25">
      <c r="A2632" s="350" t="s">
        <v>38</v>
      </c>
      <c r="B2632" s="351"/>
      <c r="C2632" s="351"/>
      <c r="D2632" s="351"/>
      <c r="E2632" s="351"/>
      <c r="F2632" s="351"/>
      <c r="G2632" s="351"/>
      <c r="H2632" s="351"/>
      <c r="I2632" s="67"/>
      <c r="P2632" s="69"/>
      <c r="Q2632" s="69"/>
      <c r="R2632" s="69"/>
      <c r="S2632" s="69"/>
      <c r="T2632" s="69"/>
      <c r="U2632" s="69"/>
      <c r="V2632" s="69"/>
      <c r="W2632" s="69"/>
      <c r="X2632" s="69"/>
    </row>
    <row r="2633" spans="1:24" ht="27" x14ac:dyDescent="0.25">
      <c r="A2633" s="19">
        <v>4251</v>
      </c>
      <c r="B2633" s="19" t="s">
        <v>3823</v>
      </c>
      <c r="C2633" s="19" t="s">
        <v>104</v>
      </c>
      <c r="D2633" s="19" t="s">
        <v>35</v>
      </c>
      <c r="E2633" s="19" t="s">
        <v>34</v>
      </c>
      <c r="F2633" s="19">
        <v>2940000</v>
      </c>
      <c r="G2633" s="19">
        <v>2940000</v>
      </c>
      <c r="H2633" s="19">
        <v>1</v>
      </c>
      <c r="I2633" s="40"/>
    </row>
    <row r="2634" spans="1:24" x14ac:dyDescent="0.25">
      <c r="A2634" s="350" t="s">
        <v>8</v>
      </c>
      <c r="B2634" s="351"/>
      <c r="C2634" s="351"/>
      <c r="D2634" s="351"/>
      <c r="E2634" s="351"/>
      <c r="F2634" s="351"/>
      <c r="G2634" s="351"/>
      <c r="H2634" s="351"/>
      <c r="I2634" s="40"/>
    </row>
    <row r="2635" spans="1:24" ht="15" customHeight="1" x14ac:dyDescent="0.25">
      <c r="A2635" s="19">
        <v>4261</v>
      </c>
      <c r="B2635" s="19" t="s">
        <v>2950</v>
      </c>
      <c r="C2635" s="19" t="s">
        <v>2951</v>
      </c>
      <c r="D2635" s="19" t="s">
        <v>10</v>
      </c>
      <c r="E2635" s="19" t="s">
        <v>11</v>
      </c>
      <c r="F2635" s="19">
        <v>16800</v>
      </c>
      <c r="G2635" s="62">
        <v>369.6</v>
      </c>
      <c r="H2635" s="19">
        <v>22</v>
      </c>
      <c r="I2635" s="40"/>
    </row>
    <row r="2636" spans="1:24" x14ac:dyDescent="0.25">
      <c r="A2636" s="19">
        <v>4261</v>
      </c>
      <c r="B2636" s="19" t="s">
        <v>2952</v>
      </c>
      <c r="C2636" s="19" t="s">
        <v>2951</v>
      </c>
      <c r="D2636" s="19" t="s">
        <v>10</v>
      </c>
      <c r="E2636" s="19" t="s">
        <v>11</v>
      </c>
      <c r="F2636" s="19">
        <v>12200</v>
      </c>
      <c r="G2636" s="62">
        <v>292.8</v>
      </c>
      <c r="H2636" s="19">
        <v>24</v>
      </c>
      <c r="I2636" s="40"/>
    </row>
    <row r="2637" spans="1:24" x14ac:dyDescent="0.25">
      <c r="A2637" s="19">
        <v>4261</v>
      </c>
      <c r="B2637" s="19" t="s">
        <v>2953</v>
      </c>
      <c r="C2637" s="19" t="s">
        <v>2951</v>
      </c>
      <c r="D2637" s="19" t="s">
        <v>10</v>
      </c>
      <c r="E2637" s="19" t="s">
        <v>11</v>
      </c>
      <c r="F2637" s="19">
        <v>13200</v>
      </c>
      <c r="G2637" s="62">
        <v>211.2</v>
      </c>
      <c r="H2637" s="19">
        <v>16</v>
      </c>
      <c r="I2637" s="40"/>
    </row>
    <row r="2638" spans="1:24" x14ac:dyDescent="0.25">
      <c r="A2638" s="19">
        <v>4261</v>
      </c>
      <c r="B2638" s="19" t="s">
        <v>2954</v>
      </c>
      <c r="C2638" s="19" t="s">
        <v>2951</v>
      </c>
      <c r="D2638" s="19" t="s">
        <v>10</v>
      </c>
      <c r="E2638" s="19" t="s">
        <v>11</v>
      </c>
      <c r="F2638" s="19">
        <v>13200</v>
      </c>
      <c r="G2638" s="62">
        <v>448.8</v>
      </c>
      <c r="H2638" s="19">
        <v>34</v>
      </c>
      <c r="I2638" s="40"/>
    </row>
    <row r="2639" spans="1:24" x14ac:dyDescent="0.25">
      <c r="A2639" s="19">
        <v>4261</v>
      </c>
      <c r="B2639" s="19" t="s">
        <v>2955</v>
      </c>
      <c r="C2639" s="19" t="s">
        <v>2951</v>
      </c>
      <c r="D2639" s="19" t="s">
        <v>10</v>
      </c>
      <c r="E2639" s="19" t="s">
        <v>11</v>
      </c>
      <c r="F2639" s="19">
        <v>16400</v>
      </c>
      <c r="G2639" s="62">
        <v>1377.6</v>
      </c>
      <c r="H2639" s="19">
        <v>84</v>
      </c>
      <c r="I2639" s="40"/>
    </row>
    <row r="2640" spans="1:24" x14ac:dyDescent="0.25">
      <c r="A2640" s="402" t="s">
        <v>32</v>
      </c>
      <c r="B2640" s="403"/>
      <c r="C2640" s="403"/>
      <c r="D2640" s="403"/>
      <c r="E2640" s="403"/>
      <c r="F2640" s="403"/>
      <c r="G2640" s="403"/>
      <c r="H2640" s="404"/>
      <c r="I2640" s="40"/>
    </row>
    <row r="2641" spans="1:9" x14ac:dyDescent="0.25">
      <c r="A2641" s="326"/>
      <c r="B2641" s="327"/>
      <c r="C2641" s="327"/>
      <c r="D2641" s="327"/>
      <c r="E2641" s="327"/>
      <c r="F2641" s="327"/>
      <c r="G2641" s="327"/>
      <c r="H2641" s="328"/>
      <c r="I2641" s="40"/>
    </row>
    <row r="2642" spans="1:9" ht="27" x14ac:dyDescent="0.25">
      <c r="A2642" s="19">
        <v>4239</v>
      </c>
      <c r="B2642" s="19" t="s">
        <v>2956</v>
      </c>
      <c r="C2642" s="19" t="s">
        <v>119</v>
      </c>
      <c r="D2642" s="19" t="s">
        <v>10</v>
      </c>
      <c r="E2642" s="19" t="s">
        <v>34</v>
      </c>
      <c r="F2642" s="19">
        <v>205000</v>
      </c>
      <c r="G2642" s="19">
        <v>205</v>
      </c>
      <c r="H2642" s="19" t="s">
        <v>114</v>
      </c>
      <c r="I2642" s="40"/>
    </row>
    <row r="2643" spans="1:9" ht="27" x14ac:dyDescent="0.25">
      <c r="A2643" s="19">
        <v>4239</v>
      </c>
      <c r="B2643" s="19" t="s">
        <v>2957</v>
      </c>
      <c r="C2643" s="19" t="s">
        <v>119</v>
      </c>
      <c r="D2643" s="19" t="s">
        <v>10</v>
      </c>
      <c r="E2643" s="19" t="s">
        <v>34</v>
      </c>
      <c r="F2643" s="19">
        <v>215000</v>
      </c>
      <c r="G2643" s="19">
        <v>215</v>
      </c>
      <c r="H2643" s="19" t="s">
        <v>114</v>
      </c>
      <c r="I2643" s="40"/>
    </row>
    <row r="2644" spans="1:9" ht="27" x14ac:dyDescent="0.25">
      <c r="A2644" s="19">
        <v>4239</v>
      </c>
      <c r="B2644" s="19" t="s">
        <v>2958</v>
      </c>
      <c r="C2644" s="19" t="s">
        <v>119</v>
      </c>
      <c r="D2644" s="19" t="s">
        <v>10</v>
      </c>
      <c r="E2644" s="19" t="s">
        <v>34</v>
      </c>
      <c r="F2644" s="19">
        <v>255500</v>
      </c>
      <c r="G2644" s="19">
        <v>255.5</v>
      </c>
      <c r="H2644" s="19" t="s">
        <v>114</v>
      </c>
      <c r="I2644" s="40"/>
    </row>
    <row r="2645" spans="1:9" ht="27" x14ac:dyDescent="0.25">
      <c r="A2645" s="19">
        <v>4239</v>
      </c>
      <c r="B2645" s="19" t="s">
        <v>2959</v>
      </c>
      <c r="C2645" s="19" t="s">
        <v>119</v>
      </c>
      <c r="D2645" s="19" t="s">
        <v>10</v>
      </c>
      <c r="E2645" s="19" t="s">
        <v>34</v>
      </c>
      <c r="F2645" s="19">
        <v>355700</v>
      </c>
      <c r="G2645" s="19">
        <v>355.7</v>
      </c>
      <c r="H2645" s="19" t="s">
        <v>114</v>
      </c>
      <c r="I2645" s="40"/>
    </row>
    <row r="2646" spans="1:9" ht="27" x14ac:dyDescent="0.25">
      <c r="A2646" s="19">
        <v>4239</v>
      </c>
      <c r="B2646" s="19" t="s">
        <v>2960</v>
      </c>
      <c r="C2646" s="19" t="s">
        <v>119</v>
      </c>
      <c r="D2646" s="19" t="s">
        <v>10</v>
      </c>
      <c r="E2646" s="19" t="s">
        <v>34</v>
      </c>
      <c r="F2646" s="19">
        <v>346000</v>
      </c>
      <c r="G2646" s="19">
        <v>346</v>
      </c>
      <c r="H2646" s="19" t="s">
        <v>114</v>
      </c>
      <c r="I2646" s="40"/>
    </row>
    <row r="2647" spans="1:9" ht="27" x14ac:dyDescent="0.25">
      <c r="A2647" s="19">
        <v>4239</v>
      </c>
      <c r="B2647" s="19" t="s">
        <v>2961</v>
      </c>
      <c r="C2647" s="19" t="s">
        <v>119</v>
      </c>
      <c r="D2647" s="19" t="s">
        <v>10</v>
      </c>
      <c r="E2647" s="19" t="s">
        <v>34</v>
      </c>
      <c r="F2647" s="19">
        <v>207800</v>
      </c>
      <c r="G2647" s="19">
        <v>207.8</v>
      </c>
      <c r="H2647" s="19" t="s">
        <v>114</v>
      </c>
      <c r="I2647" s="40"/>
    </row>
    <row r="2648" spans="1:9" ht="27" x14ac:dyDescent="0.25">
      <c r="A2648" s="19">
        <v>4239</v>
      </c>
      <c r="B2648" s="19" t="s">
        <v>2962</v>
      </c>
      <c r="C2648" s="19" t="s">
        <v>119</v>
      </c>
      <c r="D2648" s="19" t="s">
        <v>10</v>
      </c>
      <c r="E2648" s="19" t="s">
        <v>34</v>
      </c>
      <c r="F2648" s="19">
        <v>215000</v>
      </c>
      <c r="G2648" s="19">
        <v>215</v>
      </c>
      <c r="H2648" s="19" t="s">
        <v>114</v>
      </c>
      <c r="I2648" s="40"/>
    </row>
    <row r="2649" spans="1:9" ht="15" customHeight="1" x14ac:dyDescent="0.25">
      <c r="A2649" s="386" t="s">
        <v>2663</v>
      </c>
      <c r="B2649" s="387"/>
      <c r="C2649" s="387"/>
      <c r="D2649" s="387"/>
      <c r="E2649" s="387"/>
      <c r="F2649" s="387"/>
      <c r="G2649" s="387"/>
      <c r="H2649" s="387"/>
      <c r="I2649" s="40"/>
    </row>
    <row r="2650" spans="1:9" x14ac:dyDescent="0.25">
      <c r="A2650" s="19">
        <v>4239</v>
      </c>
      <c r="B2650" s="19" t="s">
        <v>659</v>
      </c>
      <c r="C2650" s="19" t="s">
        <v>448</v>
      </c>
      <c r="D2650" s="19" t="s">
        <v>33</v>
      </c>
      <c r="E2650" s="19" t="s">
        <v>34</v>
      </c>
      <c r="F2650" s="19">
        <v>764000</v>
      </c>
      <c r="G2650" s="19">
        <v>764000</v>
      </c>
      <c r="H2650" s="19">
        <v>1</v>
      </c>
      <c r="I2650" s="40"/>
    </row>
    <row r="2651" spans="1:9" ht="27" x14ac:dyDescent="0.25">
      <c r="A2651" s="20"/>
      <c r="B2651" s="10" t="s">
        <v>1828</v>
      </c>
      <c r="C2651" s="10" t="s">
        <v>104</v>
      </c>
      <c r="D2651" s="19" t="s">
        <v>35</v>
      </c>
      <c r="E2651" s="20" t="s">
        <v>34</v>
      </c>
      <c r="F2651" s="20">
        <v>0</v>
      </c>
      <c r="G2651" s="20">
        <v>0</v>
      </c>
      <c r="H2651" s="36">
        <v>1</v>
      </c>
      <c r="I2651" s="40"/>
    </row>
    <row r="2652" spans="1:9" x14ac:dyDescent="0.25">
      <c r="A2652" s="10" t="s">
        <v>129</v>
      </c>
      <c r="B2652" s="10" t="s">
        <v>659</v>
      </c>
      <c r="C2652" s="10" t="s">
        <v>448</v>
      </c>
      <c r="D2652" s="20" t="s">
        <v>33</v>
      </c>
      <c r="E2652" s="20" t="s">
        <v>34</v>
      </c>
      <c r="F2652" s="20">
        <v>0</v>
      </c>
      <c r="G2652" s="20">
        <v>0</v>
      </c>
      <c r="H2652" s="36">
        <v>1</v>
      </c>
      <c r="I2652" s="40"/>
    </row>
    <row r="2653" spans="1:9" ht="27" x14ac:dyDescent="0.25">
      <c r="A2653" s="20"/>
      <c r="B2653" s="10" t="s">
        <v>1228</v>
      </c>
      <c r="C2653" s="10" t="s">
        <v>111</v>
      </c>
      <c r="D2653" s="20" t="s">
        <v>40</v>
      </c>
      <c r="E2653" s="20" t="s">
        <v>34</v>
      </c>
      <c r="F2653" s="20">
        <v>0</v>
      </c>
      <c r="G2653" s="20">
        <v>0</v>
      </c>
      <c r="H2653" s="36">
        <v>1</v>
      </c>
      <c r="I2653" s="40"/>
    </row>
    <row r="2654" spans="1:9" x14ac:dyDescent="0.25">
      <c r="A2654" s="376" t="s">
        <v>2638</v>
      </c>
      <c r="B2654" s="377"/>
      <c r="C2654" s="377"/>
      <c r="D2654" s="377"/>
      <c r="E2654" s="377"/>
      <c r="F2654" s="377"/>
      <c r="G2654" s="377"/>
      <c r="H2654" s="377"/>
      <c r="I2654" s="40"/>
    </row>
    <row r="2655" spans="1:9" x14ac:dyDescent="0.25">
      <c r="A2655" s="350" t="s">
        <v>38</v>
      </c>
      <c r="B2655" s="351"/>
      <c r="C2655" s="351"/>
      <c r="D2655" s="351"/>
      <c r="E2655" s="351"/>
      <c r="F2655" s="351"/>
      <c r="G2655" s="351"/>
      <c r="H2655" s="351"/>
      <c r="I2655" s="40"/>
    </row>
    <row r="2656" spans="1:9" ht="27" x14ac:dyDescent="0.25">
      <c r="A2656" s="19">
        <v>5113</v>
      </c>
      <c r="B2656" s="19" t="s">
        <v>2945</v>
      </c>
      <c r="C2656" s="19" t="s">
        <v>140</v>
      </c>
      <c r="D2656" s="19" t="s">
        <v>35</v>
      </c>
      <c r="E2656" s="19" t="s">
        <v>34</v>
      </c>
      <c r="F2656" s="19">
        <v>14582800</v>
      </c>
      <c r="G2656" s="19">
        <v>14582800</v>
      </c>
      <c r="H2656" s="19">
        <v>1</v>
      </c>
      <c r="I2656" s="40"/>
    </row>
    <row r="2657" spans="1:9" x14ac:dyDescent="0.25">
      <c r="A2657" s="350" t="s">
        <v>32</v>
      </c>
      <c r="B2657" s="351"/>
      <c r="C2657" s="351"/>
      <c r="D2657" s="351"/>
      <c r="E2657" s="351"/>
      <c r="F2657" s="351"/>
      <c r="G2657" s="351"/>
      <c r="H2657" s="359"/>
    </row>
    <row r="2658" spans="1:9" ht="27" x14ac:dyDescent="0.25">
      <c r="A2658" s="299">
        <v>5113</v>
      </c>
      <c r="B2658" s="299" t="s">
        <v>7171</v>
      </c>
      <c r="C2658" s="299" t="s">
        <v>111</v>
      </c>
      <c r="D2658" s="299" t="s">
        <v>40</v>
      </c>
      <c r="E2658" s="299" t="s">
        <v>34</v>
      </c>
      <c r="F2658" s="299">
        <v>325800</v>
      </c>
      <c r="G2658" s="299">
        <v>325800</v>
      </c>
      <c r="H2658" s="19">
        <v>1</v>
      </c>
    </row>
    <row r="2659" spans="1:9" ht="27" x14ac:dyDescent="0.25">
      <c r="A2659" s="299">
        <v>5112</v>
      </c>
      <c r="B2659" s="299" t="s">
        <v>7055</v>
      </c>
      <c r="C2659" s="299" t="s">
        <v>111</v>
      </c>
      <c r="D2659" s="299" t="s">
        <v>40</v>
      </c>
      <c r="E2659" s="299" t="s">
        <v>34</v>
      </c>
      <c r="F2659" s="299">
        <v>222790</v>
      </c>
      <c r="G2659" s="299">
        <v>222790</v>
      </c>
      <c r="H2659" s="19">
        <v>1</v>
      </c>
    </row>
    <row r="2660" spans="1:9" ht="27" x14ac:dyDescent="0.25">
      <c r="A2660" s="299">
        <v>5112</v>
      </c>
      <c r="B2660" s="299" t="s">
        <v>7056</v>
      </c>
      <c r="C2660" s="299" t="s">
        <v>111</v>
      </c>
      <c r="D2660" s="299" t="s">
        <v>40</v>
      </c>
      <c r="E2660" s="299" t="s">
        <v>34</v>
      </c>
      <c r="F2660" s="299">
        <v>266580</v>
      </c>
      <c r="G2660" s="299">
        <v>266580</v>
      </c>
      <c r="H2660" s="19">
        <v>1</v>
      </c>
    </row>
    <row r="2661" spans="1:9" ht="27" x14ac:dyDescent="0.25">
      <c r="A2661" s="299">
        <v>5112</v>
      </c>
      <c r="B2661" s="299" t="s">
        <v>7057</v>
      </c>
      <c r="C2661" s="299" t="s">
        <v>111</v>
      </c>
      <c r="D2661" s="299" t="s">
        <v>40</v>
      </c>
      <c r="E2661" s="299" t="s">
        <v>34</v>
      </c>
      <c r="F2661" s="299">
        <v>115760</v>
      </c>
      <c r="G2661" s="299">
        <v>115760</v>
      </c>
      <c r="H2661" s="19">
        <v>1</v>
      </c>
    </row>
    <row r="2662" spans="1:9" ht="27" x14ac:dyDescent="0.25">
      <c r="A2662" s="299">
        <v>5113</v>
      </c>
      <c r="B2662" s="299" t="s">
        <v>2943</v>
      </c>
      <c r="C2662" s="299" t="s">
        <v>61</v>
      </c>
      <c r="D2662" s="299" t="s">
        <v>33</v>
      </c>
      <c r="E2662" s="299" t="s">
        <v>34</v>
      </c>
      <c r="F2662" s="299">
        <v>88416</v>
      </c>
      <c r="G2662" s="299">
        <v>88416</v>
      </c>
      <c r="H2662" s="19">
        <v>1</v>
      </c>
    </row>
    <row r="2663" spans="1:9" x14ac:dyDescent="0.25">
      <c r="A2663" s="376" t="s">
        <v>3539</v>
      </c>
      <c r="B2663" s="377"/>
      <c r="C2663" s="377"/>
      <c r="D2663" s="377"/>
      <c r="E2663" s="377"/>
      <c r="F2663" s="377"/>
      <c r="G2663" s="377"/>
      <c r="H2663" s="377"/>
      <c r="I2663" s="40"/>
    </row>
    <row r="2664" spans="1:9" x14ac:dyDescent="0.25">
      <c r="A2664" s="350" t="s">
        <v>38</v>
      </c>
      <c r="B2664" s="351"/>
      <c r="C2664" s="351"/>
      <c r="D2664" s="351"/>
      <c r="E2664" s="351"/>
      <c r="F2664" s="351"/>
      <c r="G2664" s="351"/>
      <c r="H2664" s="351"/>
      <c r="I2664" s="40"/>
    </row>
    <row r="2665" spans="1:9" ht="40.5" x14ac:dyDescent="0.25">
      <c r="A2665" s="20">
        <v>4251</v>
      </c>
      <c r="B2665" s="20" t="s">
        <v>3538</v>
      </c>
      <c r="C2665" s="20" t="s">
        <v>251</v>
      </c>
      <c r="D2665" s="20" t="s">
        <v>37</v>
      </c>
      <c r="E2665" s="20" t="s">
        <v>34</v>
      </c>
      <c r="F2665" s="20">
        <v>145633080</v>
      </c>
      <c r="G2665" s="20">
        <v>145633080</v>
      </c>
      <c r="H2665" s="20">
        <v>1</v>
      </c>
      <c r="I2665" s="40"/>
    </row>
    <row r="2666" spans="1:9" x14ac:dyDescent="0.25">
      <c r="A2666" s="350" t="s">
        <v>32</v>
      </c>
      <c r="B2666" s="351"/>
      <c r="C2666" s="351"/>
      <c r="D2666" s="351"/>
      <c r="E2666" s="351"/>
      <c r="F2666" s="351"/>
      <c r="G2666" s="351"/>
      <c r="H2666" s="351"/>
      <c r="I2666" s="40"/>
    </row>
    <row r="2667" spans="1:9" ht="27" x14ac:dyDescent="0.25">
      <c r="A2667" s="36">
        <v>4251</v>
      </c>
      <c r="B2667" s="171" t="s">
        <v>3079</v>
      </c>
      <c r="C2667" s="171" t="s">
        <v>111</v>
      </c>
      <c r="D2667" s="171" t="s">
        <v>37</v>
      </c>
      <c r="E2667" s="171" t="s">
        <v>34</v>
      </c>
      <c r="F2667" s="171">
        <v>2380000</v>
      </c>
      <c r="G2667" s="171">
        <v>2380000</v>
      </c>
      <c r="H2667" s="171">
        <v>1</v>
      </c>
      <c r="I2667" s="40"/>
    </row>
    <row r="2668" spans="1:9" ht="27" x14ac:dyDescent="0.25">
      <c r="A2668" s="20">
        <v>4251</v>
      </c>
      <c r="B2668" s="20" t="s">
        <v>3904</v>
      </c>
      <c r="C2668" s="20" t="s">
        <v>111</v>
      </c>
      <c r="D2668" s="20" t="s">
        <v>37</v>
      </c>
      <c r="E2668" s="20" t="s">
        <v>34</v>
      </c>
      <c r="F2668" s="20">
        <v>2821820</v>
      </c>
      <c r="G2668" s="20">
        <v>2821820</v>
      </c>
      <c r="H2668" s="20">
        <v>1</v>
      </c>
      <c r="I2668" s="40"/>
    </row>
    <row r="2669" spans="1:9" x14ac:dyDescent="0.25">
      <c r="A2669" s="376" t="s">
        <v>2938</v>
      </c>
      <c r="B2669" s="377"/>
      <c r="C2669" s="377"/>
      <c r="D2669" s="377"/>
      <c r="E2669" s="377"/>
      <c r="F2669" s="377"/>
      <c r="G2669" s="377"/>
      <c r="H2669" s="377"/>
      <c r="I2669" s="40"/>
    </row>
    <row r="2670" spans="1:9" x14ac:dyDescent="0.25">
      <c r="A2670" s="350" t="s">
        <v>32</v>
      </c>
      <c r="B2670" s="351"/>
      <c r="C2670" s="351"/>
      <c r="D2670" s="351"/>
      <c r="E2670" s="351"/>
      <c r="F2670" s="351"/>
      <c r="G2670" s="351"/>
      <c r="H2670" s="351"/>
      <c r="I2670" s="40"/>
    </row>
    <row r="2671" spans="1:9" ht="27" x14ac:dyDescent="0.25">
      <c r="A2671" s="19">
        <v>4213</v>
      </c>
      <c r="B2671" s="19" t="s">
        <v>658</v>
      </c>
      <c r="C2671" s="19" t="s">
        <v>467</v>
      </c>
      <c r="D2671" s="19" t="s">
        <v>35</v>
      </c>
      <c r="E2671" s="19" t="s">
        <v>34</v>
      </c>
      <c r="F2671" s="19">
        <v>4661000</v>
      </c>
      <c r="G2671" s="19">
        <v>4661000</v>
      </c>
      <c r="H2671" s="19">
        <v>1</v>
      </c>
      <c r="I2671" s="40"/>
    </row>
    <row r="2672" spans="1:9" x14ac:dyDescent="0.25">
      <c r="A2672" s="376" t="s">
        <v>3599</v>
      </c>
      <c r="B2672" s="377"/>
      <c r="C2672" s="377"/>
      <c r="D2672" s="377"/>
      <c r="E2672" s="377"/>
      <c r="F2672" s="377"/>
      <c r="G2672" s="377"/>
      <c r="H2672" s="377"/>
      <c r="I2672" s="40"/>
    </row>
    <row r="2673" spans="1:9" x14ac:dyDescent="0.25">
      <c r="A2673" s="10"/>
      <c r="B2673" s="350" t="s">
        <v>32</v>
      </c>
      <c r="C2673" s="351"/>
      <c r="D2673" s="351"/>
      <c r="E2673" s="351"/>
      <c r="F2673" s="351"/>
      <c r="G2673" s="359"/>
      <c r="H2673" s="36"/>
      <c r="I2673" s="40"/>
    </row>
    <row r="2674" spans="1:9" ht="54" x14ac:dyDescent="0.25">
      <c r="A2674" s="74">
        <v>4239</v>
      </c>
      <c r="B2674" s="74" t="s">
        <v>3600</v>
      </c>
      <c r="C2674" s="74" t="s">
        <v>126</v>
      </c>
      <c r="D2674" s="74" t="s">
        <v>10</v>
      </c>
      <c r="E2674" s="74" t="s">
        <v>34</v>
      </c>
      <c r="F2674" s="74">
        <v>1500000</v>
      </c>
      <c r="G2674" s="74">
        <v>1500000</v>
      </c>
      <c r="H2674" s="74">
        <v>1</v>
      </c>
      <c r="I2674" s="40"/>
    </row>
    <row r="2675" spans="1:9" x14ac:dyDescent="0.25">
      <c r="A2675" s="376" t="s">
        <v>7016</v>
      </c>
      <c r="B2675" s="377"/>
      <c r="C2675" s="377"/>
      <c r="D2675" s="377"/>
      <c r="E2675" s="377"/>
      <c r="F2675" s="377"/>
      <c r="G2675" s="377"/>
      <c r="H2675" s="377"/>
      <c r="I2675" s="40"/>
    </row>
    <row r="2676" spans="1:9" ht="15" customHeight="1" x14ac:dyDescent="0.25">
      <c r="A2676" s="378" t="s">
        <v>38</v>
      </c>
      <c r="B2676" s="379"/>
      <c r="C2676" s="379"/>
      <c r="D2676" s="379"/>
      <c r="E2676" s="379"/>
      <c r="F2676" s="379"/>
      <c r="G2676" s="379"/>
      <c r="H2676" s="380"/>
      <c r="I2676" s="40"/>
    </row>
    <row r="2677" spans="1:9" ht="27" x14ac:dyDescent="0.25">
      <c r="A2677" s="129">
        <v>5113</v>
      </c>
      <c r="B2677" s="129" t="s">
        <v>7017</v>
      </c>
      <c r="C2677" s="129" t="s">
        <v>111</v>
      </c>
      <c r="D2677" s="129" t="s">
        <v>37</v>
      </c>
      <c r="E2677" s="129" t="s">
        <v>34</v>
      </c>
      <c r="F2677" s="129">
        <v>0</v>
      </c>
      <c r="G2677" s="129">
        <v>0</v>
      </c>
      <c r="H2677" s="129">
        <v>1</v>
      </c>
      <c r="I2677" s="40"/>
    </row>
    <row r="2678" spans="1:9" ht="27" x14ac:dyDescent="0.25">
      <c r="A2678" s="129">
        <v>5113</v>
      </c>
      <c r="B2678" s="129" t="s">
        <v>7015</v>
      </c>
      <c r="C2678" s="129" t="s">
        <v>111</v>
      </c>
      <c r="D2678" s="129" t="s">
        <v>37</v>
      </c>
      <c r="E2678" s="129" t="s">
        <v>34</v>
      </c>
      <c r="F2678" s="129">
        <v>0</v>
      </c>
      <c r="G2678" s="129">
        <v>0</v>
      </c>
      <c r="H2678" s="129">
        <v>1</v>
      </c>
      <c r="I2678" s="40"/>
    </row>
    <row r="2679" spans="1:9" x14ac:dyDescent="0.25">
      <c r="A2679" s="376" t="s">
        <v>4477</v>
      </c>
      <c r="B2679" s="377"/>
      <c r="C2679" s="377"/>
      <c r="D2679" s="377"/>
      <c r="E2679" s="377"/>
      <c r="F2679" s="377"/>
      <c r="G2679" s="377"/>
      <c r="H2679" s="377"/>
      <c r="I2679" s="40"/>
    </row>
    <row r="2680" spans="1:9" x14ac:dyDescent="0.25">
      <c r="A2680" s="350" t="s">
        <v>38</v>
      </c>
      <c r="B2680" s="351"/>
      <c r="C2680" s="351"/>
      <c r="D2680" s="351"/>
      <c r="E2680" s="351"/>
      <c r="F2680" s="351"/>
      <c r="G2680" s="351"/>
      <c r="H2680" s="359"/>
      <c r="I2680" s="40"/>
    </row>
    <row r="2681" spans="1:9" ht="27" x14ac:dyDescent="0.25">
      <c r="A2681" s="276">
        <v>4861</v>
      </c>
      <c r="B2681" s="276" t="s">
        <v>6897</v>
      </c>
      <c r="C2681" s="276" t="s">
        <v>294</v>
      </c>
      <c r="D2681" s="276" t="s">
        <v>35</v>
      </c>
      <c r="E2681" s="276" t="s">
        <v>34</v>
      </c>
      <c r="F2681" s="276">
        <v>15000000</v>
      </c>
      <c r="G2681" s="276">
        <v>15000000</v>
      </c>
      <c r="H2681" s="276">
        <v>1</v>
      </c>
      <c r="I2681" s="40"/>
    </row>
    <row r="2682" spans="1:9" ht="27" x14ac:dyDescent="0.25">
      <c r="A2682" s="253">
        <v>4861</v>
      </c>
      <c r="B2682" s="253" t="s">
        <v>6560</v>
      </c>
      <c r="C2682" s="253" t="s">
        <v>294</v>
      </c>
      <c r="D2682" s="253" t="s">
        <v>35</v>
      </c>
      <c r="E2682" s="253" t="s">
        <v>34</v>
      </c>
      <c r="F2682" s="253">
        <v>0</v>
      </c>
      <c r="G2682" s="253">
        <v>0</v>
      </c>
      <c r="H2682" s="253">
        <v>1</v>
      </c>
      <c r="I2682" s="40"/>
    </row>
    <row r="2683" spans="1:9" ht="27" x14ac:dyDescent="0.25">
      <c r="A2683" s="253">
        <v>4861</v>
      </c>
      <c r="B2683" s="253" t="s">
        <v>4673</v>
      </c>
      <c r="C2683" s="253" t="s">
        <v>294</v>
      </c>
      <c r="D2683" s="253" t="s">
        <v>35</v>
      </c>
      <c r="E2683" s="253" t="s">
        <v>34</v>
      </c>
      <c r="F2683" s="253">
        <v>0</v>
      </c>
      <c r="G2683" s="253">
        <v>0</v>
      </c>
      <c r="H2683" s="253">
        <v>1</v>
      </c>
      <c r="I2683" s="40"/>
    </row>
    <row r="2684" spans="1:9" ht="27" x14ac:dyDescent="0.25">
      <c r="A2684" s="253">
        <v>4239</v>
      </c>
      <c r="B2684" s="253" t="s">
        <v>4478</v>
      </c>
      <c r="C2684" s="253" t="s">
        <v>294</v>
      </c>
      <c r="D2684" s="253" t="s">
        <v>35</v>
      </c>
      <c r="E2684" s="253" t="s">
        <v>34</v>
      </c>
      <c r="F2684" s="253">
        <v>0</v>
      </c>
      <c r="G2684" s="253">
        <v>0</v>
      </c>
      <c r="H2684" s="253">
        <v>1</v>
      </c>
      <c r="I2684" s="40"/>
    </row>
    <row r="2685" spans="1:9" x14ac:dyDescent="0.25">
      <c r="A2685" s="376" t="s">
        <v>3983</v>
      </c>
      <c r="B2685" s="377"/>
      <c r="C2685" s="377"/>
      <c r="D2685" s="377"/>
      <c r="E2685" s="377"/>
      <c r="F2685" s="377"/>
      <c r="G2685" s="377"/>
      <c r="H2685" s="377"/>
      <c r="I2685" s="40"/>
    </row>
    <row r="2686" spans="1:9" x14ac:dyDescent="0.25">
      <c r="A2686" s="10"/>
      <c r="B2686" s="350" t="s">
        <v>32</v>
      </c>
      <c r="C2686" s="351"/>
      <c r="D2686" s="351"/>
      <c r="E2686" s="351"/>
      <c r="F2686" s="351"/>
      <c r="G2686" s="359"/>
      <c r="H2686" s="107"/>
      <c r="I2686" s="40"/>
    </row>
    <row r="2687" spans="1:9" ht="54" x14ac:dyDescent="0.25">
      <c r="A2687" s="74" t="s">
        <v>129</v>
      </c>
      <c r="B2687" s="74" t="s">
        <v>3984</v>
      </c>
      <c r="C2687" s="74" t="s">
        <v>126</v>
      </c>
      <c r="D2687" s="74" t="s">
        <v>10</v>
      </c>
      <c r="E2687" s="74" t="s">
        <v>34</v>
      </c>
      <c r="F2687" s="74">
        <v>450000</v>
      </c>
      <c r="G2687" s="74">
        <v>450000</v>
      </c>
      <c r="H2687" s="74">
        <v>1</v>
      </c>
      <c r="I2687" s="40"/>
    </row>
    <row r="2688" spans="1:9" ht="54" x14ac:dyDescent="0.25">
      <c r="A2688" s="74" t="s">
        <v>129</v>
      </c>
      <c r="B2688" s="74" t="s">
        <v>3985</v>
      </c>
      <c r="C2688" s="74" t="s">
        <v>126</v>
      </c>
      <c r="D2688" s="74" t="s">
        <v>10</v>
      </c>
      <c r="E2688" s="74" t="s">
        <v>34</v>
      </c>
      <c r="F2688" s="74">
        <v>1050000</v>
      </c>
      <c r="G2688" s="74">
        <v>1050000</v>
      </c>
      <c r="H2688" s="74">
        <v>1</v>
      </c>
      <c r="I2688" s="40"/>
    </row>
    <row r="2689" spans="1:9" x14ac:dyDescent="0.25">
      <c r="A2689" s="376" t="s">
        <v>5074</v>
      </c>
      <c r="B2689" s="377"/>
      <c r="C2689" s="377"/>
      <c r="D2689" s="377"/>
      <c r="E2689" s="377"/>
      <c r="F2689" s="377"/>
      <c r="G2689" s="377"/>
      <c r="H2689" s="377"/>
      <c r="I2689" s="40"/>
    </row>
    <row r="2690" spans="1:9" x14ac:dyDescent="0.25">
      <c r="A2690" s="350" t="s">
        <v>38</v>
      </c>
      <c r="B2690" s="351"/>
      <c r="C2690" s="351"/>
      <c r="D2690" s="351"/>
      <c r="E2690" s="351"/>
      <c r="F2690" s="351"/>
      <c r="G2690" s="351"/>
      <c r="H2690" s="359"/>
      <c r="I2690" s="40"/>
    </row>
    <row r="2691" spans="1:9" ht="27" x14ac:dyDescent="0.25">
      <c r="A2691" s="199">
        <v>5113</v>
      </c>
      <c r="B2691" s="199" t="s">
        <v>7058</v>
      </c>
      <c r="C2691" s="199" t="s">
        <v>138</v>
      </c>
      <c r="D2691" s="199" t="s">
        <v>37</v>
      </c>
      <c r="E2691" s="199" t="s">
        <v>34</v>
      </c>
      <c r="F2691" s="199">
        <v>536517764</v>
      </c>
      <c r="G2691" s="199">
        <v>536517764</v>
      </c>
      <c r="H2691" s="199">
        <v>1</v>
      </c>
      <c r="I2691" s="40"/>
    </row>
    <row r="2692" spans="1:9" x14ac:dyDescent="0.25">
      <c r="A2692" s="10"/>
      <c r="B2692" s="350" t="s">
        <v>32</v>
      </c>
      <c r="C2692" s="351"/>
      <c r="D2692" s="351"/>
      <c r="E2692" s="351"/>
      <c r="F2692" s="351"/>
      <c r="G2692" s="359"/>
      <c r="H2692" s="169"/>
      <c r="I2692" s="40"/>
    </row>
    <row r="2693" spans="1:9" ht="27" x14ac:dyDescent="0.25">
      <c r="A2693" s="168">
        <v>5113</v>
      </c>
      <c r="B2693" s="168" t="s">
        <v>5075</v>
      </c>
      <c r="C2693" s="168" t="s">
        <v>111</v>
      </c>
      <c r="D2693" s="168" t="s">
        <v>37</v>
      </c>
      <c r="E2693" s="341" t="s">
        <v>34</v>
      </c>
      <c r="F2693" s="341">
        <v>550000</v>
      </c>
      <c r="G2693" s="341">
        <v>550000</v>
      </c>
      <c r="H2693" s="341">
        <v>1</v>
      </c>
      <c r="I2693" s="40"/>
    </row>
    <row r="2694" spans="1:9" x14ac:dyDescent="0.25">
      <c r="A2694" s="376" t="s">
        <v>4902</v>
      </c>
      <c r="B2694" s="377"/>
      <c r="C2694" s="377"/>
      <c r="D2694" s="377"/>
      <c r="E2694" s="377"/>
      <c r="F2694" s="377"/>
      <c r="G2694" s="377"/>
      <c r="H2694" s="377"/>
      <c r="I2694" s="40"/>
    </row>
    <row r="2695" spans="1:9" x14ac:dyDescent="0.25">
      <c r="A2695" s="10"/>
      <c r="B2695" s="350" t="s">
        <v>32</v>
      </c>
      <c r="C2695" s="351"/>
      <c r="D2695" s="351"/>
      <c r="E2695" s="351"/>
      <c r="F2695" s="351"/>
      <c r="G2695" s="359"/>
      <c r="H2695" s="153"/>
      <c r="I2695" s="40"/>
    </row>
    <row r="2696" spans="1:9" ht="27" x14ac:dyDescent="0.25">
      <c r="A2696" s="170">
        <v>5113</v>
      </c>
      <c r="B2696" s="170" t="s">
        <v>5073</v>
      </c>
      <c r="C2696" s="170" t="s">
        <v>111</v>
      </c>
      <c r="D2696" s="170" t="s">
        <v>40</v>
      </c>
      <c r="E2696" s="301" t="s">
        <v>34</v>
      </c>
      <c r="F2696" s="301">
        <v>186000</v>
      </c>
      <c r="G2696" s="301">
        <v>186000</v>
      </c>
      <c r="H2696" s="301">
        <v>1</v>
      </c>
      <c r="I2696" s="40"/>
    </row>
    <row r="2697" spans="1:9" ht="27" x14ac:dyDescent="0.25">
      <c r="A2697" s="170">
        <v>5113</v>
      </c>
      <c r="B2697" s="170" t="s">
        <v>4903</v>
      </c>
      <c r="C2697" s="170" t="s">
        <v>138</v>
      </c>
      <c r="D2697" s="170" t="s">
        <v>37</v>
      </c>
      <c r="E2697" s="314" t="s">
        <v>34</v>
      </c>
      <c r="F2697" s="314">
        <v>179966106</v>
      </c>
      <c r="G2697" s="314">
        <v>179966106</v>
      </c>
      <c r="H2697" s="314">
        <v>1</v>
      </c>
      <c r="I2697" s="40"/>
    </row>
    <row r="2698" spans="1:9" x14ac:dyDescent="0.25">
      <c r="A2698" s="376" t="s">
        <v>5523</v>
      </c>
      <c r="B2698" s="377"/>
      <c r="C2698" s="377"/>
      <c r="D2698" s="377"/>
      <c r="E2698" s="377"/>
      <c r="F2698" s="377"/>
      <c r="G2698" s="377"/>
      <c r="H2698" s="377"/>
      <c r="I2698" s="40"/>
    </row>
    <row r="2699" spans="1:9" x14ac:dyDescent="0.25">
      <c r="A2699" s="10"/>
      <c r="B2699" s="350" t="s">
        <v>8</v>
      </c>
      <c r="C2699" s="351"/>
      <c r="D2699" s="351"/>
      <c r="E2699" s="351"/>
      <c r="F2699" s="351"/>
      <c r="G2699" s="359"/>
      <c r="H2699" s="187"/>
      <c r="I2699" s="40"/>
    </row>
    <row r="2700" spans="1:9" x14ac:dyDescent="0.25">
      <c r="A2700" s="211" t="s">
        <v>182</v>
      </c>
      <c r="B2700" s="211" t="s">
        <v>5937</v>
      </c>
      <c r="C2700" s="211" t="s">
        <v>3841</v>
      </c>
      <c r="D2700" s="211" t="s">
        <v>10</v>
      </c>
      <c r="E2700" s="211" t="s">
        <v>11</v>
      </c>
      <c r="F2700" s="211">
        <v>20000</v>
      </c>
      <c r="G2700" s="211">
        <f>+F2700*H2700</f>
        <v>2000000</v>
      </c>
      <c r="H2700" s="211">
        <v>100</v>
      </c>
      <c r="I2700" s="40"/>
    </row>
    <row r="2701" spans="1:9" ht="27" x14ac:dyDescent="0.25">
      <c r="A2701" s="211" t="s">
        <v>181</v>
      </c>
      <c r="B2701" s="211" t="s">
        <v>5938</v>
      </c>
      <c r="C2701" s="211" t="s">
        <v>3673</v>
      </c>
      <c r="D2701" s="211" t="s">
        <v>10</v>
      </c>
      <c r="E2701" s="211" t="s">
        <v>11</v>
      </c>
      <c r="F2701" s="211">
        <v>150</v>
      </c>
      <c r="G2701" s="211">
        <f t="shared" ref="G2701:G2706" si="69">+F2701*H2701</f>
        <v>216000</v>
      </c>
      <c r="H2701" s="211">
        <v>1440</v>
      </c>
      <c r="I2701" s="40"/>
    </row>
    <row r="2702" spans="1:9" ht="27" x14ac:dyDescent="0.25">
      <c r="A2702" s="211" t="s">
        <v>181</v>
      </c>
      <c r="B2702" s="211" t="s">
        <v>5939</v>
      </c>
      <c r="C2702" s="211" t="s">
        <v>3673</v>
      </c>
      <c r="D2702" s="211" t="s">
        <v>10</v>
      </c>
      <c r="E2702" s="211" t="s">
        <v>11</v>
      </c>
      <c r="F2702" s="211">
        <v>375</v>
      </c>
      <c r="G2702" s="211">
        <f t="shared" si="69"/>
        <v>300000</v>
      </c>
      <c r="H2702" s="211">
        <v>800</v>
      </c>
      <c r="I2702" s="40"/>
    </row>
    <row r="2703" spans="1:9" ht="27" x14ac:dyDescent="0.25">
      <c r="A2703" s="211" t="s">
        <v>181</v>
      </c>
      <c r="B2703" s="211" t="s">
        <v>5940</v>
      </c>
      <c r="C2703" s="211" t="s">
        <v>3673</v>
      </c>
      <c r="D2703" s="211" t="s">
        <v>10</v>
      </c>
      <c r="E2703" s="211" t="s">
        <v>11</v>
      </c>
      <c r="F2703" s="211">
        <v>340</v>
      </c>
      <c r="G2703" s="211">
        <f t="shared" si="69"/>
        <v>703800</v>
      </c>
      <c r="H2703" s="211">
        <v>2070</v>
      </c>
      <c r="I2703" s="40"/>
    </row>
    <row r="2704" spans="1:9" x14ac:dyDescent="0.25">
      <c r="A2704" s="211" t="s">
        <v>127</v>
      </c>
      <c r="B2704" s="211" t="s">
        <v>5941</v>
      </c>
      <c r="C2704" s="211" t="s">
        <v>91</v>
      </c>
      <c r="D2704" s="211" t="s">
        <v>35</v>
      </c>
      <c r="E2704" s="211" t="s">
        <v>34</v>
      </c>
      <c r="F2704" s="211">
        <v>580000</v>
      </c>
      <c r="G2704" s="211">
        <f t="shared" si="69"/>
        <v>580000</v>
      </c>
      <c r="H2704" s="211" t="s">
        <v>114</v>
      </c>
      <c r="I2704" s="40"/>
    </row>
    <row r="2705" spans="1:9" ht="27" x14ac:dyDescent="0.25">
      <c r="A2705" s="211" t="s">
        <v>129</v>
      </c>
      <c r="B2705" s="211" t="s">
        <v>5942</v>
      </c>
      <c r="C2705" s="211" t="s">
        <v>119</v>
      </c>
      <c r="D2705" s="211" t="s">
        <v>10</v>
      </c>
      <c r="E2705" s="211" t="s">
        <v>34</v>
      </c>
      <c r="F2705" s="211">
        <v>680000</v>
      </c>
      <c r="G2705" s="211">
        <f t="shared" si="69"/>
        <v>680000</v>
      </c>
      <c r="H2705" s="211" t="s">
        <v>114</v>
      </c>
      <c r="I2705" s="40"/>
    </row>
    <row r="2706" spans="1:9" ht="27" x14ac:dyDescent="0.25">
      <c r="A2706" s="211" t="s">
        <v>129</v>
      </c>
      <c r="B2706" s="211" t="s">
        <v>5943</v>
      </c>
      <c r="C2706" s="211" t="s">
        <v>119</v>
      </c>
      <c r="D2706" s="211" t="s">
        <v>10</v>
      </c>
      <c r="E2706" s="211" t="s">
        <v>34</v>
      </c>
      <c r="F2706" s="211">
        <v>600000</v>
      </c>
      <c r="G2706" s="211">
        <f t="shared" si="69"/>
        <v>600000</v>
      </c>
      <c r="H2706" s="211" t="s">
        <v>114</v>
      </c>
      <c r="I2706" s="40"/>
    </row>
    <row r="2707" spans="1:9" x14ac:dyDescent="0.25">
      <c r="A2707" s="188">
        <v>4267</v>
      </c>
      <c r="B2707" s="211" t="s">
        <v>5528</v>
      </c>
      <c r="C2707" s="211" t="s">
        <v>3466</v>
      </c>
      <c r="D2707" s="211" t="s">
        <v>35</v>
      </c>
      <c r="E2707" s="211" t="s">
        <v>11</v>
      </c>
      <c r="F2707" s="211">
        <v>7100</v>
      </c>
      <c r="G2707" s="211">
        <f>+F2707*H2707</f>
        <v>1420000</v>
      </c>
      <c r="H2707" s="211">
        <v>200</v>
      </c>
      <c r="I2707" s="40"/>
    </row>
    <row r="2708" spans="1:9" x14ac:dyDescent="0.25">
      <c r="A2708" s="188">
        <v>5129</v>
      </c>
      <c r="B2708" s="188" t="s">
        <v>5524</v>
      </c>
      <c r="C2708" s="188" t="s">
        <v>99</v>
      </c>
      <c r="D2708" s="188" t="s">
        <v>10</v>
      </c>
      <c r="E2708" s="188" t="s">
        <v>11</v>
      </c>
      <c r="F2708" s="188">
        <v>360000</v>
      </c>
      <c r="G2708" s="188">
        <f>+F2708*H2708</f>
        <v>720000</v>
      </c>
      <c r="H2708" s="188">
        <v>2</v>
      </c>
      <c r="I2708" s="40"/>
    </row>
    <row r="2709" spans="1:9" x14ac:dyDescent="0.25">
      <c r="A2709" s="188">
        <v>5129</v>
      </c>
      <c r="B2709" s="188" t="s">
        <v>5525</v>
      </c>
      <c r="C2709" s="188" t="s">
        <v>101</v>
      </c>
      <c r="D2709" s="188" t="s">
        <v>10</v>
      </c>
      <c r="E2709" s="188" t="s">
        <v>11</v>
      </c>
      <c r="F2709" s="188">
        <v>260000</v>
      </c>
      <c r="G2709" s="188">
        <f t="shared" ref="G2709:G2711" si="70">+F2709*H2709</f>
        <v>780000</v>
      </c>
      <c r="H2709" s="188">
        <v>3</v>
      </c>
      <c r="I2709" s="40"/>
    </row>
    <row r="2710" spans="1:9" x14ac:dyDescent="0.25">
      <c r="A2710" s="188">
        <v>5129</v>
      </c>
      <c r="B2710" s="188" t="s">
        <v>5526</v>
      </c>
      <c r="C2710" s="188" t="s">
        <v>139</v>
      </c>
      <c r="D2710" s="188" t="s">
        <v>10</v>
      </c>
      <c r="E2710" s="188" t="s">
        <v>11</v>
      </c>
      <c r="F2710" s="188">
        <v>160000</v>
      </c>
      <c r="G2710" s="188">
        <f t="shared" si="70"/>
        <v>160000</v>
      </c>
      <c r="H2710" s="188">
        <v>1</v>
      </c>
      <c r="I2710" s="40"/>
    </row>
    <row r="2711" spans="1:9" x14ac:dyDescent="0.25">
      <c r="A2711" s="188">
        <v>5129</v>
      </c>
      <c r="B2711" s="188" t="s">
        <v>5527</v>
      </c>
      <c r="C2711" s="188" t="s">
        <v>103</v>
      </c>
      <c r="D2711" s="188" t="s">
        <v>10</v>
      </c>
      <c r="E2711" s="188" t="s">
        <v>11</v>
      </c>
      <c r="F2711" s="188">
        <v>170000</v>
      </c>
      <c r="G2711" s="188">
        <f t="shared" si="70"/>
        <v>340000</v>
      </c>
      <c r="H2711" s="188">
        <v>2</v>
      </c>
      <c r="I2711" s="40"/>
    </row>
    <row r="2712" spans="1:9" x14ac:dyDescent="0.25">
      <c r="A2712" s="350" t="s">
        <v>32</v>
      </c>
      <c r="B2712" s="351"/>
      <c r="C2712" s="351"/>
      <c r="D2712" s="351"/>
      <c r="E2712" s="351"/>
      <c r="F2712" s="351"/>
      <c r="G2712" s="351"/>
      <c r="H2712" s="359"/>
      <c r="I2712" s="40"/>
    </row>
    <row r="2713" spans="1:9" ht="27" x14ac:dyDescent="0.25">
      <c r="A2713" s="20">
        <v>4239</v>
      </c>
      <c r="B2713" s="20" t="s">
        <v>6082</v>
      </c>
      <c r="C2713" s="20" t="s">
        <v>119</v>
      </c>
      <c r="D2713" s="20" t="s">
        <v>10</v>
      </c>
      <c r="E2713" s="20" t="s">
        <v>34</v>
      </c>
      <c r="F2713" s="20">
        <v>210000</v>
      </c>
      <c r="G2713" s="20">
        <v>210000</v>
      </c>
      <c r="H2713" s="20">
        <v>1</v>
      </c>
      <c r="I2713" s="40"/>
    </row>
    <row r="2714" spans="1:9" ht="27" x14ac:dyDescent="0.25">
      <c r="A2714" s="20">
        <v>4239</v>
      </c>
      <c r="B2714" s="20" t="s">
        <v>6083</v>
      </c>
      <c r="C2714" s="20" t="s">
        <v>119</v>
      </c>
      <c r="D2714" s="20" t="s">
        <v>10</v>
      </c>
      <c r="E2714" s="20" t="s">
        <v>34</v>
      </c>
      <c r="F2714" s="20">
        <v>260000</v>
      </c>
      <c r="G2714" s="20">
        <v>260000</v>
      </c>
      <c r="H2714" s="20">
        <v>1</v>
      </c>
      <c r="I2714" s="40"/>
    </row>
    <row r="2715" spans="1:9" ht="27" x14ac:dyDescent="0.25">
      <c r="A2715" s="20">
        <v>4239</v>
      </c>
      <c r="B2715" s="20" t="s">
        <v>6084</v>
      </c>
      <c r="C2715" s="20" t="s">
        <v>119</v>
      </c>
      <c r="D2715" s="20" t="s">
        <v>10</v>
      </c>
      <c r="E2715" s="20" t="s">
        <v>34</v>
      </c>
      <c r="F2715" s="20">
        <v>210000</v>
      </c>
      <c r="G2715" s="20">
        <v>210000</v>
      </c>
      <c r="H2715" s="20">
        <v>1</v>
      </c>
      <c r="I2715" s="40"/>
    </row>
    <row r="2716" spans="1:9" x14ac:dyDescent="0.25">
      <c r="A2716" s="376" t="s">
        <v>7304</v>
      </c>
      <c r="B2716" s="377"/>
      <c r="C2716" s="377"/>
      <c r="D2716" s="377"/>
      <c r="E2716" s="377"/>
      <c r="F2716" s="377"/>
      <c r="G2716" s="377"/>
      <c r="H2716" s="377"/>
      <c r="I2716" s="40"/>
    </row>
    <row r="2717" spans="1:9" x14ac:dyDescent="0.25">
      <c r="A2717" s="350" t="s">
        <v>32</v>
      </c>
      <c r="B2717" s="351"/>
      <c r="C2717" s="351"/>
      <c r="D2717" s="351"/>
      <c r="E2717" s="351"/>
      <c r="F2717" s="351"/>
      <c r="G2717" s="351"/>
      <c r="H2717" s="359"/>
      <c r="I2717" s="40"/>
    </row>
    <row r="2718" spans="1:9" ht="27" x14ac:dyDescent="0.25">
      <c r="A2718" s="312">
        <v>5113</v>
      </c>
      <c r="B2718" s="312" t="s">
        <v>7305</v>
      </c>
      <c r="C2718" s="312" t="s">
        <v>61</v>
      </c>
      <c r="D2718" s="312" t="s">
        <v>33</v>
      </c>
      <c r="E2718" s="312" t="s">
        <v>34</v>
      </c>
      <c r="F2718" s="312">
        <v>1261100</v>
      </c>
      <c r="G2718" s="312">
        <v>1261100</v>
      </c>
      <c r="H2718" s="312">
        <v>1</v>
      </c>
      <c r="I2718" s="40"/>
    </row>
    <row r="2719" spans="1:9" x14ac:dyDescent="0.25">
      <c r="A2719" s="376" t="s">
        <v>3598</v>
      </c>
      <c r="B2719" s="377"/>
      <c r="C2719" s="377"/>
      <c r="D2719" s="377"/>
      <c r="E2719" s="377"/>
      <c r="F2719" s="377"/>
      <c r="G2719" s="377"/>
      <c r="H2719" s="377"/>
      <c r="I2719" s="40"/>
    </row>
    <row r="2720" spans="1:9" x14ac:dyDescent="0.25">
      <c r="A2720" s="350" t="s">
        <v>32</v>
      </c>
      <c r="B2720" s="351"/>
      <c r="C2720" s="351"/>
      <c r="D2720" s="351"/>
      <c r="E2720" s="351"/>
      <c r="F2720" s="351"/>
      <c r="G2720" s="351"/>
      <c r="H2720" s="359"/>
      <c r="I2720" s="40"/>
    </row>
    <row r="2721" spans="1:9" ht="27" x14ac:dyDescent="0.25">
      <c r="A2721" s="20">
        <v>4251</v>
      </c>
      <c r="B2721" s="20" t="s">
        <v>1227</v>
      </c>
      <c r="C2721" s="20" t="s">
        <v>111</v>
      </c>
      <c r="D2721" s="20" t="s">
        <v>40</v>
      </c>
      <c r="E2721" s="20" t="s">
        <v>34</v>
      </c>
      <c r="F2721" s="20">
        <v>60000</v>
      </c>
      <c r="G2721" s="20">
        <v>60000</v>
      </c>
      <c r="H2721" s="36">
        <v>1</v>
      </c>
      <c r="I2721" s="40"/>
    </row>
    <row r="2722" spans="1:9" x14ac:dyDescent="0.25">
      <c r="A2722" s="20">
        <v>4239</v>
      </c>
      <c r="B2722" s="20" t="s">
        <v>2987</v>
      </c>
      <c r="C2722" s="20" t="s">
        <v>448</v>
      </c>
      <c r="D2722" s="20" t="s">
        <v>33</v>
      </c>
      <c r="E2722" s="20" t="s">
        <v>34</v>
      </c>
      <c r="F2722" s="20">
        <v>637000</v>
      </c>
      <c r="G2722" s="20">
        <v>637000</v>
      </c>
      <c r="H2722" s="20">
        <v>1</v>
      </c>
      <c r="I2722" s="40"/>
    </row>
    <row r="2723" spans="1:9" x14ac:dyDescent="0.25">
      <c r="A2723" s="384" t="s">
        <v>554</v>
      </c>
      <c r="B2723" s="385"/>
      <c r="C2723" s="385"/>
      <c r="D2723" s="385"/>
      <c r="E2723" s="385"/>
      <c r="F2723" s="385"/>
      <c r="G2723" s="385"/>
      <c r="H2723" s="385"/>
      <c r="I2723" s="40"/>
    </row>
    <row r="2724" spans="1:9" x14ac:dyDescent="0.25">
      <c r="A2724" s="386" t="s">
        <v>2572</v>
      </c>
      <c r="B2724" s="387"/>
      <c r="C2724" s="387"/>
      <c r="D2724" s="387"/>
      <c r="E2724" s="387"/>
      <c r="F2724" s="387"/>
      <c r="G2724" s="387"/>
      <c r="H2724" s="387"/>
      <c r="I2724" s="40"/>
    </row>
    <row r="2725" spans="1:9" x14ac:dyDescent="0.25">
      <c r="A2725" s="350" t="s">
        <v>8</v>
      </c>
      <c r="B2725" s="351"/>
      <c r="C2725" s="351"/>
      <c r="D2725" s="351"/>
      <c r="E2725" s="351"/>
      <c r="F2725" s="351"/>
      <c r="G2725" s="351"/>
      <c r="H2725" s="351"/>
      <c r="I2725" s="40"/>
    </row>
    <row r="2726" spans="1:9" x14ac:dyDescent="0.25">
      <c r="A2726" s="308">
        <v>4269</v>
      </c>
      <c r="B2726" s="308" t="s">
        <v>7228</v>
      </c>
      <c r="C2726" s="308" t="s">
        <v>7229</v>
      </c>
      <c r="D2726" s="308" t="s">
        <v>33</v>
      </c>
      <c r="E2726" s="308" t="s">
        <v>34</v>
      </c>
      <c r="F2726" s="308">
        <v>102000</v>
      </c>
      <c r="G2726" s="308">
        <f>+F2726*H2726</f>
        <v>102000</v>
      </c>
      <c r="H2726" s="308">
        <v>1</v>
      </c>
      <c r="I2726" s="40"/>
    </row>
    <row r="2727" spans="1:9" x14ac:dyDescent="0.25">
      <c r="A2727" s="308">
        <v>4269</v>
      </c>
      <c r="B2727" s="308" t="s">
        <v>7230</v>
      </c>
      <c r="C2727" s="308" t="s">
        <v>7229</v>
      </c>
      <c r="D2727" s="308" t="s">
        <v>33</v>
      </c>
      <c r="E2727" s="308" t="s">
        <v>34</v>
      </c>
      <c r="F2727" s="308">
        <v>112000</v>
      </c>
      <c r="G2727" s="308">
        <f>+F2727*H2727</f>
        <v>448000</v>
      </c>
      <c r="H2727" s="308">
        <v>4</v>
      </c>
      <c r="I2727" s="40"/>
    </row>
    <row r="2728" spans="1:9" x14ac:dyDescent="0.25">
      <c r="A2728" s="273">
        <v>4264</v>
      </c>
      <c r="B2728" s="308" t="s">
        <v>7376</v>
      </c>
      <c r="C2728" s="308" t="s">
        <v>5053</v>
      </c>
      <c r="D2728" s="308" t="s">
        <v>10</v>
      </c>
      <c r="E2728" s="308" t="s">
        <v>24</v>
      </c>
      <c r="F2728" s="308">
        <v>360</v>
      </c>
      <c r="G2728" s="308">
        <f>+F2728*H2728</f>
        <v>5760000</v>
      </c>
      <c r="H2728" s="308">
        <v>16000</v>
      </c>
      <c r="I2728" s="40"/>
    </row>
    <row r="2729" spans="1:9" ht="27" x14ac:dyDescent="0.25">
      <c r="A2729" s="248">
        <v>5122</v>
      </c>
      <c r="B2729" s="248" t="s">
        <v>6471</v>
      </c>
      <c r="C2729" s="248" t="s">
        <v>6019</v>
      </c>
      <c r="D2729" s="248" t="s">
        <v>10</v>
      </c>
      <c r="E2729" s="248" t="s">
        <v>11</v>
      </c>
      <c r="F2729" s="248">
        <v>800000</v>
      </c>
      <c r="G2729" s="248">
        <v>800000</v>
      </c>
      <c r="H2729" s="248">
        <v>1</v>
      </c>
      <c r="I2729" s="40"/>
    </row>
    <row r="2730" spans="1:9" x14ac:dyDescent="0.25">
      <c r="A2730" s="235">
        <v>5122</v>
      </c>
      <c r="B2730" s="235" t="s">
        <v>6298</v>
      </c>
      <c r="C2730" s="235" t="s">
        <v>154</v>
      </c>
      <c r="D2730" s="235" t="s">
        <v>10</v>
      </c>
      <c r="E2730" s="235" t="s">
        <v>11</v>
      </c>
      <c r="F2730" s="235">
        <v>16500</v>
      </c>
      <c r="G2730" s="235">
        <f>+F2730*H2730</f>
        <v>247500</v>
      </c>
      <c r="H2730" s="235">
        <v>15</v>
      </c>
      <c r="I2730" s="40"/>
    </row>
    <row r="2731" spans="1:9" x14ac:dyDescent="0.25">
      <c r="A2731" s="235">
        <v>5122</v>
      </c>
      <c r="B2731" s="235" t="s">
        <v>6299</v>
      </c>
      <c r="C2731" s="235" t="s">
        <v>154</v>
      </c>
      <c r="D2731" s="235" t="s">
        <v>10</v>
      </c>
      <c r="E2731" s="235" t="s">
        <v>11</v>
      </c>
      <c r="F2731" s="235">
        <v>45000</v>
      </c>
      <c r="G2731" s="235">
        <f t="shared" ref="G2731:G2732" si="71">+F2731*H2731</f>
        <v>585000</v>
      </c>
      <c r="H2731" s="235">
        <v>13</v>
      </c>
      <c r="I2731" s="40"/>
    </row>
    <row r="2732" spans="1:9" x14ac:dyDescent="0.25">
      <c r="A2732" s="235">
        <v>5122</v>
      </c>
      <c r="B2732" s="235" t="s">
        <v>6300</v>
      </c>
      <c r="C2732" s="235" t="s">
        <v>154</v>
      </c>
      <c r="D2732" s="235" t="s">
        <v>10</v>
      </c>
      <c r="E2732" s="235" t="s">
        <v>11</v>
      </c>
      <c r="F2732" s="235">
        <v>72500</v>
      </c>
      <c r="G2732" s="235">
        <f t="shared" si="71"/>
        <v>72500</v>
      </c>
      <c r="H2732" s="235">
        <v>1</v>
      </c>
      <c r="I2732" s="40"/>
    </row>
    <row r="2733" spans="1:9" x14ac:dyDescent="0.25">
      <c r="A2733" s="235">
        <v>5122</v>
      </c>
      <c r="B2733" s="235" t="s">
        <v>6127</v>
      </c>
      <c r="C2733" s="235" t="s">
        <v>2852</v>
      </c>
      <c r="D2733" s="235" t="s">
        <v>10</v>
      </c>
      <c r="E2733" s="235" t="s">
        <v>11</v>
      </c>
      <c r="F2733" s="235">
        <v>500000</v>
      </c>
      <c r="G2733" s="235">
        <f>+F2733*H2733</f>
        <v>500000</v>
      </c>
      <c r="H2733" s="235">
        <v>1</v>
      </c>
      <c r="I2733" s="40"/>
    </row>
    <row r="2734" spans="1:9" x14ac:dyDescent="0.25">
      <c r="A2734" s="235">
        <v>5122</v>
      </c>
      <c r="B2734" s="235" t="s">
        <v>6128</v>
      </c>
      <c r="C2734" s="235" t="s">
        <v>101</v>
      </c>
      <c r="D2734" s="235" t="s">
        <v>10</v>
      </c>
      <c r="E2734" s="235" t="s">
        <v>11</v>
      </c>
      <c r="F2734" s="235">
        <v>130000</v>
      </c>
      <c r="G2734" s="235">
        <f t="shared" ref="G2734:G2736" si="72">+F2734*H2734</f>
        <v>390000</v>
      </c>
      <c r="H2734" s="235">
        <v>3</v>
      </c>
      <c r="I2734" s="40"/>
    </row>
    <row r="2735" spans="1:9" x14ac:dyDescent="0.25">
      <c r="A2735" s="235">
        <v>5122</v>
      </c>
      <c r="B2735" s="235" t="s">
        <v>6129</v>
      </c>
      <c r="C2735" s="235" t="s">
        <v>113</v>
      </c>
      <c r="D2735" s="235" t="s">
        <v>10</v>
      </c>
      <c r="E2735" s="235" t="s">
        <v>11</v>
      </c>
      <c r="F2735" s="235">
        <v>150000</v>
      </c>
      <c r="G2735" s="235">
        <f t="shared" si="72"/>
        <v>450000</v>
      </c>
      <c r="H2735" s="235">
        <v>3</v>
      </c>
      <c r="I2735" s="40"/>
    </row>
    <row r="2736" spans="1:9" x14ac:dyDescent="0.25">
      <c r="A2736" s="235">
        <v>5122</v>
      </c>
      <c r="B2736" s="235" t="s">
        <v>6130</v>
      </c>
      <c r="C2736" s="235" t="s">
        <v>234</v>
      </c>
      <c r="D2736" s="235" t="s">
        <v>10</v>
      </c>
      <c r="E2736" s="235" t="s">
        <v>11</v>
      </c>
      <c r="F2736" s="235">
        <v>100000</v>
      </c>
      <c r="G2736" s="235">
        <f t="shared" si="72"/>
        <v>200000</v>
      </c>
      <c r="H2736" s="235">
        <v>2</v>
      </c>
      <c r="I2736" s="40"/>
    </row>
    <row r="2737" spans="1:9" x14ac:dyDescent="0.25">
      <c r="A2737" s="235">
        <v>5122</v>
      </c>
      <c r="B2737" s="235" t="s">
        <v>6047</v>
      </c>
      <c r="C2737" s="235" t="s">
        <v>2852</v>
      </c>
      <c r="D2737" s="235" t="s">
        <v>10</v>
      </c>
      <c r="E2737" s="235" t="s">
        <v>11</v>
      </c>
      <c r="F2737" s="235">
        <v>500000</v>
      </c>
      <c r="G2737" s="235">
        <f>+F2737*H2737</f>
        <v>500000</v>
      </c>
      <c r="H2737" s="235">
        <v>1</v>
      </c>
      <c r="I2737" s="40"/>
    </row>
    <row r="2738" spans="1:9" x14ac:dyDescent="0.25">
      <c r="A2738" s="223">
        <v>5122</v>
      </c>
      <c r="B2738" s="223" t="s">
        <v>6048</v>
      </c>
      <c r="C2738" s="223" t="s">
        <v>101</v>
      </c>
      <c r="D2738" s="223" t="s">
        <v>10</v>
      </c>
      <c r="E2738" s="223" t="s">
        <v>11</v>
      </c>
      <c r="F2738" s="223">
        <v>130000</v>
      </c>
      <c r="G2738" s="223">
        <f t="shared" ref="G2738:G2740" si="73">+F2738*H2738</f>
        <v>390000</v>
      </c>
      <c r="H2738" s="223">
        <v>3</v>
      </c>
      <c r="I2738" s="40"/>
    </row>
    <row r="2739" spans="1:9" x14ac:dyDescent="0.25">
      <c r="A2739" s="223">
        <v>5122</v>
      </c>
      <c r="B2739" s="223" t="s">
        <v>6049</v>
      </c>
      <c r="C2739" s="223" t="s">
        <v>113</v>
      </c>
      <c r="D2739" s="223" t="s">
        <v>10</v>
      </c>
      <c r="E2739" s="223" t="s">
        <v>11</v>
      </c>
      <c r="F2739" s="223">
        <v>150000</v>
      </c>
      <c r="G2739" s="223">
        <f t="shared" si="73"/>
        <v>600000</v>
      </c>
      <c r="H2739" s="223">
        <v>4</v>
      </c>
      <c r="I2739" s="40"/>
    </row>
    <row r="2740" spans="1:9" x14ac:dyDescent="0.25">
      <c r="A2740" s="223">
        <v>5122</v>
      </c>
      <c r="B2740" s="223" t="s">
        <v>6050</v>
      </c>
      <c r="C2740" s="223" t="s">
        <v>234</v>
      </c>
      <c r="D2740" s="223" t="s">
        <v>10</v>
      </c>
      <c r="E2740" s="223" t="s">
        <v>11</v>
      </c>
      <c r="F2740" s="223">
        <v>100000</v>
      </c>
      <c r="G2740" s="223">
        <f t="shared" si="73"/>
        <v>200000</v>
      </c>
      <c r="H2740" s="223">
        <v>2</v>
      </c>
      <c r="I2740" s="40"/>
    </row>
    <row r="2741" spans="1:9" x14ac:dyDescent="0.25">
      <c r="A2741" s="223">
        <v>5122</v>
      </c>
      <c r="B2741" s="223" t="s">
        <v>6013</v>
      </c>
      <c r="C2741" s="223" t="s">
        <v>4129</v>
      </c>
      <c r="D2741" s="223" t="s">
        <v>10</v>
      </c>
      <c r="E2741" s="223" t="s">
        <v>11</v>
      </c>
      <c r="F2741" s="223">
        <v>25000</v>
      </c>
      <c r="G2741" s="223">
        <f>+F2741*H2741</f>
        <v>100000</v>
      </c>
      <c r="H2741" s="223">
        <v>4</v>
      </c>
      <c r="I2741" s="40"/>
    </row>
    <row r="2742" spans="1:9" x14ac:dyDescent="0.25">
      <c r="A2742" s="223">
        <v>5122</v>
      </c>
      <c r="B2742" s="223" t="s">
        <v>6014</v>
      </c>
      <c r="C2742" s="223" t="s">
        <v>54</v>
      </c>
      <c r="D2742" s="223" t="s">
        <v>10</v>
      </c>
      <c r="E2742" s="223" t="s">
        <v>11</v>
      </c>
      <c r="F2742" s="223">
        <v>70000</v>
      </c>
      <c r="G2742" s="223">
        <f t="shared" ref="G2742:G2748" si="74">+F2742*H2742</f>
        <v>350000</v>
      </c>
      <c r="H2742" s="223">
        <v>5</v>
      </c>
      <c r="I2742" s="40"/>
    </row>
    <row r="2743" spans="1:9" x14ac:dyDescent="0.25">
      <c r="A2743" s="223">
        <v>5122</v>
      </c>
      <c r="B2743" s="223" t="s">
        <v>6015</v>
      </c>
      <c r="C2743" s="223" t="s">
        <v>185</v>
      </c>
      <c r="D2743" s="223" t="s">
        <v>10</v>
      </c>
      <c r="E2743" s="223" t="s">
        <v>11</v>
      </c>
      <c r="F2743" s="223">
        <v>35000</v>
      </c>
      <c r="G2743" s="223">
        <f t="shared" si="74"/>
        <v>70000</v>
      </c>
      <c r="H2743" s="223">
        <v>2</v>
      </c>
      <c r="I2743" s="40"/>
    </row>
    <row r="2744" spans="1:9" x14ac:dyDescent="0.25">
      <c r="A2744" s="223">
        <v>5122</v>
      </c>
      <c r="B2744" s="223" t="s">
        <v>6016</v>
      </c>
      <c r="C2744" s="223" t="s">
        <v>187</v>
      </c>
      <c r="D2744" s="223" t="s">
        <v>10</v>
      </c>
      <c r="E2744" s="223" t="s">
        <v>11</v>
      </c>
      <c r="F2744" s="223">
        <v>70000</v>
      </c>
      <c r="G2744" s="223">
        <f t="shared" si="74"/>
        <v>630000</v>
      </c>
      <c r="H2744" s="223">
        <v>9</v>
      </c>
      <c r="I2744" s="40"/>
    </row>
    <row r="2745" spans="1:9" x14ac:dyDescent="0.25">
      <c r="A2745" s="220">
        <v>5122</v>
      </c>
      <c r="B2745" s="220" t="s">
        <v>6017</v>
      </c>
      <c r="C2745" s="220" t="s">
        <v>184</v>
      </c>
      <c r="D2745" s="220" t="s">
        <v>10</v>
      </c>
      <c r="E2745" s="220" t="s">
        <v>11</v>
      </c>
      <c r="F2745" s="220">
        <v>30000</v>
      </c>
      <c r="G2745" s="220">
        <f t="shared" si="74"/>
        <v>900000</v>
      </c>
      <c r="H2745" s="220">
        <v>30</v>
      </c>
      <c r="I2745" s="40"/>
    </row>
    <row r="2746" spans="1:9" ht="27" x14ac:dyDescent="0.25">
      <c r="A2746" s="220">
        <v>5122</v>
      </c>
      <c r="B2746" s="220" t="s">
        <v>6018</v>
      </c>
      <c r="C2746" s="220" t="s">
        <v>6019</v>
      </c>
      <c r="D2746" s="220" t="s">
        <v>10</v>
      </c>
      <c r="E2746" s="220" t="s">
        <v>11</v>
      </c>
      <c r="F2746" s="220">
        <v>800000</v>
      </c>
      <c r="G2746" s="220">
        <f t="shared" si="74"/>
        <v>800000</v>
      </c>
      <c r="H2746" s="220" t="s">
        <v>114</v>
      </c>
      <c r="I2746" s="40"/>
    </row>
    <row r="2747" spans="1:9" x14ac:dyDescent="0.25">
      <c r="A2747" s="220">
        <v>5122</v>
      </c>
      <c r="B2747" s="220" t="s">
        <v>6020</v>
      </c>
      <c r="C2747" s="220" t="s">
        <v>6021</v>
      </c>
      <c r="D2747" s="220" t="s">
        <v>10</v>
      </c>
      <c r="E2747" s="220" t="s">
        <v>11</v>
      </c>
      <c r="F2747" s="220">
        <v>40000</v>
      </c>
      <c r="G2747" s="220">
        <f t="shared" si="74"/>
        <v>80000</v>
      </c>
      <c r="H2747" s="220">
        <v>2</v>
      </c>
      <c r="I2747" s="40"/>
    </row>
    <row r="2748" spans="1:9" x14ac:dyDescent="0.25">
      <c r="A2748" s="220">
        <v>5122</v>
      </c>
      <c r="B2748" s="220" t="s">
        <v>6022</v>
      </c>
      <c r="C2748" s="220" t="s">
        <v>192</v>
      </c>
      <c r="D2748" s="220" t="s">
        <v>10</v>
      </c>
      <c r="E2748" s="220" t="s">
        <v>56</v>
      </c>
      <c r="F2748" s="220">
        <v>7000</v>
      </c>
      <c r="G2748" s="220">
        <f t="shared" si="74"/>
        <v>280000</v>
      </c>
      <c r="H2748" s="220">
        <v>40</v>
      </c>
      <c r="I2748" s="40"/>
    </row>
    <row r="2749" spans="1:9" x14ac:dyDescent="0.25">
      <c r="A2749" s="220">
        <v>4267</v>
      </c>
      <c r="B2749" s="220" t="s">
        <v>5538</v>
      </c>
      <c r="C2749" s="220" t="s">
        <v>160</v>
      </c>
      <c r="D2749" s="220" t="s">
        <v>10</v>
      </c>
      <c r="E2749" s="220" t="s">
        <v>46</v>
      </c>
      <c r="F2749" s="220">
        <v>200</v>
      </c>
      <c r="G2749" s="220">
        <f>+F2749*H2749</f>
        <v>20000</v>
      </c>
      <c r="H2749" s="220">
        <v>100</v>
      </c>
      <c r="I2749" s="40"/>
    </row>
    <row r="2750" spans="1:9" x14ac:dyDescent="0.25">
      <c r="A2750" s="220">
        <v>4267</v>
      </c>
      <c r="B2750" s="220" t="s">
        <v>5539</v>
      </c>
      <c r="C2750" s="220" t="s">
        <v>160</v>
      </c>
      <c r="D2750" s="220" t="s">
        <v>10</v>
      </c>
      <c r="E2750" s="220" t="s">
        <v>46</v>
      </c>
      <c r="F2750" s="220">
        <v>800</v>
      </c>
      <c r="G2750" s="220">
        <f t="shared" ref="G2750:G2778" si="75">+F2750*H2750</f>
        <v>12000</v>
      </c>
      <c r="H2750" s="220">
        <v>15</v>
      </c>
      <c r="I2750" s="40"/>
    </row>
    <row r="2751" spans="1:9" ht="27" x14ac:dyDescent="0.25">
      <c r="A2751" s="220">
        <v>4267</v>
      </c>
      <c r="B2751" s="220" t="s">
        <v>5540</v>
      </c>
      <c r="C2751" s="220" t="s">
        <v>1033</v>
      </c>
      <c r="D2751" s="220" t="s">
        <v>10</v>
      </c>
      <c r="E2751" s="220" t="s">
        <v>11</v>
      </c>
      <c r="F2751" s="220">
        <v>200</v>
      </c>
      <c r="G2751" s="220">
        <f t="shared" si="75"/>
        <v>60000</v>
      </c>
      <c r="H2751" s="220">
        <v>300</v>
      </c>
      <c r="I2751" s="40"/>
    </row>
    <row r="2752" spans="1:9" ht="27" x14ac:dyDescent="0.25">
      <c r="A2752" s="190">
        <v>4267</v>
      </c>
      <c r="B2752" s="190" t="s">
        <v>5541</v>
      </c>
      <c r="C2752" s="190" t="s">
        <v>1033</v>
      </c>
      <c r="D2752" s="190" t="s">
        <v>10</v>
      </c>
      <c r="E2752" s="190" t="s">
        <v>11</v>
      </c>
      <c r="F2752" s="190">
        <v>650</v>
      </c>
      <c r="G2752" s="190">
        <f t="shared" si="75"/>
        <v>32500</v>
      </c>
      <c r="H2752" s="190">
        <v>50</v>
      </c>
      <c r="I2752" s="40"/>
    </row>
    <row r="2753" spans="1:9" x14ac:dyDescent="0.25">
      <c r="A2753" s="190">
        <v>4267</v>
      </c>
      <c r="B2753" s="190" t="s">
        <v>5542</v>
      </c>
      <c r="C2753" s="190" t="s">
        <v>261</v>
      </c>
      <c r="D2753" s="190" t="s">
        <v>10</v>
      </c>
      <c r="E2753" s="190" t="s">
        <v>11</v>
      </c>
      <c r="F2753" s="190">
        <v>100</v>
      </c>
      <c r="G2753" s="190">
        <f t="shared" si="75"/>
        <v>100000</v>
      </c>
      <c r="H2753" s="190">
        <v>1000</v>
      </c>
      <c r="I2753" s="40"/>
    </row>
    <row r="2754" spans="1:9" x14ac:dyDescent="0.25">
      <c r="A2754" s="190">
        <v>4267</v>
      </c>
      <c r="B2754" s="190" t="s">
        <v>5543</v>
      </c>
      <c r="C2754" s="190" t="s">
        <v>25</v>
      </c>
      <c r="D2754" s="190" t="s">
        <v>10</v>
      </c>
      <c r="E2754" s="190" t="s">
        <v>11</v>
      </c>
      <c r="F2754" s="190">
        <v>1000</v>
      </c>
      <c r="G2754" s="190">
        <f t="shared" si="75"/>
        <v>50000</v>
      </c>
      <c r="H2754" s="190">
        <v>50</v>
      </c>
      <c r="I2754" s="40"/>
    </row>
    <row r="2755" spans="1:9" x14ac:dyDescent="0.25">
      <c r="A2755" s="190">
        <v>4267</v>
      </c>
      <c r="B2755" s="190" t="s">
        <v>5544</v>
      </c>
      <c r="C2755" s="190" t="s">
        <v>1108</v>
      </c>
      <c r="D2755" s="190" t="s">
        <v>10</v>
      </c>
      <c r="E2755" s="190" t="s">
        <v>11</v>
      </c>
      <c r="F2755" s="190">
        <v>700</v>
      </c>
      <c r="G2755" s="190">
        <f t="shared" si="75"/>
        <v>308000</v>
      </c>
      <c r="H2755" s="190">
        <v>440</v>
      </c>
      <c r="I2755" s="40"/>
    </row>
    <row r="2756" spans="1:9" ht="27" x14ac:dyDescent="0.25">
      <c r="A2756" s="190">
        <v>4267</v>
      </c>
      <c r="B2756" s="190" t="s">
        <v>5545</v>
      </c>
      <c r="C2756" s="190" t="s">
        <v>95</v>
      </c>
      <c r="D2756" s="190" t="s">
        <v>10</v>
      </c>
      <c r="E2756" s="190" t="s">
        <v>11</v>
      </c>
      <c r="F2756" s="190">
        <v>2000</v>
      </c>
      <c r="G2756" s="190">
        <f t="shared" si="75"/>
        <v>8000</v>
      </c>
      <c r="H2756" s="190">
        <v>4</v>
      </c>
      <c r="I2756" s="40"/>
    </row>
    <row r="2757" spans="1:9" ht="27" x14ac:dyDescent="0.25">
      <c r="A2757" s="190">
        <v>4267</v>
      </c>
      <c r="B2757" s="190" t="s">
        <v>5546</v>
      </c>
      <c r="C2757" s="190" t="s">
        <v>95</v>
      </c>
      <c r="D2757" s="190" t="s">
        <v>10</v>
      </c>
      <c r="E2757" s="190" t="s">
        <v>11</v>
      </c>
      <c r="F2757" s="190">
        <v>3000</v>
      </c>
      <c r="G2757" s="190">
        <f t="shared" si="75"/>
        <v>6000</v>
      </c>
      <c r="H2757" s="190">
        <v>2</v>
      </c>
      <c r="I2757" s="40"/>
    </row>
    <row r="2758" spans="1:9" ht="27" x14ac:dyDescent="0.25">
      <c r="A2758" s="190">
        <v>4267</v>
      </c>
      <c r="B2758" s="190" t="s">
        <v>5547</v>
      </c>
      <c r="C2758" s="190" t="s">
        <v>95</v>
      </c>
      <c r="D2758" s="190" t="s">
        <v>10</v>
      </c>
      <c r="E2758" s="190" t="s">
        <v>11</v>
      </c>
      <c r="F2758" s="190">
        <v>1700</v>
      </c>
      <c r="G2758" s="190">
        <f t="shared" si="75"/>
        <v>10200</v>
      </c>
      <c r="H2758" s="190">
        <v>6</v>
      </c>
      <c r="I2758" s="40"/>
    </row>
    <row r="2759" spans="1:9" ht="27" x14ac:dyDescent="0.25">
      <c r="A2759" s="190">
        <v>4267</v>
      </c>
      <c r="B2759" s="190" t="s">
        <v>5548</v>
      </c>
      <c r="C2759" s="190" t="s">
        <v>95</v>
      </c>
      <c r="D2759" s="190" t="s">
        <v>10</v>
      </c>
      <c r="E2759" s="190" t="s">
        <v>11</v>
      </c>
      <c r="F2759" s="190">
        <v>600</v>
      </c>
      <c r="G2759" s="190">
        <f t="shared" si="75"/>
        <v>2400</v>
      </c>
      <c r="H2759" s="190">
        <v>4</v>
      </c>
      <c r="I2759" s="40"/>
    </row>
    <row r="2760" spans="1:9" ht="27" x14ac:dyDescent="0.25">
      <c r="A2760" s="190">
        <v>4267</v>
      </c>
      <c r="B2760" s="190" t="s">
        <v>5549</v>
      </c>
      <c r="C2760" s="190" t="s">
        <v>1054</v>
      </c>
      <c r="D2760" s="190" t="s">
        <v>10</v>
      </c>
      <c r="E2760" s="190" t="s">
        <v>11</v>
      </c>
      <c r="F2760" s="190">
        <v>2500</v>
      </c>
      <c r="G2760" s="190">
        <f t="shared" si="75"/>
        <v>15000</v>
      </c>
      <c r="H2760" s="190">
        <v>6</v>
      </c>
      <c r="I2760" s="40"/>
    </row>
    <row r="2761" spans="1:9" x14ac:dyDescent="0.25">
      <c r="A2761" s="190">
        <v>4267</v>
      </c>
      <c r="B2761" s="190" t="s">
        <v>5550</v>
      </c>
      <c r="C2761" s="190" t="s">
        <v>1056</v>
      </c>
      <c r="D2761" s="190" t="s">
        <v>10</v>
      </c>
      <c r="E2761" s="190" t="s">
        <v>11</v>
      </c>
      <c r="F2761" s="190">
        <v>1700</v>
      </c>
      <c r="G2761" s="190">
        <f t="shared" si="75"/>
        <v>10200</v>
      </c>
      <c r="H2761" s="190">
        <v>6</v>
      </c>
      <c r="I2761" s="40"/>
    </row>
    <row r="2762" spans="1:9" x14ac:dyDescent="0.25">
      <c r="A2762" s="190">
        <v>4267</v>
      </c>
      <c r="B2762" s="190" t="s">
        <v>5551</v>
      </c>
      <c r="C2762" s="190" t="s">
        <v>238</v>
      </c>
      <c r="D2762" s="190" t="s">
        <v>10</v>
      </c>
      <c r="E2762" s="190" t="s">
        <v>11</v>
      </c>
      <c r="F2762" s="190">
        <v>200</v>
      </c>
      <c r="G2762" s="190">
        <f t="shared" si="75"/>
        <v>20000</v>
      </c>
      <c r="H2762" s="190">
        <v>100</v>
      </c>
      <c r="I2762" s="40"/>
    </row>
    <row r="2763" spans="1:9" x14ac:dyDescent="0.25">
      <c r="A2763" s="190">
        <v>4267</v>
      </c>
      <c r="B2763" s="190" t="s">
        <v>5552</v>
      </c>
      <c r="C2763" s="190" t="s">
        <v>238</v>
      </c>
      <c r="D2763" s="190" t="s">
        <v>10</v>
      </c>
      <c r="E2763" s="190" t="s">
        <v>11</v>
      </c>
      <c r="F2763" s="190">
        <v>200</v>
      </c>
      <c r="G2763" s="190">
        <f t="shared" si="75"/>
        <v>10000</v>
      </c>
      <c r="H2763" s="190">
        <v>50</v>
      </c>
      <c r="I2763" s="40"/>
    </row>
    <row r="2764" spans="1:9" x14ac:dyDescent="0.25">
      <c r="A2764" s="190">
        <v>4267</v>
      </c>
      <c r="B2764" s="190" t="s">
        <v>5553</v>
      </c>
      <c r="C2764" s="190" t="s">
        <v>26</v>
      </c>
      <c r="D2764" s="190" t="s">
        <v>10</v>
      </c>
      <c r="E2764" s="190" t="s">
        <v>11</v>
      </c>
      <c r="F2764" s="190">
        <v>380</v>
      </c>
      <c r="G2764" s="190">
        <f t="shared" si="75"/>
        <v>2280</v>
      </c>
      <c r="H2764" s="190">
        <v>6</v>
      </c>
      <c r="I2764" s="40"/>
    </row>
    <row r="2765" spans="1:9" x14ac:dyDescent="0.25">
      <c r="A2765" s="190">
        <v>4267</v>
      </c>
      <c r="B2765" s="190" t="s">
        <v>5554</v>
      </c>
      <c r="C2765" s="190" t="s">
        <v>122</v>
      </c>
      <c r="D2765" s="190" t="s">
        <v>10</v>
      </c>
      <c r="E2765" s="190" t="s">
        <v>11</v>
      </c>
      <c r="F2765" s="190">
        <v>140</v>
      </c>
      <c r="G2765" s="190">
        <f t="shared" si="75"/>
        <v>112000</v>
      </c>
      <c r="H2765" s="190">
        <v>800</v>
      </c>
      <c r="I2765" s="40"/>
    </row>
    <row r="2766" spans="1:9" x14ac:dyDescent="0.25">
      <c r="A2766" s="190">
        <v>4267</v>
      </c>
      <c r="B2766" s="190" t="s">
        <v>5555</v>
      </c>
      <c r="C2766" s="190" t="s">
        <v>226</v>
      </c>
      <c r="D2766" s="190" t="s">
        <v>10</v>
      </c>
      <c r="E2766" s="190" t="s">
        <v>56</v>
      </c>
      <c r="F2766" s="190">
        <v>2000</v>
      </c>
      <c r="G2766" s="190">
        <f t="shared" si="75"/>
        <v>10000</v>
      </c>
      <c r="H2766" s="190">
        <v>5</v>
      </c>
      <c r="I2766" s="40"/>
    </row>
    <row r="2767" spans="1:9" x14ac:dyDescent="0.25">
      <c r="A2767" s="190">
        <v>4267</v>
      </c>
      <c r="B2767" s="190" t="s">
        <v>5556</v>
      </c>
      <c r="C2767" s="190" t="s">
        <v>586</v>
      </c>
      <c r="D2767" s="190" t="s">
        <v>10</v>
      </c>
      <c r="E2767" s="190" t="s">
        <v>11</v>
      </c>
      <c r="F2767" s="190">
        <v>450</v>
      </c>
      <c r="G2767" s="190">
        <f t="shared" si="75"/>
        <v>45000</v>
      </c>
      <c r="H2767" s="190">
        <v>100</v>
      </c>
      <c r="I2767" s="40"/>
    </row>
    <row r="2768" spans="1:9" x14ac:dyDescent="0.25">
      <c r="A2768" s="190">
        <v>4267</v>
      </c>
      <c r="B2768" s="190" t="s">
        <v>5557</v>
      </c>
      <c r="C2768" s="190" t="s">
        <v>123</v>
      </c>
      <c r="D2768" s="190" t="s">
        <v>10</v>
      </c>
      <c r="E2768" s="190" t="s">
        <v>11</v>
      </c>
      <c r="F2768" s="190">
        <v>230</v>
      </c>
      <c r="G2768" s="190">
        <f t="shared" si="75"/>
        <v>23000</v>
      </c>
      <c r="H2768" s="190">
        <v>100</v>
      </c>
      <c r="I2768" s="40"/>
    </row>
    <row r="2769" spans="1:9" x14ac:dyDescent="0.25">
      <c r="A2769" s="190">
        <v>4267</v>
      </c>
      <c r="B2769" s="190" t="s">
        <v>5558</v>
      </c>
      <c r="C2769" s="190" t="s">
        <v>123</v>
      </c>
      <c r="D2769" s="190" t="s">
        <v>10</v>
      </c>
      <c r="E2769" s="190" t="s">
        <v>11</v>
      </c>
      <c r="F2769" s="190">
        <v>600</v>
      </c>
      <c r="G2769" s="190">
        <f t="shared" si="75"/>
        <v>6000</v>
      </c>
      <c r="H2769" s="190">
        <v>10</v>
      </c>
      <c r="I2769" s="40"/>
    </row>
    <row r="2770" spans="1:9" ht="27" x14ac:dyDescent="0.25">
      <c r="A2770" s="190">
        <v>4267</v>
      </c>
      <c r="B2770" s="190" t="s">
        <v>5559</v>
      </c>
      <c r="C2770" s="190" t="s">
        <v>1936</v>
      </c>
      <c r="D2770" s="190" t="s">
        <v>10</v>
      </c>
      <c r="E2770" s="190" t="s">
        <v>11</v>
      </c>
      <c r="F2770" s="190">
        <v>120</v>
      </c>
      <c r="G2770" s="190">
        <f t="shared" si="75"/>
        <v>12000</v>
      </c>
      <c r="H2770" s="190">
        <v>100</v>
      </c>
      <c r="I2770" s="40"/>
    </row>
    <row r="2771" spans="1:9" ht="27" x14ac:dyDescent="0.25">
      <c r="A2771" s="190">
        <v>4267</v>
      </c>
      <c r="B2771" s="190" t="s">
        <v>5560</v>
      </c>
      <c r="C2771" s="190" t="s">
        <v>1936</v>
      </c>
      <c r="D2771" s="190" t="s">
        <v>10</v>
      </c>
      <c r="E2771" s="190" t="s">
        <v>11</v>
      </c>
      <c r="F2771" s="190">
        <v>1000</v>
      </c>
      <c r="G2771" s="190">
        <f t="shared" si="75"/>
        <v>20000</v>
      </c>
      <c r="H2771" s="190">
        <v>20</v>
      </c>
      <c r="I2771" s="40"/>
    </row>
    <row r="2772" spans="1:9" x14ac:dyDescent="0.25">
      <c r="A2772" s="190">
        <v>4267</v>
      </c>
      <c r="B2772" s="190" t="s">
        <v>5561</v>
      </c>
      <c r="C2772" s="190" t="s">
        <v>27</v>
      </c>
      <c r="D2772" s="190" t="s">
        <v>10</v>
      </c>
      <c r="E2772" s="190" t="s">
        <v>24</v>
      </c>
      <c r="F2772" s="190">
        <v>1000</v>
      </c>
      <c r="G2772" s="190">
        <f t="shared" si="75"/>
        <v>50000</v>
      </c>
      <c r="H2772" s="190">
        <v>50</v>
      </c>
      <c r="I2772" s="40"/>
    </row>
    <row r="2773" spans="1:9" ht="27" x14ac:dyDescent="0.25">
      <c r="A2773" s="190">
        <v>4267</v>
      </c>
      <c r="B2773" s="190" t="s">
        <v>5562</v>
      </c>
      <c r="C2773" s="190" t="s">
        <v>588</v>
      </c>
      <c r="D2773" s="190" t="s">
        <v>10</v>
      </c>
      <c r="E2773" s="190" t="s">
        <v>24</v>
      </c>
      <c r="F2773" s="190">
        <v>800</v>
      </c>
      <c r="G2773" s="190">
        <f t="shared" si="75"/>
        <v>12000</v>
      </c>
      <c r="H2773" s="190">
        <v>15</v>
      </c>
      <c r="I2773" s="40"/>
    </row>
    <row r="2774" spans="1:9" x14ac:dyDescent="0.25">
      <c r="A2774" s="190">
        <v>4267</v>
      </c>
      <c r="B2774" s="190" t="s">
        <v>5563</v>
      </c>
      <c r="C2774" s="190" t="s">
        <v>28</v>
      </c>
      <c r="D2774" s="190" t="s">
        <v>10</v>
      </c>
      <c r="E2774" s="190" t="s">
        <v>24</v>
      </c>
      <c r="F2774" s="190">
        <v>780</v>
      </c>
      <c r="G2774" s="190">
        <f t="shared" si="75"/>
        <v>7800</v>
      </c>
      <c r="H2774" s="190">
        <v>10</v>
      </c>
      <c r="I2774" s="40"/>
    </row>
    <row r="2775" spans="1:9" x14ac:dyDescent="0.25">
      <c r="A2775" s="190">
        <v>4267</v>
      </c>
      <c r="B2775" s="190" t="s">
        <v>5564</v>
      </c>
      <c r="C2775" s="190" t="s">
        <v>51</v>
      </c>
      <c r="D2775" s="190" t="s">
        <v>10</v>
      </c>
      <c r="E2775" s="190" t="s">
        <v>11</v>
      </c>
      <c r="F2775" s="190">
        <v>290</v>
      </c>
      <c r="G2775" s="190">
        <f t="shared" si="75"/>
        <v>5800</v>
      </c>
      <c r="H2775" s="190">
        <v>20</v>
      </c>
      <c r="I2775" s="40"/>
    </row>
    <row r="2776" spans="1:9" x14ac:dyDescent="0.25">
      <c r="A2776" s="190">
        <v>4267</v>
      </c>
      <c r="B2776" s="190" t="s">
        <v>5565</v>
      </c>
      <c r="C2776" s="190" t="s">
        <v>29</v>
      </c>
      <c r="D2776" s="190" t="s">
        <v>10</v>
      </c>
      <c r="E2776" s="190" t="s">
        <v>11</v>
      </c>
      <c r="F2776" s="190">
        <v>700</v>
      </c>
      <c r="G2776" s="190">
        <f t="shared" si="75"/>
        <v>14000</v>
      </c>
      <c r="H2776" s="190">
        <v>20</v>
      </c>
      <c r="I2776" s="40"/>
    </row>
    <row r="2777" spans="1:9" x14ac:dyDescent="0.25">
      <c r="A2777" s="190">
        <v>4267</v>
      </c>
      <c r="B2777" s="190" t="s">
        <v>5566</v>
      </c>
      <c r="C2777" s="190" t="s">
        <v>230</v>
      </c>
      <c r="D2777" s="190" t="s">
        <v>10</v>
      </c>
      <c r="E2777" s="190" t="s">
        <v>11</v>
      </c>
      <c r="F2777" s="190">
        <v>1000</v>
      </c>
      <c r="G2777" s="190">
        <f t="shared" si="75"/>
        <v>5000</v>
      </c>
      <c r="H2777" s="190">
        <v>5</v>
      </c>
      <c r="I2777" s="40"/>
    </row>
    <row r="2778" spans="1:9" ht="27" x14ac:dyDescent="0.25">
      <c r="A2778" s="190">
        <v>4267</v>
      </c>
      <c r="B2778" s="190" t="s">
        <v>5567</v>
      </c>
      <c r="C2778" s="190" t="s">
        <v>30</v>
      </c>
      <c r="D2778" s="190" t="s">
        <v>10</v>
      </c>
      <c r="E2778" s="190" t="s">
        <v>11</v>
      </c>
      <c r="F2778" s="190">
        <v>1600</v>
      </c>
      <c r="G2778" s="190">
        <f t="shared" si="75"/>
        <v>9600</v>
      </c>
      <c r="H2778" s="190">
        <v>6</v>
      </c>
      <c r="I2778" s="40"/>
    </row>
    <row r="2779" spans="1:9" x14ac:dyDescent="0.25">
      <c r="A2779" s="190" t="s">
        <v>153</v>
      </c>
      <c r="B2779" s="190" t="s">
        <v>3733</v>
      </c>
      <c r="C2779" s="190" t="s">
        <v>52</v>
      </c>
      <c r="D2779" s="190" t="s">
        <v>10</v>
      </c>
      <c r="E2779" s="190" t="s">
        <v>11</v>
      </c>
      <c r="F2779" s="190">
        <v>300000</v>
      </c>
      <c r="G2779" s="190">
        <f>+F2779*H2779</f>
        <v>2100000</v>
      </c>
      <c r="H2779" s="190">
        <v>7</v>
      </c>
      <c r="I2779" s="40"/>
    </row>
    <row r="2780" spans="1:9" x14ac:dyDescent="0.25">
      <c r="A2780" s="190" t="s">
        <v>153</v>
      </c>
      <c r="B2780" s="190" t="s">
        <v>3734</v>
      </c>
      <c r="C2780" s="190" t="s">
        <v>2191</v>
      </c>
      <c r="D2780" s="190" t="s">
        <v>10</v>
      </c>
      <c r="E2780" s="190" t="s">
        <v>11</v>
      </c>
      <c r="F2780" s="190">
        <v>150000</v>
      </c>
      <c r="G2780" s="190">
        <f t="shared" ref="G2780:G2788" si="76">+F2780*H2780</f>
        <v>450000</v>
      </c>
      <c r="H2780" s="190">
        <v>3</v>
      </c>
      <c r="I2780" s="40"/>
    </row>
    <row r="2781" spans="1:9" ht="27" x14ac:dyDescent="0.25">
      <c r="A2781" s="19" t="s">
        <v>153</v>
      </c>
      <c r="B2781" s="19" t="s">
        <v>3735</v>
      </c>
      <c r="C2781" s="19" t="s">
        <v>2189</v>
      </c>
      <c r="D2781" s="19" t="s">
        <v>10</v>
      </c>
      <c r="E2781" s="19" t="s">
        <v>11</v>
      </c>
      <c r="F2781" s="19">
        <v>200000</v>
      </c>
      <c r="G2781" s="19">
        <f t="shared" si="76"/>
        <v>4000000</v>
      </c>
      <c r="H2781" s="19">
        <v>20</v>
      </c>
      <c r="I2781" s="40"/>
    </row>
    <row r="2782" spans="1:9" x14ac:dyDescent="0.25">
      <c r="A2782" s="19" t="s">
        <v>153</v>
      </c>
      <c r="B2782" s="19" t="s">
        <v>3736</v>
      </c>
      <c r="C2782" s="19" t="s">
        <v>97</v>
      </c>
      <c r="D2782" s="19" t="s">
        <v>10</v>
      </c>
      <c r="E2782" s="19" t="s">
        <v>11</v>
      </c>
      <c r="F2782" s="19">
        <v>250000</v>
      </c>
      <c r="G2782" s="19">
        <f t="shared" si="76"/>
        <v>250000</v>
      </c>
      <c r="H2782" s="19">
        <v>1</v>
      </c>
      <c r="I2782" s="40"/>
    </row>
    <row r="2783" spans="1:9" x14ac:dyDescent="0.25">
      <c r="A2783" s="19" t="s">
        <v>153</v>
      </c>
      <c r="B2783" s="19" t="s">
        <v>3737</v>
      </c>
      <c r="C2783" s="19" t="s">
        <v>2340</v>
      </c>
      <c r="D2783" s="19" t="s">
        <v>10</v>
      </c>
      <c r="E2783" s="19" t="s">
        <v>11</v>
      </c>
      <c r="F2783" s="19">
        <v>500000</v>
      </c>
      <c r="G2783" s="19">
        <f t="shared" si="76"/>
        <v>500000</v>
      </c>
      <c r="H2783" s="19">
        <v>1</v>
      </c>
      <c r="I2783" s="40"/>
    </row>
    <row r="2784" spans="1:9" x14ac:dyDescent="0.25">
      <c r="A2784" s="19" t="s">
        <v>153</v>
      </c>
      <c r="B2784" s="19" t="s">
        <v>3738</v>
      </c>
      <c r="C2784" s="19" t="s">
        <v>150</v>
      </c>
      <c r="D2784" s="19" t="s">
        <v>10</v>
      </c>
      <c r="E2784" s="19" t="s">
        <v>11</v>
      </c>
      <c r="F2784" s="19">
        <v>70000</v>
      </c>
      <c r="G2784" s="19">
        <f t="shared" si="76"/>
        <v>420000</v>
      </c>
      <c r="H2784" s="19">
        <v>6</v>
      </c>
      <c r="I2784" s="40"/>
    </row>
    <row r="2785" spans="1:9" ht="27" x14ac:dyDescent="0.25">
      <c r="A2785" s="19" t="s">
        <v>153</v>
      </c>
      <c r="B2785" s="19" t="s">
        <v>3739</v>
      </c>
      <c r="C2785" s="19" t="s">
        <v>3740</v>
      </c>
      <c r="D2785" s="19" t="s">
        <v>10</v>
      </c>
      <c r="E2785" s="19" t="s">
        <v>11</v>
      </c>
      <c r="F2785" s="19">
        <v>50000</v>
      </c>
      <c r="G2785" s="19">
        <f t="shared" si="76"/>
        <v>500000</v>
      </c>
      <c r="H2785" s="19">
        <v>10</v>
      </c>
      <c r="I2785" s="40"/>
    </row>
    <row r="2786" spans="1:9" x14ac:dyDescent="0.25">
      <c r="A2786" s="19" t="s">
        <v>153</v>
      </c>
      <c r="B2786" s="19" t="s">
        <v>3741</v>
      </c>
      <c r="C2786" s="19" t="s">
        <v>150</v>
      </c>
      <c r="D2786" s="19" t="s">
        <v>10</v>
      </c>
      <c r="E2786" s="19" t="s">
        <v>11</v>
      </c>
      <c r="F2786" s="19">
        <v>65000</v>
      </c>
      <c r="G2786" s="19">
        <f t="shared" si="76"/>
        <v>650000</v>
      </c>
      <c r="H2786" s="19">
        <v>10</v>
      </c>
      <c r="I2786" s="40"/>
    </row>
    <row r="2787" spans="1:9" x14ac:dyDescent="0.25">
      <c r="A2787" s="19" t="s">
        <v>153</v>
      </c>
      <c r="B2787" s="19" t="s">
        <v>3742</v>
      </c>
      <c r="C2787" s="19" t="s">
        <v>2191</v>
      </c>
      <c r="D2787" s="19" t="s">
        <v>10</v>
      </c>
      <c r="E2787" s="19" t="s">
        <v>11</v>
      </c>
      <c r="F2787" s="19">
        <v>250000</v>
      </c>
      <c r="G2787" s="19">
        <f t="shared" si="76"/>
        <v>250000</v>
      </c>
      <c r="H2787" s="19">
        <v>1</v>
      </c>
      <c r="I2787" s="40"/>
    </row>
    <row r="2788" spans="1:9" ht="27" x14ac:dyDescent="0.25">
      <c r="A2788" s="19" t="s">
        <v>153</v>
      </c>
      <c r="B2788" s="19" t="s">
        <v>6514</v>
      </c>
      <c r="C2788" s="19" t="s">
        <v>6515</v>
      </c>
      <c r="D2788" s="19" t="s">
        <v>10</v>
      </c>
      <c r="E2788" s="19" t="s">
        <v>11</v>
      </c>
      <c r="F2788" s="19">
        <v>15000</v>
      </c>
      <c r="G2788" s="19">
        <f t="shared" si="76"/>
        <v>60000</v>
      </c>
      <c r="H2788" s="19">
        <v>4</v>
      </c>
      <c r="I2788" s="40"/>
    </row>
    <row r="2789" spans="1:9" x14ac:dyDescent="0.25">
      <c r="A2789" s="19" t="s">
        <v>153</v>
      </c>
      <c r="B2789" s="19" t="s">
        <v>2762</v>
      </c>
      <c r="C2789" s="19" t="s">
        <v>2191</v>
      </c>
      <c r="D2789" s="19" t="s">
        <v>10</v>
      </c>
      <c r="E2789" s="19" t="s">
        <v>11</v>
      </c>
      <c r="F2789" s="19">
        <v>0</v>
      </c>
      <c r="G2789" s="19">
        <v>0</v>
      </c>
      <c r="H2789" s="19">
        <v>3</v>
      </c>
      <c r="I2789" s="40"/>
    </row>
    <row r="2790" spans="1:9" x14ac:dyDescent="0.25">
      <c r="A2790" s="19">
        <v>5122</v>
      </c>
      <c r="B2790" s="19" t="s">
        <v>2009</v>
      </c>
      <c r="C2790" s="19" t="s">
        <v>2852</v>
      </c>
      <c r="D2790" s="19" t="s">
        <v>10</v>
      </c>
      <c r="E2790" s="19" t="s">
        <v>11</v>
      </c>
      <c r="F2790" s="19">
        <v>0</v>
      </c>
      <c r="G2790" s="19">
        <v>0</v>
      </c>
      <c r="H2790" s="19">
        <v>1</v>
      </c>
      <c r="I2790" s="40"/>
    </row>
    <row r="2791" spans="1:9" ht="27" x14ac:dyDescent="0.25">
      <c r="A2791" s="19" t="s">
        <v>153</v>
      </c>
      <c r="B2791" s="19" t="s">
        <v>2334</v>
      </c>
      <c r="C2791" s="19" t="s">
        <v>2189</v>
      </c>
      <c r="D2791" s="19" t="s">
        <v>10</v>
      </c>
      <c r="E2791" s="19" t="s">
        <v>11</v>
      </c>
      <c r="F2791" s="19">
        <v>0</v>
      </c>
      <c r="G2791" s="19">
        <v>0</v>
      </c>
      <c r="H2791" s="19">
        <v>20</v>
      </c>
      <c r="I2791" s="40"/>
    </row>
    <row r="2792" spans="1:9" x14ac:dyDescent="0.25">
      <c r="A2792" s="19" t="s">
        <v>153</v>
      </c>
      <c r="B2792" s="19" t="s">
        <v>2335</v>
      </c>
      <c r="C2792" s="19" t="s">
        <v>150</v>
      </c>
      <c r="D2792" s="19" t="s">
        <v>10</v>
      </c>
      <c r="E2792" s="19" t="s">
        <v>11</v>
      </c>
      <c r="F2792" s="19">
        <v>0</v>
      </c>
      <c r="G2792" s="19">
        <v>0</v>
      </c>
      <c r="H2792" s="19">
        <v>10</v>
      </c>
      <c r="I2792" s="40"/>
    </row>
    <row r="2793" spans="1:9" x14ac:dyDescent="0.25">
      <c r="A2793" s="19" t="s">
        <v>153</v>
      </c>
      <c r="B2793" s="19" t="s">
        <v>2336</v>
      </c>
      <c r="C2793" s="19" t="s">
        <v>150</v>
      </c>
      <c r="D2793" s="19" t="s">
        <v>10</v>
      </c>
      <c r="E2793" s="19" t="s">
        <v>11</v>
      </c>
      <c r="F2793" s="19">
        <v>0</v>
      </c>
      <c r="G2793" s="19">
        <v>0</v>
      </c>
      <c r="H2793" s="19">
        <v>6</v>
      </c>
      <c r="I2793" s="40"/>
    </row>
    <row r="2794" spans="1:9" x14ac:dyDescent="0.25">
      <c r="A2794" s="19" t="s">
        <v>153</v>
      </c>
      <c r="B2794" s="19" t="s">
        <v>2337</v>
      </c>
      <c r="C2794" s="19" t="s">
        <v>31</v>
      </c>
      <c r="D2794" s="19" t="s">
        <v>10</v>
      </c>
      <c r="E2794" s="19" t="s">
        <v>11</v>
      </c>
      <c r="F2794" s="19">
        <v>0</v>
      </c>
      <c r="G2794" s="19">
        <v>0</v>
      </c>
      <c r="H2794" s="19">
        <v>7</v>
      </c>
      <c r="I2794" s="40"/>
    </row>
    <row r="2795" spans="1:9" ht="27" x14ac:dyDescent="0.25">
      <c r="A2795" s="19" t="s">
        <v>153</v>
      </c>
      <c r="B2795" s="19" t="s">
        <v>2338</v>
      </c>
      <c r="C2795" s="19" t="s">
        <v>65</v>
      </c>
      <c r="D2795" s="19" t="s">
        <v>10</v>
      </c>
      <c r="E2795" s="19" t="s">
        <v>11</v>
      </c>
      <c r="F2795" s="19">
        <v>0</v>
      </c>
      <c r="G2795" s="19">
        <v>0</v>
      </c>
      <c r="H2795" s="19">
        <v>10</v>
      </c>
      <c r="I2795" s="40"/>
    </row>
    <row r="2796" spans="1:9" x14ac:dyDescent="0.25">
      <c r="A2796" s="19" t="s">
        <v>153</v>
      </c>
      <c r="B2796" s="19" t="s">
        <v>2339</v>
      </c>
      <c r="C2796" s="19" t="s">
        <v>2340</v>
      </c>
      <c r="D2796" s="19" t="s">
        <v>10</v>
      </c>
      <c r="E2796" s="19" t="s">
        <v>11</v>
      </c>
      <c r="F2796" s="19">
        <v>0</v>
      </c>
      <c r="G2796" s="19">
        <v>0</v>
      </c>
      <c r="H2796" s="19">
        <v>1</v>
      </c>
      <c r="I2796" s="40"/>
    </row>
    <row r="2797" spans="1:9" x14ac:dyDescent="0.25">
      <c r="A2797" s="19" t="s">
        <v>153</v>
      </c>
      <c r="B2797" s="19" t="s">
        <v>2184</v>
      </c>
      <c r="C2797" s="19" t="s">
        <v>2185</v>
      </c>
      <c r="D2797" s="19" t="s">
        <v>10</v>
      </c>
      <c r="E2797" s="19" t="s">
        <v>11</v>
      </c>
      <c r="F2797" s="19">
        <v>0</v>
      </c>
      <c r="G2797" s="19">
        <v>0</v>
      </c>
      <c r="H2797" s="19">
        <v>4</v>
      </c>
      <c r="I2797" s="40"/>
    </row>
    <row r="2798" spans="1:9" x14ac:dyDescent="0.25">
      <c r="A2798" s="19" t="s">
        <v>153</v>
      </c>
      <c r="B2798" s="19" t="s">
        <v>2341</v>
      </c>
      <c r="C2798" s="19" t="s">
        <v>97</v>
      </c>
      <c r="D2798" s="19" t="s">
        <v>10</v>
      </c>
      <c r="E2798" s="19" t="s">
        <v>11</v>
      </c>
      <c r="F2798" s="19">
        <v>0</v>
      </c>
      <c r="G2798" s="19">
        <v>0</v>
      </c>
      <c r="H2798" s="19">
        <v>1</v>
      </c>
      <c r="I2798" s="40"/>
    </row>
    <row r="2799" spans="1:9" x14ac:dyDescent="0.25">
      <c r="A2799" s="19" t="s">
        <v>153</v>
      </c>
      <c r="B2799" s="19" t="s">
        <v>2342</v>
      </c>
      <c r="C2799" s="19" t="s">
        <v>2191</v>
      </c>
      <c r="D2799" s="19" t="s">
        <v>10</v>
      </c>
      <c r="E2799" s="19" t="s">
        <v>11</v>
      </c>
      <c r="F2799" s="19">
        <v>0</v>
      </c>
      <c r="G2799" s="19">
        <v>0</v>
      </c>
      <c r="H2799" s="19">
        <v>1</v>
      </c>
      <c r="I2799" s="40"/>
    </row>
    <row r="2800" spans="1:9" x14ac:dyDescent="0.25">
      <c r="A2800" s="19" t="s">
        <v>153</v>
      </c>
      <c r="B2800" s="19" t="s">
        <v>2331</v>
      </c>
      <c r="C2800" s="19" t="s">
        <v>154</v>
      </c>
      <c r="D2800" s="19" t="s">
        <v>10</v>
      </c>
      <c r="E2800" s="19" t="s">
        <v>11</v>
      </c>
      <c r="F2800" s="19">
        <v>0</v>
      </c>
      <c r="G2800" s="19">
        <v>0</v>
      </c>
      <c r="H2800" s="19">
        <v>13</v>
      </c>
      <c r="I2800" s="40"/>
    </row>
    <row r="2801" spans="1:9" x14ac:dyDescent="0.25">
      <c r="A2801" s="19" t="s">
        <v>153</v>
      </c>
      <c r="B2801" s="19" t="s">
        <v>2332</v>
      </c>
      <c r="C2801" s="19" t="s">
        <v>154</v>
      </c>
      <c r="D2801" s="19" t="s">
        <v>10</v>
      </c>
      <c r="E2801" s="19" t="s">
        <v>11</v>
      </c>
      <c r="F2801" s="19">
        <v>0</v>
      </c>
      <c r="G2801" s="19">
        <v>0</v>
      </c>
      <c r="H2801" s="19">
        <v>20</v>
      </c>
      <c r="I2801" s="40"/>
    </row>
    <row r="2802" spans="1:9" x14ac:dyDescent="0.25">
      <c r="A2802" s="19" t="s">
        <v>153</v>
      </c>
      <c r="B2802" s="19" t="s">
        <v>2333</v>
      </c>
      <c r="C2802" s="19" t="s">
        <v>154</v>
      </c>
      <c r="D2802" s="19" t="s">
        <v>10</v>
      </c>
      <c r="E2802" s="19" t="s">
        <v>11</v>
      </c>
      <c r="F2802" s="19">
        <v>0</v>
      </c>
      <c r="G2802" s="19">
        <v>0</v>
      </c>
      <c r="H2802" s="19">
        <v>1</v>
      </c>
      <c r="I2802" s="40"/>
    </row>
    <row r="2803" spans="1:9" x14ac:dyDescent="0.25">
      <c r="A2803" s="19" t="s">
        <v>153</v>
      </c>
      <c r="B2803" s="19" t="s">
        <v>2343</v>
      </c>
      <c r="C2803" s="19" t="s">
        <v>185</v>
      </c>
      <c r="D2803" s="19" t="s">
        <v>10</v>
      </c>
      <c r="E2803" s="19" t="s">
        <v>11</v>
      </c>
      <c r="F2803" s="19">
        <v>0</v>
      </c>
      <c r="G2803" s="19">
        <v>0</v>
      </c>
      <c r="H2803" s="19">
        <v>2</v>
      </c>
      <c r="I2803" s="40"/>
    </row>
    <row r="2804" spans="1:9" x14ac:dyDescent="0.25">
      <c r="A2804" s="19" t="s">
        <v>153</v>
      </c>
      <c r="B2804" s="19" t="s">
        <v>2344</v>
      </c>
      <c r="C2804" s="19" t="s">
        <v>192</v>
      </c>
      <c r="D2804" s="19" t="s">
        <v>10</v>
      </c>
      <c r="E2804" s="19" t="s">
        <v>56</v>
      </c>
      <c r="F2804" s="19">
        <v>0</v>
      </c>
      <c r="G2804" s="19">
        <v>0</v>
      </c>
      <c r="H2804" s="19">
        <v>40</v>
      </c>
      <c r="I2804" s="40"/>
    </row>
    <row r="2805" spans="1:9" x14ac:dyDescent="0.25">
      <c r="A2805" s="19" t="s">
        <v>153</v>
      </c>
      <c r="B2805" s="19" t="s">
        <v>2345</v>
      </c>
      <c r="C2805" s="19" t="s">
        <v>184</v>
      </c>
      <c r="D2805" s="19" t="s">
        <v>10</v>
      </c>
      <c r="E2805" s="19" t="s">
        <v>11</v>
      </c>
      <c r="F2805" s="19">
        <v>0</v>
      </c>
      <c r="G2805" s="19">
        <v>0</v>
      </c>
      <c r="H2805" s="19">
        <v>30</v>
      </c>
      <c r="I2805" s="40"/>
    </row>
    <row r="2806" spans="1:9" x14ac:dyDescent="0.25">
      <c r="A2806" s="19" t="s">
        <v>153</v>
      </c>
      <c r="B2806" s="19" t="s">
        <v>2346</v>
      </c>
      <c r="C2806" s="19" t="s">
        <v>2197</v>
      </c>
      <c r="D2806" s="19" t="s">
        <v>10</v>
      </c>
      <c r="E2806" s="19" t="s">
        <v>11</v>
      </c>
      <c r="F2806" s="19">
        <v>0</v>
      </c>
      <c r="G2806" s="19">
        <v>0</v>
      </c>
      <c r="H2806" s="19">
        <v>4</v>
      </c>
      <c r="I2806" s="40"/>
    </row>
    <row r="2807" spans="1:9" x14ac:dyDescent="0.25">
      <c r="A2807" s="19" t="s">
        <v>153</v>
      </c>
      <c r="B2807" s="19" t="s">
        <v>2347</v>
      </c>
      <c r="C2807" s="19" t="s">
        <v>54</v>
      </c>
      <c r="D2807" s="19" t="s">
        <v>10</v>
      </c>
      <c r="E2807" s="19" t="s">
        <v>11</v>
      </c>
      <c r="F2807" s="19">
        <v>0</v>
      </c>
      <c r="G2807" s="19">
        <v>0</v>
      </c>
      <c r="H2807" s="19">
        <v>5</v>
      </c>
      <c r="I2807" s="40"/>
    </row>
    <row r="2808" spans="1:9" x14ac:dyDescent="0.25">
      <c r="A2808" s="19" t="s">
        <v>153</v>
      </c>
      <c r="B2808" s="19" t="s">
        <v>2200</v>
      </c>
      <c r="C2808" s="19" t="s">
        <v>2201</v>
      </c>
      <c r="D2808" s="19" t="s">
        <v>10</v>
      </c>
      <c r="E2808" s="19" t="s">
        <v>34</v>
      </c>
      <c r="F2808" s="19">
        <v>0</v>
      </c>
      <c r="G2808" s="19">
        <v>0</v>
      </c>
      <c r="H2808" s="19" t="s">
        <v>114</v>
      </c>
      <c r="I2808" s="40"/>
    </row>
    <row r="2809" spans="1:9" x14ac:dyDescent="0.25">
      <c r="A2809" s="19" t="s">
        <v>153</v>
      </c>
      <c r="B2809" s="19" t="s">
        <v>2348</v>
      </c>
      <c r="C2809" s="19" t="s">
        <v>187</v>
      </c>
      <c r="D2809" s="19" t="s">
        <v>10</v>
      </c>
      <c r="E2809" s="19" t="s">
        <v>11</v>
      </c>
      <c r="F2809" s="19">
        <v>0</v>
      </c>
      <c r="G2809" s="19">
        <v>0</v>
      </c>
      <c r="H2809" s="19">
        <v>9</v>
      </c>
      <c r="I2809" s="40"/>
    </row>
    <row r="2810" spans="1:9" ht="27" x14ac:dyDescent="0.25">
      <c r="A2810" s="19" t="s">
        <v>153</v>
      </c>
      <c r="B2810" s="19" t="s">
        <v>2014</v>
      </c>
      <c r="C2810" s="19" t="s">
        <v>55</v>
      </c>
      <c r="D2810" s="19" t="s">
        <v>10</v>
      </c>
      <c r="E2810" s="19" t="s">
        <v>11</v>
      </c>
      <c r="F2810" s="19">
        <v>0</v>
      </c>
      <c r="G2810" s="19">
        <v>0</v>
      </c>
      <c r="H2810" s="19">
        <v>2</v>
      </c>
      <c r="I2810" s="40"/>
    </row>
    <row r="2811" spans="1:9" x14ac:dyDescent="0.25">
      <c r="A2811" s="19" t="s">
        <v>153</v>
      </c>
      <c r="B2811" s="19" t="s">
        <v>2328</v>
      </c>
      <c r="C2811" s="19" t="s">
        <v>101</v>
      </c>
      <c r="D2811" s="19" t="s">
        <v>10</v>
      </c>
      <c r="E2811" s="19" t="s">
        <v>11</v>
      </c>
      <c r="F2811" s="19">
        <v>0</v>
      </c>
      <c r="G2811" s="19">
        <v>0</v>
      </c>
      <c r="H2811" s="19">
        <v>3</v>
      </c>
      <c r="I2811" s="40"/>
    </row>
    <row r="2812" spans="1:9" x14ac:dyDescent="0.25">
      <c r="A2812" s="19" t="s">
        <v>153</v>
      </c>
      <c r="B2812" s="19" t="s">
        <v>2329</v>
      </c>
      <c r="C2812" s="19" t="s">
        <v>113</v>
      </c>
      <c r="D2812" s="19" t="s">
        <v>10</v>
      </c>
      <c r="E2812" s="19" t="s">
        <v>11</v>
      </c>
      <c r="F2812" s="19">
        <v>0</v>
      </c>
      <c r="G2812" s="19">
        <v>0</v>
      </c>
      <c r="H2812" s="19">
        <v>3</v>
      </c>
      <c r="I2812" s="40"/>
    </row>
    <row r="2813" spans="1:9" x14ac:dyDescent="0.25">
      <c r="A2813" s="19" t="s">
        <v>153</v>
      </c>
      <c r="B2813" s="19" t="s">
        <v>2330</v>
      </c>
      <c r="C2813" s="19" t="s">
        <v>234</v>
      </c>
      <c r="D2813" s="19" t="s">
        <v>10</v>
      </c>
      <c r="E2813" s="19" t="s">
        <v>11</v>
      </c>
      <c r="F2813" s="19">
        <v>0</v>
      </c>
      <c r="G2813" s="19">
        <v>0</v>
      </c>
      <c r="H2813" s="19">
        <v>5</v>
      </c>
      <c r="I2813" s="40"/>
    </row>
    <row r="2814" spans="1:9" x14ac:dyDescent="0.25">
      <c r="A2814" s="19" t="s">
        <v>153</v>
      </c>
      <c r="B2814" s="19" t="s">
        <v>2762</v>
      </c>
      <c r="C2814" s="19" t="s">
        <v>2191</v>
      </c>
      <c r="D2814" s="19" t="s">
        <v>10</v>
      </c>
      <c r="E2814" s="19" t="s">
        <v>11</v>
      </c>
      <c r="F2814" s="19">
        <v>0</v>
      </c>
      <c r="G2814" s="19">
        <v>0</v>
      </c>
      <c r="H2814" s="19">
        <v>3</v>
      </c>
      <c r="I2814" s="40"/>
    </row>
    <row r="2815" spans="1:9" x14ac:dyDescent="0.25">
      <c r="A2815" s="19"/>
      <c r="B2815" s="19" t="s">
        <v>2343</v>
      </c>
      <c r="C2815" s="19" t="s">
        <v>185</v>
      </c>
      <c r="D2815" s="19" t="s">
        <v>10</v>
      </c>
      <c r="E2815" s="19" t="s">
        <v>11</v>
      </c>
      <c r="F2815" s="19">
        <v>0</v>
      </c>
      <c r="G2815" s="19">
        <v>0</v>
      </c>
      <c r="H2815" s="19">
        <v>2</v>
      </c>
      <c r="I2815" s="40"/>
    </row>
    <row r="2816" spans="1:9" x14ac:dyDescent="0.25">
      <c r="A2816" s="19"/>
      <c r="B2816" s="19" t="s">
        <v>2344</v>
      </c>
      <c r="C2816" s="19" t="s">
        <v>192</v>
      </c>
      <c r="D2816" s="19" t="s">
        <v>10</v>
      </c>
      <c r="E2816" s="19" t="s">
        <v>11</v>
      </c>
      <c r="F2816" s="19">
        <v>0</v>
      </c>
      <c r="G2816" s="19">
        <v>0</v>
      </c>
      <c r="H2816" s="19">
        <v>40</v>
      </c>
      <c r="I2816" s="40"/>
    </row>
    <row r="2817" spans="1:9" x14ac:dyDescent="0.25">
      <c r="A2817" s="19"/>
      <c r="B2817" s="19" t="s">
        <v>2345</v>
      </c>
      <c r="C2817" s="19" t="s">
        <v>184</v>
      </c>
      <c r="D2817" s="19" t="s">
        <v>10</v>
      </c>
      <c r="E2817" s="19" t="s">
        <v>11</v>
      </c>
      <c r="F2817" s="19">
        <v>0</v>
      </c>
      <c r="G2817" s="19">
        <v>0</v>
      </c>
      <c r="H2817" s="19">
        <v>30</v>
      </c>
      <c r="I2817" s="40"/>
    </row>
    <row r="2818" spans="1:9" x14ac:dyDescent="0.25">
      <c r="A2818" s="19"/>
      <c r="B2818" s="19" t="s">
        <v>2346</v>
      </c>
      <c r="C2818" s="19" t="s">
        <v>2197</v>
      </c>
      <c r="D2818" s="19" t="s">
        <v>10</v>
      </c>
      <c r="E2818" s="19" t="s">
        <v>11</v>
      </c>
      <c r="F2818" s="19">
        <v>0</v>
      </c>
      <c r="G2818" s="19">
        <v>0</v>
      </c>
      <c r="H2818" s="35">
        <v>4</v>
      </c>
      <c r="I2818" s="40"/>
    </row>
    <row r="2819" spans="1:9" x14ac:dyDescent="0.25">
      <c r="A2819" s="19"/>
      <c r="B2819" s="19" t="s">
        <v>2347</v>
      </c>
      <c r="C2819" s="19" t="s">
        <v>54</v>
      </c>
      <c r="D2819" s="19" t="s">
        <v>10</v>
      </c>
      <c r="E2819" s="19" t="s">
        <v>11</v>
      </c>
      <c r="F2819" s="19">
        <v>0</v>
      </c>
      <c r="G2819" s="19">
        <v>0</v>
      </c>
      <c r="H2819" s="35">
        <v>5</v>
      </c>
      <c r="I2819" s="40"/>
    </row>
    <row r="2820" spans="1:9" x14ac:dyDescent="0.25">
      <c r="A2820" s="19"/>
      <c r="B2820" s="19" t="s">
        <v>2200</v>
      </c>
      <c r="C2820" s="19" t="s">
        <v>2201</v>
      </c>
      <c r="D2820" s="19" t="s">
        <v>10</v>
      </c>
      <c r="E2820" s="19" t="s">
        <v>11</v>
      </c>
      <c r="F2820" s="19">
        <v>0</v>
      </c>
      <c r="G2820" s="19">
        <v>0</v>
      </c>
      <c r="H2820" s="35" t="s">
        <v>114</v>
      </c>
      <c r="I2820" s="40"/>
    </row>
    <row r="2821" spans="1:9" x14ac:dyDescent="0.25">
      <c r="A2821" s="20"/>
      <c r="B2821" s="10" t="s">
        <v>2348</v>
      </c>
      <c r="C2821" s="10" t="s">
        <v>187</v>
      </c>
      <c r="D2821" s="19" t="s">
        <v>10</v>
      </c>
      <c r="E2821" s="12" t="s">
        <v>11</v>
      </c>
      <c r="F2821" s="20">
        <v>0</v>
      </c>
      <c r="G2821" s="20">
        <v>0</v>
      </c>
      <c r="H2821" s="35">
        <v>9</v>
      </c>
      <c r="I2821" s="40"/>
    </row>
    <row r="2822" spans="1:9" ht="27" x14ac:dyDescent="0.25">
      <c r="A2822" s="20"/>
      <c r="B2822" s="10" t="s">
        <v>2014</v>
      </c>
      <c r="C2822" s="10" t="s">
        <v>55</v>
      </c>
      <c r="D2822" s="19" t="s">
        <v>10</v>
      </c>
      <c r="E2822" s="12" t="s">
        <v>11</v>
      </c>
      <c r="F2822" s="20">
        <v>0</v>
      </c>
      <c r="G2822" s="20">
        <v>0</v>
      </c>
      <c r="H2822" s="35">
        <v>2</v>
      </c>
      <c r="I2822" s="40"/>
    </row>
    <row r="2823" spans="1:9" x14ac:dyDescent="0.25">
      <c r="A2823" s="20"/>
      <c r="B2823" s="10" t="s">
        <v>2180</v>
      </c>
      <c r="C2823" s="10" t="s">
        <v>31</v>
      </c>
      <c r="D2823" s="19" t="s">
        <v>10</v>
      </c>
      <c r="E2823" s="12" t="s">
        <v>11</v>
      </c>
      <c r="F2823" s="20">
        <v>0</v>
      </c>
      <c r="G2823" s="20">
        <v>0</v>
      </c>
      <c r="H2823" s="35">
        <v>7</v>
      </c>
      <c r="I2823" s="40"/>
    </row>
    <row r="2824" spans="1:9" ht="27" x14ac:dyDescent="0.25">
      <c r="A2824" s="20"/>
      <c r="B2824" s="10" t="s">
        <v>2181</v>
      </c>
      <c r="C2824" s="10" t="s">
        <v>65</v>
      </c>
      <c r="D2824" s="19" t="s">
        <v>10</v>
      </c>
      <c r="E2824" s="12" t="s">
        <v>11</v>
      </c>
      <c r="F2824" s="20">
        <v>0</v>
      </c>
      <c r="G2824" s="20">
        <v>0</v>
      </c>
      <c r="H2824" s="35">
        <v>10</v>
      </c>
      <c r="I2824" s="40"/>
    </row>
    <row r="2825" spans="1:9" x14ac:dyDescent="0.25">
      <c r="A2825" s="20"/>
      <c r="B2825" s="10" t="s">
        <v>2182</v>
      </c>
      <c r="C2825" s="10" t="s">
        <v>2183</v>
      </c>
      <c r="D2825" s="19" t="s">
        <v>10</v>
      </c>
      <c r="E2825" s="12" t="s">
        <v>11</v>
      </c>
      <c r="F2825" s="20">
        <v>0</v>
      </c>
      <c r="G2825" s="20">
        <v>0</v>
      </c>
      <c r="H2825" s="35">
        <v>1</v>
      </c>
      <c r="I2825" s="40"/>
    </row>
    <row r="2826" spans="1:9" x14ac:dyDescent="0.25">
      <c r="A2826" s="20"/>
      <c r="B2826" s="10" t="s">
        <v>2184</v>
      </c>
      <c r="C2826" s="10" t="s">
        <v>2185</v>
      </c>
      <c r="D2826" s="19" t="s">
        <v>10</v>
      </c>
      <c r="E2826" s="12" t="s">
        <v>11</v>
      </c>
      <c r="F2826" s="20">
        <v>0</v>
      </c>
      <c r="G2826" s="20">
        <v>0</v>
      </c>
      <c r="H2826" s="35">
        <v>4</v>
      </c>
      <c r="I2826" s="40"/>
    </row>
    <row r="2827" spans="1:9" x14ac:dyDescent="0.25">
      <c r="A2827" s="20"/>
      <c r="B2827" s="10" t="s">
        <v>2186</v>
      </c>
      <c r="C2827" s="10" t="s">
        <v>150</v>
      </c>
      <c r="D2827" s="19" t="s">
        <v>10</v>
      </c>
      <c r="E2827" s="12" t="s">
        <v>11</v>
      </c>
      <c r="F2827" s="20">
        <v>0</v>
      </c>
      <c r="G2827" s="20">
        <v>0</v>
      </c>
      <c r="H2827" s="35">
        <v>6</v>
      </c>
      <c r="I2827" s="40"/>
    </row>
    <row r="2828" spans="1:9" ht="27" x14ac:dyDescent="0.25">
      <c r="A2828" s="20"/>
      <c r="B2828" s="10" t="s">
        <v>2334</v>
      </c>
      <c r="C2828" s="10" t="s">
        <v>2189</v>
      </c>
      <c r="D2828" s="19" t="s">
        <v>10</v>
      </c>
      <c r="E2828" s="12" t="s">
        <v>11</v>
      </c>
      <c r="F2828" s="20">
        <v>0</v>
      </c>
      <c r="G2828" s="20">
        <v>0</v>
      </c>
      <c r="H2828" s="35">
        <v>20</v>
      </c>
      <c r="I2828" s="40"/>
    </row>
    <row r="2829" spans="1:9" x14ac:dyDescent="0.25">
      <c r="A2829" s="20"/>
      <c r="B2829" s="10" t="s">
        <v>2335</v>
      </c>
      <c r="C2829" s="10" t="s">
        <v>150</v>
      </c>
      <c r="D2829" s="19" t="s">
        <v>10</v>
      </c>
      <c r="E2829" s="12" t="s">
        <v>11</v>
      </c>
      <c r="F2829" s="20">
        <v>0</v>
      </c>
      <c r="G2829" s="20">
        <v>0</v>
      </c>
      <c r="H2829" s="35">
        <v>10</v>
      </c>
      <c r="I2829" s="40"/>
    </row>
    <row r="2830" spans="1:9" x14ac:dyDescent="0.25">
      <c r="A2830" s="20"/>
      <c r="B2830" s="10" t="s">
        <v>2336</v>
      </c>
      <c r="C2830" s="10" t="s">
        <v>150</v>
      </c>
      <c r="D2830" s="19" t="s">
        <v>10</v>
      </c>
      <c r="E2830" s="12" t="s">
        <v>11</v>
      </c>
      <c r="F2830" s="20">
        <v>0</v>
      </c>
      <c r="G2830" s="20">
        <v>0</v>
      </c>
      <c r="H2830" s="35">
        <v>6</v>
      </c>
      <c r="I2830" s="40"/>
    </row>
    <row r="2831" spans="1:9" x14ac:dyDescent="0.25">
      <c r="A2831" s="20"/>
      <c r="B2831" s="10" t="s">
        <v>2337</v>
      </c>
      <c r="C2831" s="10" t="s">
        <v>31</v>
      </c>
      <c r="D2831" s="19" t="s">
        <v>10</v>
      </c>
      <c r="E2831" s="12" t="s">
        <v>11</v>
      </c>
      <c r="F2831" s="20">
        <v>0</v>
      </c>
      <c r="G2831" s="20">
        <v>0</v>
      </c>
      <c r="H2831" s="35">
        <v>7</v>
      </c>
      <c r="I2831" s="40"/>
    </row>
    <row r="2832" spans="1:9" ht="27" x14ac:dyDescent="0.25">
      <c r="A2832" s="20"/>
      <c r="B2832" s="10" t="s">
        <v>2338</v>
      </c>
      <c r="C2832" s="10" t="s">
        <v>65</v>
      </c>
      <c r="D2832" s="19" t="s">
        <v>10</v>
      </c>
      <c r="E2832" s="12" t="s">
        <v>11</v>
      </c>
      <c r="F2832" s="20">
        <v>0</v>
      </c>
      <c r="G2832" s="20">
        <v>0</v>
      </c>
      <c r="H2832" s="35">
        <v>10</v>
      </c>
      <c r="I2832" s="40"/>
    </row>
    <row r="2833" spans="1:9" x14ac:dyDescent="0.25">
      <c r="A2833" s="20"/>
      <c r="B2833" s="10" t="s">
        <v>2339</v>
      </c>
      <c r="C2833" s="10" t="s">
        <v>2340</v>
      </c>
      <c r="D2833" s="19" t="s">
        <v>10</v>
      </c>
      <c r="E2833" s="12" t="s">
        <v>11</v>
      </c>
      <c r="F2833" s="20">
        <v>0</v>
      </c>
      <c r="G2833" s="20">
        <v>0</v>
      </c>
      <c r="H2833" s="35">
        <v>1</v>
      </c>
      <c r="I2833" s="40"/>
    </row>
    <row r="2834" spans="1:9" x14ac:dyDescent="0.25">
      <c r="A2834" s="20"/>
      <c r="B2834" s="10" t="s">
        <v>2184</v>
      </c>
      <c r="C2834" s="10" t="s">
        <v>2185</v>
      </c>
      <c r="D2834" s="19" t="s">
        <v>10</v>
      </c>
      <c r="E2834" s="12" t="s">
        <v>11</v>
      </c>
      <c r="F2834" s="20">
        <v>0</v>
      </c>
      <c r="G2834" s="20">
        <v>0</v>
      </c>
      <c r="H2834" s="35">
        <v>4</v>
      </c>
      <c r="I2834" s="40"/>
    </row>
    <row r="2835" spans="1:9" x14ac:dyDescent="0.25">
      <c r="A2835" s="20"/>
      <c r="B2835" s="10" t="s">
        <v>2341</v>
      </c>
      <c r="C2835" s="10" t="s">
        <v>97</v>
      </c>
      <c r="D2835" s="19" t="s">
        <v>10</v>
      </c>
      <c r="E2835" s="12" t="s">
        <v>11</v>
      </c>
      <c r="F2835" s="20">
        <v>0</v>
      </c>
      <c r="G2835" s="20">
        <v>0</v>
      </c>
      <c r="H2835" s="35">
        <v>1</v>
      </c>
      <c r="I2835" s="40"/>
    </row>
    <row r="2836" spans="1:9" x14ac:dyDescent="0.25">
      <c r="A2836" s="20"/>
      <c r="B2836" s="10" t="s">
        <v>2342</v>
      </c>
      <c r="C2836" s="10" t="s">
        <v>2191</v>
      </c>
      <c r="D2836" s="19" t="s">
        <v>10</v>
      </c>
      <c r="E2836" s="12" t="s">
        <v>11</v>
      </c>
      <c r="F2836" s="20">
        <v>0</v>
      </c>
      <c r="G2836" s="20">
        <v>0</v>
      </c>
      <c r="H2836" s="35">
        <v>1</v>
      </c>
      <c r="I2836" s="40"/>
    </row>
    <row r="2837" spans="1:9" x14ac:dyDescent="0.25">
      <c r="A2837" s="20"/>
      <c r="B2837" s="10" t="s">
        <v>2187</v>
      </c>
      <c r="C2837" s="10" t="s">
        <v>150</v>
      </c>
      <c r="D2837" s="19" t="s">
        <v>10</v>
      </c>
      <c r="E2837" s="12" t="s">
        <v>11</v>
      </c>
      <c r="F2837" s="20">
        <v>0</v>
      </c>
      <c r="G2837" s="20">
        <v>0</v>
      </c>
      <c r="H2837" s="35">
        <v>10</v>
      </c>
      <c r="I2837" s="40"/>
    </row>
    <row r="2838" spans="1:9" ht="27" x14ac:dyDescent="0.25">
      <c r="A2838" s="20"/>
      <c r="B2838" s="10" t="s">
        <v>2188</v>
      </c>
      <c r="C2838" s="10" t="s">
        <v>2189</v>
      </c>
      <c r="D2838" s="19" t="s">
        <v>10</v>
      </c>
      <c r="E2838" s="12" t="s">
        <v>11</v>
      </c>
      <c r="F2838" s="20">
        <v>0</v>
      </c>
      <c r="G2838" s="20">
        <v>0</v>
      </c>
      <c r="H2838" s="35">
        <v>20</v>
      </c>
      <c r="I2838" s="40"/>
    </row>
    <row r="2839" spans="1:9" x14ac:dyDescent="0.25">
      <c r="A2839" s="20"/>
      <c r="B2839" s="10" t="s">
        <v>2190</v>
      </c>
      <c r="C2839" s="10" t="s">
        <v>2191</v>
      </c>
      <c r="D2839" s="19" t="s">
        <v>10</v>
      </c>
      <c r="E2839" s="12" t="s">
        <v>11</v>
      </c>
      <c r="F2839" s="20">
        <v>0</v>
      </c>
      <c r="G2839" s="20">
        <v>0</v>
      </c>
      <c r="H2839" s="35">
        <v>1</v>
      </c>
      <c r="I2839" s="40"/>
    </row>
    <row r="2840" spans="1:9" x14ac:dyDescent="0.25">
      <c r="A2840" s="20"/>
      <c r="B2840" s="10" t="s">
        <v>2328</v>
      </c>
      <c r="C2840" s="10" t="s">
        <v>101</v>
      </c>
      <c r="D2840" s="19" t="s">
        <v>10</v>
      </c>
      <c r="E2840" s="12" t="s">
        <v>11</v>
      </c>
      <c r="F2840" s="20">
        <v>0</v>
      </c>
      <c r="G2840" s="20">
        <v>0</v>
      </c>
      <c r="H2840" s="35">
        <v>3</v>
      </c>
      <c r="I2840" s="40"/>
    </row>
    <row r="2841" spans="1:9" x14ac:dyDescent="0.25">
      <c r="A2841" s="20"/>
      <c r="B2841" s="10" t="s">
        <v>2329</v>
      </c>
      <c r="C2841" s="10" t="s">
        <v>113</v>
      </c>
      <c r="D2841" s="19" t="s">
        <v>10</v>
      </c>
      <c r="E2841" s="12" t="s">
        <v>11</v>
      </c>
      <c r="F2841" s="20">
        <v>0</v>
      </c>
      <c r="G2841" s="20">
        <v>0</v>
      </c>
      <c r="H2841" s="35">
        <v>3</v>
      </c>
      <c r="I2841" s="40"/>
    </row>
    <row r="2842" spans="1:9" x14ac:dyDescent="0.25">
      <c r="A2842" s="20"/>
      <c r="B2842" s="10" t="s">
        <v>2330</v>
      </c>
      <c r="C2842" s="10" t="s">
        <v>234</v>
      </c>
      <c r="D2842" s="19" t="s">
        <v>10</v>
      </c>
      <c r="E2842" s="12" t="s">
        <v>11</v>
      </c>
      <c r="F2842" s="20">
        <v>0</v>
      </c>
      <c r="G2842" s="20">
        <v>0</v>
      </c>
      <c r="H2842" s="35">
        <v>5</v>
      </c>
      <c r="I2842" s="40"/>
    </row>
    <row r="2843" spans="1:9" x14ac:dyDescent="0.25">
      <c r="A2843" s="20"/>
      <c r="B2843" s="10" t="s">
        <v>2192</v>
      </c>
      <c r="C2843" s="10" t="s">
        <v>97</v>
      </c>
      <c r="D2843" s="19" t="s">
        <v>10</v>
      </c>
      <c r="E2843" s="12" t="s">
        <v>11</v>
      </c>
      <c r="F2843" s="20">
        <v>0</v>
      </c>
      <c r="G2843" s="20">
        <v>0</v>
      </c>
      <c r="H2843" s="35">
        <v>1</v>
      </c>
      <c r="I2843" s="40"/>
    </row>
    <row r="2844" spans="1:9" x14ac:dyDescent="0.25">
      <c r="A2844" s="10" t="s">
        <v>153</v>
      </c>
      <c r="B2844" s="10" t="s">
        <v>2331</v>
      </c>
      <c r="C2844" s="10" t="s">
        <v>154</v>
      </c>
      <c r="D2844" s="19" t="s">
        <v>10</v>
      </c>
      <c r="E2844" s="12" t="s">
        <v>11</v>
      </c>
      <c r="F2844" s="20">
        <v>0</v>
      </c>
      <c r="G2844" s="20">
        <v>0</v>
      </c>
      <c r="H2844" s="35">
        <v>13</v>
      </c>
      <c r="I2844" s="40"/>
    </row>
    <row r="2845" spans="1:9" x14ac:dyDescent="0.25">
      <c r="A2845" s="10" t="s">
        <v>153</v>
      </c>
      <c r="B2845" s="10" t="s">
        <v>2332</v>
      </c>
      <c r="C2845" s="10" t="s">
        <v>154</v>
      </c>
      <c r="D2845" s="19" t="s">
        <v>10</v>
      </c>
      <c r="E2845" s="12" t="s">
        <v>11</v>
      </c>
      <c r="F2845" s="20">
        <v>0</v>
      </c>
      <c r="G2845" s="20">
        <v>0</v>
      </c>
      <c r="H2845" s="35">
        <v>20</v>
      </c>
      <c r="I2845" s="40"/>
    </row>
    <row r="2846" spans="1:9" x14ac:dyDescent="0.25">
      <c r="A2846" s="10" t="s">
        <v>153</v>
      </c>
      <c r="B2846" s="10" t="s">
        <v>2333</v>
      </c>
      <c r="C2846" s="10" t="s">
        <v>154</v>
      </c>
      <c r="D2846" s="19" t="s">
        <v>10</v>
      </c>
      <c r="E2846" s="12" t="s">
        <v>11</v>
      </c>
      <c r="F2846" s="20">
        <v>0</v>
      </c>
      <c r="G2846" s="20">
        <v>0</v>
      </c>
      <c r="H2846" s="35">
        <v>1</v>
      </c>
      <c r="I2846" s="40"/>
    </row>
    <row r="2847" spans="1:9" x14ac:dyDescent="0.25">
      <c r="A2847" s="10" t="s">
        <v>153</v>
      </c>
      <c r="B2847" s="10" t="s">
        <v>2193</v>
      </c>
      <c r="C2847" s="10" t="s">
        <v>113</v>
      </c>
      <c r="D2847" s="19" t="s">
        <v>10</v>
      </c>
      <c r="E2847" s="12" t="s">
        <v>11</v>
      </c>
      <c r="F2847" s="20">
        <v>0</v>
      </c>
      <c r="G2847" s="20">
        <v>0</v>
      </c>
      <c r="H2847" s="35">
        <v>3</v>
      </c>
      <c r="I2847" s="40"/>
    </row>
    <row r="2848" spans="1:9" x14ac:dyDescent="0.25">
      <c r="A2848" s="10" t="s">
        <v>153</v>
      </c>
      <c r="B2848" s="10" t="s">
        <v>2194</v>
      </c>
      <c r="C2848" s="10" t="s">
        <v>101</v>
      </c>
      <c r="D2848" s="19" t="s">
        <v>10</v>
      </c>
      <c r="E2848" s="12" t="s">
        <v>11</v>
      </c>
      <c r="F2848" s="20">
        <v>0</v>
      </c>
      <c r="G2848" s="20">
        <v>0</v>
      </c>
      <c r="H2848" s="35">
        <v>3</v>
      </c>
      <c r="I2848" s="40"/>
    </row>
    <row r="2849" spans="1:9" x14ac:dyDescent="0.25">
      <c r="A2849" s="10" t="s">
        <v>153</v>
      </c>
      <c r="B2849" s="10" t="s">
        <v>2195</v>
      </c>
      <c r="C2849" s="10" t="s">
        <v>234</v>
      </c>
      <c r="D2849" s="19" t="s">
        <v>10</v>
      </c>
      <c r="E2849" s="12" t="s">
        <v>11</v>
      </c>
      <c r="F2849" s="20">
        <v>0</v>
      </c>
      <c r="G2849" s="20">
        <v>0</v>
      </c>
      <c r="H2849" s="35">
        <v>5</v>
      </c>
      <c r="I2849" s="40"/>
    </row>
    <row r="2850" spans="1:9" x14ac:dyDescent="0.25">
      <c r="A2850" s="10" t="s">
        <v>153</v>
      </c>
      <c r="B2850" s="10" t="s">
        <v>2196</v>
      </c>
      <c r="C2850" s="10" t="s">
        <v>2197</v>
      </c>
      <c r="D2850" s="19" t="s">
        <v>10</v>
      </c>
      <c r="E2850" s="12" t="s">
        <v>11</v>
      </c>
      <c r="F2850" s="20">
        <v>0</v>
      </c>
      <c r="G2850" s="20">
        <v>0</v>
      </c>
      <c r="H2850" s="35">
        <v>4</v>
      </c>
      <c r="I2850" s="40"/>
    </row>
    <row r="2851" spans="1:9" x14ac:dyDescent="0.25">
      <c r="A2851" s="10" t="s">
        <v>153</v>
      </c>
      <c r="B2851" s="10" t="s">
        <v>2198</v>
      </c>
      <c r="C2851" s="10" t="s">
        <v>184</v>
      </c>
      <c r="D2851" s="19" t="s">
        <v>10</v>
      </c>
      <c r="E2851" s="12" t="s">
        <v>11</v>
      </c>
      <c r="F2851" s="20">
        <v>0</v>
      </c>
      <c r="G2851" s="20">
        <v>0</v>
      </c>
      <c r="H2851" s="35">
        <v>30</v>
      </c>
      <c r="I2851" s="40"/>
    </row>
    <row r="2852" spans="1:9" x14ac:dyDescent="0.25">
      <c r="A2852" s="10" t="s">
        <v>153</v>
      </c>
      <c r="B2852" s="10" t="s">
        <v>2199</v>
      </c>
      <c r="C2852" s="10" t="s">
        <v>187</v>
      </c>
      <c r="D2852" s="19" t="s">
        <v>10</v>
      </c>
      <c r="E2852" s="12" t="s">
        <v>11</v>
      </c>
      <c r="F2852" s="20">
        <v>0</v>
      </c>
      <c r="G2852" s="20">
        <v>0</v>
      </c>
      <c r="H2852" s="35">
        <v>9</v>
      </c>
      <c r="I2852" s="40"/>
    </row>
    <row r="2853" spans="1:9" x14ac:dyDescent="0.25">
      <c r="A2853" s="10" t="s">
        <v>153</v>
      </c>
      <c r="B2853" s="10" t="s">
        <v>2200</v>
      </c>
      <c r="C2853" s="10" t="s">
        <v>2201</v>
      </c>
      <c r="D2853" s="19" t="s">
        <v>10</v>
      </c>
      <c r="E2853" s="12" t="s">
        <v>34</v>
      </c>
      <c r="F2853" s="20">
        <v>0</v>
      </c>
      <c r="G2853" s="20">
        <v>0</v>
      </c>
      <c r="H2853" s="35" t="s">
        <v>114</v>
      </c>
      <c r="I2853" s="40"/>
    </row>
    <row r="2854" spans="1:9" x14ac:dyDescent="0.25">
      <c r="A2854" s="10" t="s">
        <v>153</v>
      </c>
      <c r="B2854" s="10" t="s">
        <v>2202</v>
      </c>
      <c r="C2854" s="10" t="s">
        <v>185</v>
      </c>
      <c r="D2854" s="19" t="s">
        <v>10</v>
      </c>
      <c r="E2854" s="12" t="s">
        <v>11</v>
      </c>
      <c r="F2854" s="20">
        <v>0</v>
      </c>
      <c r="G2854" s="20">
        <v>0</v>
      </c>
      <c r="H2854" s="35">
        <v>2</v>
      </c>
      <c r="I2854" s="40"/>
    </row>
    <row r="2855" spans="1:9" x14ac:dyDescent="0.25">
      <c r="A2855" s="10" t="s">
        <v>153</v>
      </c>
      <c r="B2855" s="10" t="s">
        <v>2203</v>
      </c>
      <c r="C2855" s="10" t="s">
        <v>192</v>
      </c>
      <c r="D2855" s="19" t="s">
        <v>10</v>
      </c>
      <c r="E2855" s="12" t="s">
        <v>56</v>
      </c>
      <c r="F2855" s="20">
        <v>0</v>
      </c>
      <c r="G2855" s="20">
        <v>0</v>
      </c>
      <c r="H2855" s="35">
        <v>40</v>
      </c>
      <c r="I2855" s="40"/>
    </row>
    <row r="2856" spans="1:9" x14ac:dyDescent="0.25">
      <c r="A2856" s="10" t="s">
        <v>153</v>
      </c>
      <c r="B2856" s="10" t="s">
        <v>2204</v>
      </c>
      <c r="C2856" s="10" t="s">
        <v>54</v>
      </c>
      <c r="D2856" s="19" t="s">
        <v>10</v>
      </c>
      <c r="E2856" s="12" t="s">
        <v>11</v>
      </c>
      <c r="F2856" s="20">
        <v>0</v>
      </c>
      <c r="G2856" s="20">
        <v>0</v>
      </c>
      <c r="H2856" s="35">
        <v>5</v>
      </c>
      <c r="I2856" s="40"/>
    </row>
    <row r="2857" spans="1:9" ht="27" x14ac:dyDescent="0.25">
      <c r="A2857" s="10" t="s">
        <v>153</v>
      </c>
      <c r="B2857" s="10" t="s">
        <v>2205</v>
      </c>
      <c r="C2857" s="10" t="s">
        <v>55</v>
      </c>
      <c r="D2857" s="19" t="s">
        <v>10</v>
      </c>
      <c r="E2857" s="12" t="s">
        <v>11</v>
      </c>
      <c r="F2857" s="20">
        <v>0</v>
      </c>
      <c r="G2857" s="20">
        <v>0</v>
      </c>
      <c r="H2857" s="35">
        <v>2</v>
      </c>
      <c r="I2857" s="40"/>
    </row>
    <row r="2858" spans="1:9" x14ac:dyDescent="0.25">
      <c r="A2858" s="10" t="s">
        <v>182</v>
      </c>
      <c r="B2858" s="10" t="s">
        <v>1249</v>
      </c>
      <c r="C2858" s="10" t="s">
        <v>72</v>
      </c>
      <c r="D2858" s="19" t="s">
        <v>10</v>
      </c>
      <c r="E2858" s="12" t="s">
        <v>11</v>
      </c>
      <c r="F2858" s="20">
        <v>0</v>
      </c>
      <c r="G2858" s="20">
        <v>0</v>
      </c>
      <c r="H2858" s="35">
        <v>15</v>
      </c>
      <c r="I2858" s="40"/>
    </row>
    <row r="2859" spans="1:9" ht="27" x14ac:dyDescent="0.25">
      <c r="A2859" s="10" t="s">
        <v>182</v>
      </c>
      <c r="B2859" s="10" t="s">
        <v>1250</v>
      </c>
      <c r="C2859" s="10" t="s">
        <v>723</v>
      </c>
      <c r="D2859" s="19" t="s">
        <v>10</v>
      </c>
      <c r="E2859" s="12" t="s">
        <v>11</v>
      </c>
      <c r="F2859" s="20">
        <v>0</v>
      </c>
      <c r="G2859" s="20">
        <v>0</v>
      </c>
      <c r="H2859" s="35">
        <v>100</v>
      </c>
      <c r="I2859" s="40"/>
    </row>
    <row r="2860" spans="1:9" x14ac:dyDescent="0.25">
      <c r="A2860" s="10" t="s">
        <v>182</v>
      </c>
      <c r="B2860" s="10" t="s">
        <v>1251</v>
      </c>
      <c r="C2860" s="10" t="s">
        <v>195</v>
      </c>
      <c r="D2860" s="19" t="s">
        <v>10</v>
      </c>
      <c r="E2860" s="12" t="s">
        <v>11</v>
      </c>
      <c r="F2860" s="20">
        <v>0</v>
      </c>
      <c r="G2860" s="20">
        <v>0</v>
      </c>
      <c r="H2860" s="35">
        <v>20</v>
      </c>
      <c r="I2860" s="40"/>
    </row>
    <row r="2861" spans="1:9" ht="27" x14ac:dyDescent="0.25">
      <c r="A2861" s="10" t="s">
        <v>182</v>
      </c>
      <c r="B2861" s="10" t="s">
        <v>1252</v>
      </c>
      <c r="C2861" s="10" t="s">
        <v>18</v>
      </c>
      <c r="D2861" s="19" t="s">
        <v>10</v>
      </c>
      <c r="E2861" s="12" t="s">
        <v>11</v>
      </c>
      <c r="F2861" s="20">
        <v>0</v>
      </c>
      <c r="G2861" s="20">
        <v>0</v>
      </c>
      <c r="H2861" s="35">
        <v>400</v>
      </c>
      <c r="I2861" s="40"/>
    </row>
    <row r="2862" spans="1:9" x14ac:dyDescent="0.25">
      <c r="A2862" s="10" t="s">
        <v>182</v>
      </c>
      <c r="B2862" s="10" t="s">
        <v>1253</v>
      </c>
      <c r="C2862" s="10" t="s">
        <v>220</v>
      </c>
      <c r="D2862" s="19" t="s">
        <v>10</v>
      </c>
      <c r="E2862" s="12" t="s">
        <v>11</v>
      </c>
      <c r="F2862" s="20">
        <v>0</v>
      </c>
      <c r="G2862" s="20">
        <v>0</v>
      </c>
      <c r="H2862" s="35">
        <v>3</v>
      </c>
      <c r="I2862" s="40"/>
    </row>
    <row r="2863" spans="1:9" x14ac:dyDescent="0.25">
      <c r="A2863" s="10" t="s">
        <v>182</v>
      </c>
      <c r="B2863" s="10" t="s">
        <v>1254</v>
      </c>
      <c r="C2863" s="10" t="s">
        <v>109</v>
      </c>
      <c r="D2863" s="19" t="s">
        <v>10</v>
      </c>
      <c r="E2863" s="12" t="s">
        <v>11</v>
      </c>
      <c r="F2863" s="20">
        <v>0</v>
      </c>
      <c r="G2863" s="20">
        <v>0</v>
      </c>
      <c r="H2863" s="35">
        <v>100</v>
      </c>
      <c r="I2863" s="40"/>
    </row>
    <row r="2864" spans="1:9" x14ac:dyDescent="0.25">
      <c r="A2864" s="10" t="s">
        <v>182</v>
      </c>
      <c r="B2864" s="10" t="s">
        <v>1255</v>
      </c>
      <c r="C2864" s="10" t="s">
        <v>12</v>
      </c>
      <c r="D2864" s="19" t="s">
        <v>10</v>
      </c>
      <c r="E2864" s="12" t="s">
        <v>11</v>
      </c>
      <c r="F2864" s="20">
        <v>0</v>
      </c>
      <c r="G2864" s="20">
        <v>0</v>
      </c>
      <c r="H2864" s="35">
        <v>400</v>
      </c>
      <c r="I2864" s="40"/>
    </row>
    <row r="2865" spans="1:9" ht="40.5" x14ac:dyDescent="0.25">
      <c r="A2865" s="10" t="s">
        <v>182</v>
      </c>
      <c r="B2865" s="10" t="s">
        <v>1256</v>
      </c>
      <c r="C2865" s="10" t="s">
        <v>175</v>
      </c>
      <c r="D2865" s="19" t="s">
        <v>10</v>
      </c>
      <c r="E2865" s="12" t="s">
        <v>11</v>
      </c>
      <c r="F2865" s="20">
        <v>0</v>
      </c>
      <c r="G2865" s="20">
        <v>0</v>
      </c>
      <c r="H2865" s="35">
        <v>20</v>
      </c>
      <c r="I2865" s="40"/>
    </row>
    <row r="2866" spans="1:9" x14ac:dyDescent="0.25">
      <c r="A2866" s="10" t="s">
        <v>182</v>
      </c>
      <c r="B2866" s="10" t="s">
        <v>1257</v>
      </c>
      <c r="C2866" s="10" t="s">
        <v>179</v>
      </c>
      <c r="D2866" s="19" t="s">
        <v>10</v>
      </c>
      <c r="E2866" s="12" t="s">
        <v>11</v>
      </c>
      <c r="F2866" s="20">
        <v>0</v>
      </c>
      <c r="G2866" s="20">
        <v>0</v>
      </c>
      <c r="H2866" s="35">
        <v>15</v>
      </c>
      <c r="I2866" s="40"/>
    </row>
    <row r="2867" spans="1:9" x14ac:dyDescent="0.25">
      <c r="A2867" s="10" t="s">
        <v>182</v>
      </c>
      <c r="B2867" s="10" t="s">
        <v>1258</v>
      </c>
      <c r="C2867" s="10" t="s">
        <v>21</v>
      </c>
      <c r="D2867" s="19" t="s">
        <v>10</v>
      </c>
      <c r="E2867" s="12" t="s">
        <v>11</v>
      </c>
      <c r="F2867" s="20">
        <v>0</v>
      </c>
      <c r="G2867" s="20">
        <v>0</v>
      </c>
      <c r="H2867" s="35">
        <v>10</v>
      </c>
      <c r="I2867" s="40"/>
    </row>
    <row r="2868" spans="1:9" x14ac:dyDescent="0.25">
      <c r="A2868" s="10" t="s">
        <v>182</v>
      </c>
      <c r="B2868" s="10" t="s">
        <v>1259</v>
      </c>
      <c r="C2868" s="10" t="s">
        <v>174</v>
      </c>
      <c r="D2868" s="19" t="s">
        <v>10</v>
      </c>
      <c r="E2868" s="12" t="s">
        <v>11</v>
      </c>
      <c r="F2868" s="20">
        <v>0</v>
      </c>
      <c r="G2868" s="20">
        <v>0</v>
      </c>
      <c r="H2868" s="35">
        <v>30</v>
      </c>
      <c r="I2868" s="40"/>
    </row>
    <row r="2869" spans="1:9" x14ac:dyDescent="0.25">
      <c r="A2869" s="10" t="s">
        <v>182</v>
      </c>
      <c r="B2869" s="10" t="s">
        <v>1260</v>
      </c>
      <c r="C2869" s="10" t="s">
        <v>13</v>
      </c>
      <c r="D2869" s="19" t="s">
        <v>10</v>
      </c>
      <c r="E2869" s="12" t="s">
        <v>11</v>
      </c>
      <c r="F2869" s="20">
        <v>0</v>
      </c>
      <c r="G2869" s="20">
        <v>0</v>
      </c>
      <c r="H2869" s="35">
        <v>100</v>
      </c>
      <c r="I2869" s="40"/>
    </row>
    <row r="2870" spans="1:9" ht="27" x14ac:dyDescent="0.25">
      <c r="A2870" s="10" t="s">
        <v>182</v>
      </c>
      <c r="B2870" s="10" t="s">
        <v>1261</v>
      </c>
      <c r="C2870" s="10" t="s">
        <v>17</v>
      </c>
      <c r="D2870" s="19" t="s">
        <v>10</v>
      </c>
      <c r="E2870" s="12" t="s">
        <v>11</v>
      </c>
      <c r="F2870" s="20">
        <v>0</v>
      </c>
      <c r="G2870" s="20">
        <v>0</v>
      </c>
      <c r="H2870" s="35">
        <v>10000</v>
      </c>
      <c r="I2870" s="40"/>
    </row>
    <row r="2871" spans="1:9" x14ac:dyDescent="0.25">
      <c r="A2871" s="10" t="s">
        <v>182</v>
      </c>
      <c r="B2871" s="10" t="s">
        <v>1262</v>
      </c>
      <c r="C2871" s="10" t="s">
        <v>721</v>
      </c>
      <c r="D2871" s="19" t="s">
        <v>10</v>
      </c>
      <c r="E2871" s="12" t="s">
        <v>11</v>
      </c>
      <c r="F2871" s="20">
        <v>0</v>
      </c>
      <c r="G2871" s="20">
        <v>0</v>
      </c>
      <c r="H2871" s="35">
        <v>50</v>
      </c>
      <c r="I2871" s="40"/>
    </row>
    <row r="2872" spans="1:9" x14ac:dyDescent="0.25">
      <c r="A2872" s="10" t="s">
        <v>182</v>
      </c>
      <c r="B2872" s="10" t="s">
        <v>1263</v>
      </c>
      <c r="C2872" s="10" t="s">
        <v>724</v>
      </c>
      <c r="D2872" s="19" t="s">
        <v>10</v>
      </c>
      <c r="E2872" s="12" t="s">
        <v>11</v>
      </c>
      <c r="F2872" s="20">
        <v>0</v>
      </c>
      <c r="G2872" s="20">
        <v>0</v>
      </c>
      <c r="H2872" s="35">
        <v>10</v>
      </c>
      <c r="I2872" s="40"/>
    </row>
    <row r="2873" spans="1:9" x14ac:dyDescent="0.25">
      <c r="A2873" s="10" t="s">
        <v>246</v>
      </c>
      <c r="B2873" s="10" t="s">
        <v>1914</v>
      </c>
      <c r="C2873" s="10" t="s">
        <v>51</v>
      </c>
      <c r="D2873" s="19" t="s">
        <v>10</v>
      </c>
      <c r="E2873" s="12" t="s">
        <v>11</v>
      </c>
      <c r="F2873" s="20">
        <v>0</v>
      </c>
      <c r="G2873" s="20">
        <v>0</v>
      </c>
      <c r="H2873" s="35">
        <v>20</v>
      </c>
      <c r="I2873" s="40"/>
    </row>
    <row r="2874" spans="1:9" x14ac:dyDescent="0.25">
      <c r="A2874" s="10" t="s">
        <v>127</v>
      </c>
      <c r="B2874" s="10" t="s">
        <v>1915</v>
      </c>
      <c r="C2874" s="10" t="s">
        <v>586</v>
      </c>
      <c r="D2874" s="19" t="s">
        <v>10</v>
      </c>
      <c r="E2874" s="12" t="s">
        <v>11</v>
      </c>
      <c r="F2874" s="20">
        <v>0</v>
      </c>
      <c r="G2874" s="20">
        <v>0</v>
      </c>
      <c r="H2874" s="35">
        <v>100</v>
      </c>
      <c r="I2874" s="40"/>
    </row>
    <row r="2875" spans="1:9" x14ac:dyDescent="0.25">
      <c r="A2875" s="10" t="s">
        <v>127</v>
      </c>
      <c r="B2875" s="10" t="s">
        <v>1916</v>
      </c>
      <c r="C2875" s="10" t="s">
        <v>26</v>
      </c>
      <c r="D2875" s="19" t="s">
        <v>10</v>
      </c>
      <c r="E2875" s="12" t="s">
        <v>11</v>
      </c>
      <c r="F2875" s="20">
        <v>0</v>
      </c>
      <c r="G2875" s="20">
        <v>0</v>
      </c>
      <c r="H2875" s="35">
        <v>6</v>
      </c>
      <c r="I2875" s="40"/>
    </row>
    <row r="2876" spans="1:9" ht="27" x14ac:dyDescent="0.25">
      <c r="A2876" s="10" t="s">
        <v>127</v>
      </c>
      <c r="B2876" s="10" t="s">
        <v>1917</v>
      </c>
      <c r="C2876" s="10" t="s">
        <v>30</v>
      </c>
      <c r="D2876" s="19" t="s">
        <v>10</v>
      </c>
      <c r="E2876" s="12" t="s">
        <v>11</v>
      </c>
      <c r="F2876" s="20">
        <v>0</v>
      </c>
      <c r="G2876" s="20">
        <v>0</v>
      </c>
      <c r="H2876" s="35">
        <v>6</v>
      </c>
      <c r="I2876" s="40"/>
    </row>
    <row r="2877" spans="1:9" x14ac:dyDescent="0.25">
      <c r="A2877" s="10" t="s">
        <v>127</v>
      </c>
      <c r="B2877" s="10" t="s">
        <v>1918</v>
      </c>
      <c r="C2877" s="10" t="s">
        <v>238</v>
      </c>
      <c r="D2877" s="19" t="s">
        <v>10</v>
      </c>
      <c r="E2877" s="12" t="s">
        <v>11</v>
      </c>
      <c r="F2877" s="20">
        <v>0</v>
      </c>
      <c r="G2877" s="20">
        <v>0</v>
      </c>
      <c r="H2877" s="35">
        <v>50</v>
      </c>
      <c r="I2877" s="40"/>
    </row>
    <row r="2878" spans="1:9" ht="27" x14ac:dyDescent="0.25">
      <c r="A2878" s="10" t="s">
        <v>127</v>
      </c>
      <c r="B2878" s="10" t="s">
        <v>1919</v>
      </c>
      <c r="C2878" s="10" t="s">
        <v>1033</v>
      </c>
      <c r="D2878" s="19" t="s">
        <v>10</v>
      </c>
      <c r="E2878" s="12" t="s">
        <v>11</v>
      </c>
      <c r="F2878" s="20">
        <v>0</v>
      </c>
      <c r="G2878" s="20">
        <v>0</v>
      </c>
      <c r="H2878" s="35">
        <v>50</v>
      </c>
      <c r="I2878" s="40"/>
    </row>
    <row r="2879" spans="1:9" x14ac:dyDescent="0.25">
      <c r="A2879" s="10" t="s">
        <v>127</v>
      </c>
      <c r="B2879" s="10" t="s">
        <v>1920</v>
      </c>
      <c r="C2879" s="10" t="s">
        <v>1326</v>
      </c>
      <c r="D2879" s="19" t="s">
        <v>10</v>
      </c>
      <c r="E2879" s="12" t="s">
        <v>11</v>
      </c>
      <c r="F2879" s="20">
        <v>0</v>
      </c>
      <c r="G2879" s="20">
        <v>0</v>
      </c>
      <c r="H2879" s="35">
        <v>800</v>
      </c>
      <c r="I2879" s="40"/>
    </row>
    <row r="2880" spans="1:9" ht="27" x14ac:dyDescent="0.25">
      <c r="A2880" s="10" t="s">
        <v>127</v>
      </c>
      <c r="B2880" s="10" t="s">
        <v>1921</v>
      </c>
      <c r="C2880" s="10" t="s">
        <v>95</v>
      </c>
      <c r="D2880" s="19" t="s">
        <v>10</v>
      </c>
      <c r="E2880" s="12" t="s">
        <v>11</v>
      </c>
      <c r="F2880" s="20">
        <v>0</v>
      </c>
      <c r="G2880" s="20">
        <v>0</v>
      </c>
      <c r="H2880" s="35">
        <v>2</v>
      </c>
      <c r="I2880" s="40"/>
    </row>
    <row r="2881" spans="1:9" x14ac:dyDescent="0.25">
      <c r="A2881" s="10" t="s">
        <v>127</v>
      </c>
      <c r="B2881" s="10" t="s">
        <v>1922</v>
      </c>
      <c r="C2881" s="10" t="s">
        <v>29</v>
      </c>
      <c r="D2881" s="19" t="s">
        <v>10</v>
      </c>
      <c r="E2881" s="12" t="s">
        <v>11</v>
      </c>
      <c r="F2881" s="20">
        <v>0</v>
      </c>
      <c r="G2881" s="20">
        <v>0</v>
      </c>
      <c r="H2881" s="35">
        <v>20</v>
      </c>
      <c r="I2881" s="40"/>
    </row>
    <row r="2882" spans="1:9" ht="27" x14ac:dyDescent="0.25">
      <c r="A2882" s="10" t="s">
        <v>127</v>
      </c>
      <c r="B2882" s="10" t="s">
        <v>1923</v>
      </c>
      <c r="C2882" s="10" t="s">
        <v>588</v>
      </c>
      <c r="D2882" s="19" t="s">
        <v>10</v>
      </c>
      <c r="E2882" s="12" t="s">
        <v>24</v>
      </c>
      <c r="F2882" s="20">
        <v>0</v>
      </c>
      <c r="G2882" s="20">
        <v>0</v>
      </c>
      <c r="H2882" s="35">
        <v>15</v>
      </c>
      <c r="I2882" s="40"/>
    </row>
    <row r="2883" spans="1:9" x14ac:dyDescent="0.25">
      <c r="A2883" s="10" t="s">
        <v>127</v>
      </c>
      <c r="B2883" s="10" t="s">
        <v>1924</v>
      </c>
      <c r="C2883" s="10" t="s">
        <v>238</v>
      </c>
      <c r="D2883" s="19" t="s">
        <v>10</v>
      </c>
      <c r="E2883" s="12" t="s">
        <v>11</v>
      </c>
      <c r="F2883" s="20">
        <v>0</v>
      </c>
      <c r="G2883" s="20">
        <v>0</v>
      </c>
      <c r="H2883" s="35">
        <v>100</v>
      </c>
      <c r="I2883" s="40"/>
    </row>
    <row r="2884" spans="1:9" x14ac:dyDescent="0.25">
      <c r="A2884" s="10" t="s">
        <v>127</v>
      </c>
      <c r="B2884" s="10" t="s">
        <v>1925</v>
      </c>
      <c r="C2884" s="10" t="s">
        <v>230</v>
      </c>
      <c r="D2884" s="19" t="s">
        <v>10</v>
      </c>
      <c r="E2884" s="12" t="s">
        <v>11</v>
      </c>
      <c r="F2884" s="20">
        <v>0</v>
      </c>
      <c r="G2884" s="20">
        <v>0</v>
      </c>
      <c r="H2884" s="35">
        <v>5</v>
      </c>
      <c r="I2884" s="40"/>
    </row>
    <row r="2885" spans="1:9" x14ac:dyDescent="0.25">
      <c r="A2885" s="10" t="s">
        <v>127</v>
      </c>
      <c r="B2885" s="10" t="s">
        <v>1926</v>
      </c>
      <c r="C2885" s="10" t="s">
        <v>85</v>
      </c>
      <c r="D2885" s="19" t="s">
        <v>10</v>
      </c>
      <c r="E2885" s="12" t="s">
        <v>46</v>
      </c>
      <c r="F2885" s="20">
        <v>0</v>
      </c>
      <c r="G2885" s="20">
        <v>0</v>
      </c>
      <c r="H2885" s="35">
        <v>15</v>
      </c>
      <c r="I2885" s="40"/>
    </row>
    <row r="2886" spans="1:9" x14ac:dyDescent="0.25">
      <c r="A2886" s="10" t="s">
        <v>127</v>
      </c>
      <c r="B2886" s="10" t="s">
        <v>1927</v>
      </c>
      <c r="C2886" s="10" t="s">
        <v>91</v>
      </c>
      <c r="D2886" s="19" t="s">
        <v>10</v>
      </c>
      <c r="E2886" s="12" t="s">
        <v>34</v>
      </c>
      <c r="F2886" s="20">
        <v>0</v>
      </c>
      <c r="G2886" s="20">
        <v>0</v>
      </c>
      <c r="H2886" s="35" t="s">
        <v>114</v>
      </c>
      <c r="I2886" s="40"/>
    </row>
    <row r="2887" spans="1:9" x14ac:dyDescent="0.25">
      <c r="A2887" s="10" t="s">
        <v>127</v>
      </c>
      <c r="B2887" s="10" t="s">
        <v>1928</v>
      </c>
      <c r="C2887" s="10" t="s">
        <v>1108</v>
      </c>
      <c r="D2887" s="19" t="s">
        <v>10</v>
      </c>
      <c r="E2887" s="12" t="s">
        <v>11</v>
      </c>
      <c r="F2887" s="20">
        <v>0</v>
      </c>
      <c r="G2887" s="20">
        <v>0</v>
      </c>
      <c r="H2887" s="35">
        <v>440</v>
      </c>
      <c r="I2887" s="40"/>
    </row>
    <row r="2888" spans="1:9" x14ac:dyDescent="0.25">
      <c r="A2888" s="10" t="s">
        <v>127</v>
      </c>
      <c r="B2888" s="10" t="s">
        <v>1929</v>
      </c>
      <c r="C2888" s="10" t="s">
        <v>261</v>
      </c>
      <c r="D2888" s="19" t="s">
        <v>10</v>
      </c>
      <c r="E2888" s="12" t="s">
        <v>11</v>
      </c>
      <c r="F2888" s="20">
        <v>0</v>
      </c>
      <c r="G2888" s="20">
        <v>0</v>
      </c>
      <c r="H2888" s="35">
        <v>1000</v>
      </c>
      <c r="I2888" s="40"/>
    </row>
    <row r="2889" spans="1:9" x14ac:dyDescent="0.25">
      <c r="A2889" s="10" t="s">
        <v>127</v>
      </c>
      <c r="B2889" s="10" t="s">
        <v>1930</v>
      </c>
      <c r="C2889" s="10" t="s">
        <v>123</v>
      </c>
      <c r="D2889" s="19" t="s">
        <v>10</v>
      </c>
      <c r="E2889" s="12" t="s">
        <v>11</v>
      </c>
      <c r="F2889" s="20">
        <v>0</v>
      </c>
      <c r="G2889" s="20">
        <v>0</v>
      </c>
      <c r="H2889" s="35">
        <v>10</v>
      </c>
      <c r="I2889" s="40"/>
    </row>
    <row r="2890" spans="1:9" x14ac:dyDescent="0.25">
      <c r="A2890" s="10" t="s">
        <v>127</v>
      </c>
      <c r="B2890" s="10" t="s">
        <v>1931</v>
      </c>
      <c r="C2890" s="10" t="s">
        <v>1932</v>
      </c>
      <c r="D2890" s="19" t="s">
        <v>10</v>
      </c>
      <c r="E2890" s="12" t="s">
        <v>11</v>
      </c>
      <c r="F2890" s="20">
        <v>0</v>
      </c>
      <c r="G2890" s="20">
        <v>0</v>
      </c>
      <c r="H2890" s="35">
        <v>6</v>
      </c>
      <c r="I2890" s="40"/>
    </row>
    <row r="2891" spans="1:9" ht="27" x14ac:dyDescent="0.25">
      <c r="A2891" s="10" t="s">
        <v>127</v>
      </c>
      <c r="B2891" s="10" t="s">
        <v>1933</v>
      </c>
      <c r="C2891" s="10" t="s">
        <v>95</v>
      </c>
      <c r="D2891" s="19" t="s">
        <v>10</v>
      </c>
      <c r="E2891" s="12" t="s">
        <v>11</v>
      </c>
      <c r="F2891" s="20">
        <v>0</v>
      </c>
      <c r="G2891" s="20">
        <v>0</v>
      </c>
      <c r="H2891" s="35">
        <v>4</v>
      </c>
      <c r="I2891" s="40"/>
    </row>
    <row r="2892" spans="1:9" x14ac:dyDescent="0.25">
      <c r="A2892" s="10" t="s">
        <v>127</v>
      </c>
      <c r="B2892" s="10" t="s">
        <v>1934</v>
      </c>
      <c r="C2892" s="10" t="s">
        <v>25</v>
      </c>
      <c r="D2892" s="19" t="s">
        <v>10</v>
      </c>
      <c r="E2892" s="12" t="s">
        <v>11</v>
      </c>
      <c r="F2892" s="20">
        <v>0</v>
      </c>
      <c r="G2892" s="20">
        <v>0</v>
      </c>
      <c r="H2892" s="35">
        <v>200</v>
      </c>
      <c r="I2892" s="40"/>
    </row>
    <row r="2893" spans="1:9" ht="27" x14ac:dyDescent="0.25">
      <c r="A2893" s="10" t="s">
        <v>127</v>
      </c>
      <c r="B2893" s="10" t="s">
        <v>1935</v>
      </c>
      <c r="C2893" s="10" t="s">
        <v>1936</v>
      </c>
      <c r="D2893" s="19" t="s">
        <v>10</v>
      </c>
      <c r="E2893" s="12" t="s">
        <v>11</v>
      </c>
      <c r="F2893" s="20">
        <v>0</v>
      </c>
      <c r="G2893" s="20">
        <v>0</v>
      </c>
      <c r="H2893" s="35">
        <v>100</v>
      </c>
      <c r="I2893" s="40"/>
    </row>
    <row r="2894" spans="1:9" x14ac:dyDescent="0.25">
      <c r="A2894" s="10" t="s">
        <v>127</v>
      </c>
      <c r="B2894" s="10" t="s">
        <v>1937</v>
      </c>
      <c r="C2894" s="10" t="s">
        <v>28</v>
      </c>
      <c r="D2894" s="19" t="s">
        <v>10</v>
      </c>
      <c r="E2894" s="12" t="s">
        <v>24</v>
      </c>
      <c r="F2894" s="20">
        <v>0</v>
      </c>
      <c r="G2894" s="20">
        <v>0</v>
      </c>
      <c r="H2894" s="35">
        <v>10</v>
      </c>
      <c r="I2894" s="40"/>
    </row>
    <row r="2895" spans="1:9" x14ac:dyDescent="0.25">
      <c r="A2895" s="10" t="s">
        <v>127</v>
      </c>
      <c r="B2895" s="10" t="s">
        <v>1938</v>
      </c>
      <c r="C2895" s="10" t="s">
        <v>85</v>
      </c>
      <c r="D2895" s="19" t="s">
        <v>10</v>
      </c>
      <c r="E2895" s="12" t="s">
        <v>46</v>
      </c>
      <c r="F2895" s="20">
        <v>0</v>
      </c>
      <c r="G2895" s="20">
        <v>0</v>
      </c>
      <c r="H2895" s="35">
        <v>100</v>
      </c>
      <c r="I2895" s="40"/>
    </row>
    <row r="2896" spans="1:9" ht="27" x14ac:dyDescent="0.25">
      <c r="A2896" s="10" t="s">
        <v>127</v>
      </c>
      <c r="B2896" s="10" t="s">
        <v>1939</v>
      </c>
      <c r="C2896" s="10" t="s">
        <v>95</v>
      </c>
      <c r="D2896" s="19" t="s">
        <v>10</v>
      </c>
      <c r="E2896" s="12" t="s">
        <v>11</v>
      </c>
      <c r="F2896" s="20">
        <v>0</v>
      </c>
      <c r="G2896" s="20">
        <v>0</v>
      </c>
      <c r="H2896" s="35">
        <v>6</v>
      </c>
      <c r="I2896" s="40"/>
    </row>
    <row r="2897" spans="1:9" ht="27" x14ac:dyDescent="0.25">
      <c r="A2897" s="10" t="s">
        <v>127</v>
      </c>
      <c r="B2897" s="10" t="s">
        <v>1940</v>
      </c>
      <c r="C2897" s="10" t="s">
        <v>95</v>
      </c>
      <c r="D2897" s="19" t="s">
        <v>10</v>
      </c>
      <c r="E2897" s="12" t="s">
        <v>11</v>
      </c>
      <c r="F2897" s="20">
        <v>0</v>
      </c>
      <c r="G2897" s="20">
        <v>0</v>
      </c>
      <c r="H2897" s="35">
        <v>4</v>
      </c>
      <c r="I2897" s="40"/>
    </row>
    <row r="2898" spans="1:9" ht="27" x14ac:dyDescent="0.25">
      <c r="A2898" s="10" t="s">
        <v>127</v>
      </c>
      <c r="B2898" s="10" t="s">
        <v>1941</v>
      </c>
      <c r="C2898" s="10" t="s">
        <v>1936</v>
      </c>
      <c r="D2898" s="19" t="s">
        <v>10</v>
      </c>
      <c r="E2898" s="12" t="s">
        <v>11</v>
      </c>
      <c r="F2898" s="20">
        <v>0</v>
      </c>
      <c r="G2898" s="20">
        <v>0</v>
      </c>
      <c r="H2898" s="35">
        <v>20</v>
      </c>
      <c r="I2898" s="40"/>
    </row>
    <row r="2899" spans="1:9" x14ac:dyDescent="0.25">
      <c r="A2899" s="10" t="s">
        <v>127</v>
      </c>
      <c r="B2899" s="10" t="s">
        <v>1942</v>
      </c>
      <c r="C2899" s="10" t="s">
        <v>1056</v>
      </c>
      <c r="D2899" s="19" t="s">
        <v>10</v>
      </c>
      <c r="E2899" s="12" t="s">
        <v>11</v>
      </c>
      <c r="F2899" s="20">
        <v>0</v>
      </c>
      <c r="G2899" s="20">
        <v>0</v>
      </c>
      <c r="H2899" s="35">
        <v>6</v>
      </c>
      <c r="I2899" s="40"/>
    </row>
    <row r="2900" spans="1:9" ht="27" x14ac:dyDescent="0.25">
      <c r="A2900" s="10" t="s">
        <v>127</v>
      </c>
      <c r="B2900" s="10" t="s">
        <v>1943</v>
      </c>
      <c r="C2900" s="10" t="s">
        <v>1033</v>
      </c>
      <c r="D2900" s="19" t="s">
        <v>10</v>
      </c>
      <c r="E2900" s="12" t="s">
        <v>11</v>
      </c>
      <c r="F2900" s="20">
        <v>0</v>
      </c>
      <c r="G2900" s="20">
        <v>0</v>
      </c>
      <c r="H2900" s="35">
        <v>300</v>
      </c>
      <c r="I2900" s="40"/>
    </row>
    <row r="2901" spans="1:9" x14ac:dyDescent="0.25">
      <c r="A2901" s="10" t="s">
        <v>127</v>
      </c>
      <c r="B2901" s="10" t="s">
        <v>1944</v>
      </c>
      <c r="C2901" s="10" t="s">
        <v>123</v>
      </c>
      <c r="D2901" s="19" t="s">
        <v>10</v>
      </c>
      <c r="E2901" s="12" t="s">
        <v>11</v>
      </c>
      <c r="F2901" s="20">
        <v>0</v>
      </c>
      <c r="G2901" s="20">
        <v>0</v>
      </c>
      <c r="H2901" s="35">
        <v>100</v>
      </c>
      <c r="I2901" s="40"/>
    </row>
    <row r="2902" spans="1:9" x14ac:dyDescent="0.25">
      <c r="A2902" s="10" t="s">
        <v>127</v>
      </c>
      <c r="B2902" s="10" t="s">
        <v>1945</v>
      </c>
      <c r="C2902" s="10" t="s">
        <v>27</v>
      </c>
      <c r="D2902" s="19" t="s">
        <v>10</v>
      </c>
      <c r="E2902" s="12" t="s">
        <v>24</v>
      </c>
      <c r="F2902" s="20">
        <v>0</v>
      </c>
      <c r="G2902" s="20">
        <v>0</v>
      </c>
      <c r="H2902" s="35">
        <v>50</v>
      </c>
      <c r="I2902" s="40"/>
    </row>
    <row r="2903" spans="1:9" x14ac:dyDescent="0.25">
      <c r="A2903" s="10" t="s">
        <v>182</v>
      </c>
      <c r="B2903" s="10" t="s">
        <v>1264</v>
      </c>
      <c r="C2903" s="10" t="s">
        <v>172</v>
      </c>
      <c r="D2903" s="19" t="s">
        <v>10</v>
      </c>
      <c r="E2903" s="12" t="s">
        <v>11</v>
      </c>
      <c r="F2903" s="20">
        <v>0</v>
      </c>
      <c r="G2903" s="20">
        <v>0</v>
      </c>
      <c r="H2903" s="35">
        <v>20</v>
      </c>
      <c r="I2903" s="40"/>
    </row>
    <row r="2904" spans="1:9" x14ac:dyDescent="0.25">
      <c r="A2904" s="10" t="s">
        <v>182</v>
      </c>
      <c r="B2904" s="10" t="s">
        <v>1265</v>
      </c>
      <c r="C2904" s="10" t="s">
        <v>221</v>
      </c>
      <c r="D2904" s="19" t="s">
        <v>10</v>
      </c>
      <c r="E2904" s="12" t="s">
        <v>11</v>
      </c>
      <c r="F2904" s="20">
        <v>0</v>
      </c>
      <c r="G2904" s="20">
        <v>0</v>
      </c>
      <c r="H2904" s="35">
        <v>200</v>
      </c>
      <c r="I2904" s="40"/>
    </row>
    <row r="2905" spans="1:9" x14ac:dyDescent="0.25">
      <c r="A2905" s="10" t="s">
        <v>182</v>
      </c>
      <c r="B2905" s="10" t="s">
        <v>1266</v>
      </c>
      <c r="C2905" s="10" t="s">
        <v>218</v>
      </c>
      <c r="D2905" s="19" t="s">
        <v>10</v>
      </c>
      <c r="E2905" s="12" t="s">
        <v>11</v>
      </c>
      <c r="F2905" s="20">
        <v>0</v>
      </c>
      <c r="G2905" s="20">
        <v>0</v>
      </c>
      <c r="H2905" s="35">
        <v>10</v>
      </c>
      <c r="I2905" s="40"/>
    </row>
    <row r="2906" spans="1:9" x14ac:dyDescent="0.25">
      <c r="A2906" s="10" t="s">
        <v>182</v>
      </c>
      <c r="B2906" s="10" t="s">
        <v>1267</v>
      </c>
      <c r="C2906" s="10" t="s">
        <v>198</v>
      </c>
      <c r="D2906" s="19" t="s">
        <v>10</v>
      </c>
      <c r="E2906" s="12" t="s">
        <v>11</v>
      </c>
      <c r="F2906" s="20">
        <v>0</v>
      </c>
      <c r="G2906" s="20">
        <v>0</v>
      </c>
      <c r="H2906" s="35">
        <v>5</v>
      </c>
      <c r="I2906" s="40"/>
    </row>
    <row r="2907" spans="1:9" ht="27" x14ac:dyDescent="0.25">
      <c r="A2907" s="10" t="s">
        <v>182</v>
      </c>
      <c r="B2907" s="10" t="s">
        <v>1268</v>
      </c>
      <c r="C2907" s="10" t="s">
        <v>73</v>
      </c>
      <c r="D2907" s="19" t="s">
        <v>10</v>
      </c>
      <c r="E2907" s="12" t="s">
        <v>11</v>
      </c>
      <c r="F2907" s="20">
        <v>0</v>
      </c>
      <c r="G2907" s="20">
        <v>0</v>
      </c>
      <c r="H2907" s="35">
        <v>9</v>
      </c>
      <c r="I2907" s="40"/>
    </row>
    <row r="2908" spans="1:9" x14ac:dyDescent="0.25">
      <c r="A2908" s="10" t="s">
        <v>182</v>
      </c>
      <c r="B2908" s="10" t="s">
        <v>1269</v>
      </c>
      <c r="C2908" s="10" t="s">
        <v>222</v>
      </c>
      <c r="D2908" s="19" t="s">
        <v>10</v>
      </c>
      <c r="E2908" s="12" t="s">
        <v>11</v>
      </c>
      <c r="F2908" s="20">
        <v>0</v>
      </c>
      <c r="G2908" s="20">
        <v>0</v>
      </c>
      <c r="H2908" s="35">
        <v>200</v>
      </c>
      <c r="I2908" s="40"/>
    </row>
    <row r="2909" spans="1:9" x14ac:dyDescent="0.25">
      <c r="A2909" s="10" t="s">
        <v>182</v>
      </c>
      <c r="B2909" s="10" t="s">
        <v>1270</v>
      </c>
      <c r="C2909" s="10" t="s">
        <v>45</v>
      </c>
      <c r="D2909" s="19" t="s">
        <v>10</v>
      </c>
      <c r="E2909" s="12" t="s">
        <v>11</v>
      </c>
      <c r="F2909" s="20">
        <v>0</v>
      </c>
      <c r="G2909" s="20">
        <v>0</v>
      </c>
      <c r="H2909" s="35">
        <v>50</v>
      </c>
      <c r="I2909" s="40"/>
    </row>
    <row r="2910" spans="1:9" x14ac:dyDescent="0.25">
      <c r="A2910" s="10" t="s">
        <v>182</v>
      </c>
      <c r="B2910" s="10" t="s">
        <v>1271</v>
      </c>
      <c r="C2910" s="10" t="s">
        <v>725</v>
      </c>
      <c r="D2910" s="19" t="s">
        <v>10</v>
      </c>
      <c r="E2910" s="12" t="s">
        <v>11</v>
      </c>
      <c r="F2910" s="20">
        <v>0</v>
      </c>
      <c r="G2910" s="20">
        <v>0</v>
      </c>
      <c r="H2910" s="35">
        <v>100</v>
      </c>
      <c r="I2910" s="40"/>
    </row>
    <row r="2911" spans="1:9" x14ac:dyDescent="0.25">
      <c r="A2911" s="10" t="s">
        <v>182</v>
      </c>
      <c r="B2911" s="10" t="s">
        <v>1272</v>
      </c>
      <c r="C2911" s="10" t="s">
        <v>1273</v>
      </c>
      <c r="D2911" s="19" t="s">
        <v>10</v>
      </c>
      <c r="E2911" s="12" t="s">
        <v>2723</v>
      </c>
      <c r="F2911" s="20">
        <v>0</v>
      </c>
      <c r="G2911" s="20">
        <v>0</v>
      </c>
      <c r="H2911" s="35">
        <v>200</v>
      </c>
      <c r="I2911" s="40"/>
    </row>
    <row r="2912" spans="1:9" x14ac:dyDescent="0.25">
      <c r="A2912" s="10" t="s">
        <v>182</v>
      </c>
      <c r="B2912" s="10" t="s">
        <v>1274</v>
      </c>
      <c r="C2912" s="10" t="s">
        <v>215</v>
      </c>
      <c r="D2912" s="19" t="s">
        <v>10</v>
      </c>
      <c r="E2912" s="12" t="s">
        <v>11</v>
      </c>
      <c r="F2912" s="20">
        <v>0</v>
      </c>
      <c r="G2912" s="20">
        <v>0</v>
      </c>
      <c r="H2912" s="35">
        <v>150</v>
      </c>
      <c r="I2912" s="40"/>
    </row>
    <row r="2913" spans="1:9" x14ac:dyDescent="0.25">
      <c r="A2913" s="10" t="s">
        <v>182</v>
      </c>
      <c r="B2913" s="10" t="s">
        <v>1275</v>
      </c>
      <c r="C2913" s="10" t="s">
        <v>726</v>
      </c>
      <c r="D2913" s="19" t="s">
        <v>10</v>
      </c>
      <c r="E2913" s="12" t="s">
        <v>11</v>
      </c>
      <c r="F2913" s="20">
        <v>0</v>
      </c>
      <c r="G2913" s="20">
        <v>0</v>
      </c>
      <c r="H2913" s="35">
        <v>100</v>
      </c>
      <c r="I2913" s="40"/>
    </row>
    <row r="2914" spans="1:9" x14ac:dyDescent="0.25">
      <c r="A2914" s="10" t="s">
        <v>182</v>
      </c>
      <c r="B2914" s="10" t="s">
        <v>1276</v>
      </c>
      <c r="C2914" s="10" t="s">
        <v>1277</v>
      </c>
      <c r="D2914" s="19" t="s">
        <v>10</v>
      </c>
      <c r="E2914" s="12" t="s">
        <v>11</v>
      </c>
      <c r="F2914" s="20">
        <v>0</v>
      </c>
      <c r="G2914" s="20">
        <v>0</v>
      </c>
      <c r="H2914" s="35">
        <v>3</v>
      </c>
      <c r="I2914" s="40"/>
    </row>
    <row r="2915" spans="1:9" x14ac:dyDescent="0.25">
      <c r="A2915" s="10" t="s">
        <v>182</v>
      </c>
      <c r="B2915" s="10" t="s">
        <v>1278</v>
      </c>
      <c r="C2915" s="10" t="s">
        <v>41</v>
      </c>
      <c r="D2915" s="19" t="s">
        <v>10</v>
      </c>
      <c r="E2915" s="12" t="s">
        <v>11</v>
      </c>
      <c r="F2915" s="20">
        <v>0</v>
      </c>
      <c r="G2915" s="20">
        <v>0</v>
      </c>
      <c r="H2915" s="35">
        <v>50</v>
      </c>
      <c r="I2915" s="40"/>
    </row>
    <row r="2916" spans="1:9" x14ac:dyDescent="0.25">
      <c r="A2916" s="10" t="s">
        <v>182</v>
      </c>
      <c r="B2916" s="10" t="s">
        <v>1279</v>
      </c>
      <c r="C2916" s="10" t="s">
        <v>199</v>
      </c>
      <c r="D2916" s="19" t="s">
        <v>10</v>
      </c>
      <c r="E2916" s="12" t="s">
        <v>2723</v>
      </c>
      <c r="F2916" s="20">
        <v>0</v>
      </c>
      <c r="G2916" s="20">
        <v>0</v>
      </c>
      <c r="H2916" s="35">
        <v>2300</v>
      </c>
      <c r="I2916" s="40"/>
    </row>
    <row r="2917" spans="1:9" x14ac:dyDescent="0.25">
      <c r="A2917" s="10" t="s">
        <v>182</v>
      </c>
      <c r="B2917" s="10" t="s">
        <v>1280</v>
      </c>
      <c r="C2917" s="10" t="s">
        <v>220</v>
      </c>
      <c r="D2917" s="19" t="s">
        <v>10</v>
      </c>
      <c r="E2917" s="12" t="s">
        <v>11</v>
      </c>
      <c r="F2917" s="20">
        <v>0</v>
      </c>
      <c r="G2917" s="20">
        <v>0</v>
      </c>
      <c r="H2917" s="35">
        <v>5</v>
      </c>
      <c r="I2917" s="40"/>
    </row>
    <row r="2918" spans="1:9" x14ac:dyDescent="0.25">
      <c r="A2918" s="10" t="s">
        <v>182</v>
      </c>
      <c r="B2918" s="10" t="s">
        <v>1281</v>
      </c>
      <c r="C2918" s="10" t="s">
        <v>584</v>
      </c>
      <c r="D2918" s="19" t="s">
        <v>10</v>
      </c>
      <c r="E2918" s="12" t="s">
        <v>11</v>
      </c>
      <c r="F2918" s="20">
        <v>0</v>
      </c>
      <c r="G2918" s="20">
        <v>0</v>
      </c>
      <c r="H2918" s="35">
        <v>20</v>
      </c>
      <c r="I2918" s="40"/>
    </row>
    <row r="2919" spans="1:9" x14ac:dyDescent="0.25">
      <c r="A2919" s="10" t="s">
        <v>182</v>
      </c>
      <c r="B2919" s="10" t="s">
        <v>1282</v>
      </c>
      <c r="C2919" s="10" t="s">
        <v>14</v>
      </c>
      <c r="D2919" s="19" t="s">
        <v>10</v>
      </c>
      <c r="E2919" s="12" t="s">
        <v>11</v>
      </c>
      <c r="F2919" s="20">
        <v>0</v>
      </c>
      <c r="G2919" s="20">
        <v>0</v>
      </c>
      <c r="H2919" s="35">
        <v>300</v>
      </c>
      <c r="I2919" s="40"/>
    </row>
    <row r="2920" spans="1:9" ht="27" x14ac:dyDescent="0.25">
      <c r="A2920" s="10" t="s">
        <v>153</v>
      </c>
      <c r="B2920" s="10" t="s">
        <v>1283</v>
      </c>
      <c r="C2920" s="10" t="s">
        <v>183</v>
      </c>
      <c r="D2920" s="19" t="s">
        <v>10</v>
      </c>
      <c r="E2920" s="12" t="s">
        <v>11</v>
      </c>
      <c r="F2920" s="20">
        <v>0</v>
      </c>
      <c r="G2920" s="20">
        <v>0</v>
      </c>
      <c r="H2920" s="35">
        <v>2</v>
      </c>
      <c r="I2920" s="40"/>
    </row>
    <row r="2921" spans="1:9" ht="27" x14ac:dyDescent="0.25">
      <c r="A2921" s="10" t="s">
        <v>153</v>
      </c>
      <c r="B2921" s="10" t="s">
        <v>1284</v>
      </c>
      <c r="C2921" s="10" t="s">
        <v>183</v>
      </c>
      <c r="D2921" s="19" t="s">
        <v>10</v>
      </c>
      <c r="E2921" s="12" t="s">
        <v>11</v>
      </c>
      <c r="F2921" s="20">
        <v>0</v>
      </c>
      <c r="G2921" s="20">
        <v>0</v>
      </c>
      <c r="H2921" s="35">
        <v>15</v>
      </c>
      <c r="I2921" s="40"/>
    </row>
    <row r="2922" spans="1:9" ht="27" x14ac:dyDescent="0.25">
      <c r="A2922" s="10" t="s">
        <v>153</v>
      </c>
      <c r="B2922" s="10" t="s">
        <v>1285</v>
      </c>
      <c r="C2922" s="10" t="s">
        <v>183</v>
      </c>
      <c r="D2922" s="19" t="s">
        <v>10</v>
      </c>
      <c r="E2922" s="12" t="s">
        <v>11</v>
      </c>
      <c r="F2922" s="20">
        <v>0</v>
      </c>
      <c r="G2922" s="20">
        <v>0</v>
      </c>
      <c r="H2922" s="35">
        <v>2</v>
      </c>
      <c r="I2922" s="40"/>
    </row>
    <row r="2923" spans="1:9" ht="27" x14ac:dyDescent="0.25">
      <c r="A2923" s="10" t="s">
        <v>153</v>
      </c>
      <c r="B2923" s="10" t="s">
        <v>1286</v>
      </c>
      <c r="C2923" s="10" t="s">
        <v>183</v>
      </c>
      <c r="D2923" s="19" t="s">
        <v>10</v>
      </c>
      <c r="E2923" s="12" t="s">
        <v>11</v>
      </c>
      <c r="F2923" s="20">
        <v>0</v>
      </c>
      <c r="G2923" s="20">
        <v>0</v>
      </c>
      <c r="H2923" s="35">
        <v>15</v>
      </c>
      <c r="I2923" s="40"/>
    </row>
    <row r="2924" spans="1:9" ht="27" x14ac:dyDescent="0.25">
      <c r="A2924" s="10" t="s">
        <v>153</v>
      </c>
      <c r="B2924" s="10" t="s">
        <v>1287</v>
      </c>
      <c r="C2924" s="10" t="s">
        <v>183</v>
      </c>
      <c r="D2924" s="19" t="s">
        <v>10</v>
      </c>
      <c r="E2924" s="12" t="s">
        <v>11</v>
      </c>
      <c r="F2924" s="20">
        <v>0</v>
      </c>
      <c r="G2924" s="20">
        <v>0</v>
      </c>
      <c r="H2924" s="35">
        <v>15</v>
      </c>
      <c r="I2924" s="40"/>
    </row>
    <row r="2925" spans="1:9" x14ac:dyDescent="0.25">
      <c r="A2925" s="10" t="s">
        <v>135</v>
      </c>
      <c r="B2925" s="10" t="s">
        <v>1288</v>
      </c>
      <c r="C2925" s="10" t="s">
        <v>125</v>
      </c>
      <c r="D2925" s="19" t="s">
        <v>35</v>
      </c>
      <c r="E2925" s="12" t="s">
        <v>11</v>
      </c>
      <c r="F2925" s="20">
        <v>0</v>
      </c>
      <c r="G2925" s="20">
        <v>0</v>
      </c>
      <c r="H2925" s="35">
        <v>6</v>
      </c>
      <c r="I2925" s="40"/>
    </row>
    <row r="2926" spans="1:9" x14ac:dyDescent="0.25">
      <c r="A2926" s="10" t="s">
        <v>135</v>
      </c>
      <c r="B2926" s="10" t="s">
        <v>1289</v>
      </c>
      <c r="C2926" s="10" t="s">
        <v>125</v>
      </c>
      <c r="D2926" s="19" t="s">
        <v>35</v>
      </c>
      <c r="E2926" s="12" t="s">
        <v>11</v>
      </c>
      <c r="F2926" s="20">
        <v>0</v>
      </c>
      <c r="G2926" s="20">
        <v>0</v>
      </c>
      <c r="H2926" s="35">
        <v>1</v>
      </c>
      <c r="I2926" s="40"/>
    </row>
    <row r="2927" spans="1:9" x14ac:dyDescent="0.25">
      <c r="A2927" s="10" t="s">
        <v>135</v>
      </c>
      <c r="B2927" s="10" t="s">
        <v>1290</v>
      </c>
      <c r="C2927" s="10" t="s">
        <v>125</v>
      </c>
      <c r="D2927" s="19" t="s">
        <v>35</v>
      </c>
      <c r="E2927" s="12" t="s">
        <v>11</v>
      </c>
      <c r="F2927" s="20">
        <v>0</v>
      </c>
      <c r="G2927" s="20">
        <v>0</v>
      </c>
      <c r="H2927" s="35">
        <v>2</v>
      </c>
      <c r="I2927" s="40"/>
    </row>
    <row r="2928" spans="1:9" x14ac:dyDescent="0.25">
      <c r="A2928" s="10" t="s">
        <v>135</v>
      </c>
      <c r="B2928" s="10" t="s">
        <v>1291</v>
      </c>
      <c r="C2928" s="10" t="s">
        <v>125</v>
      </c>
      <c r="D2928" s="19" t="s">
        <v>35</v>
      </c>
      <c r="E2928" s="12" t="s">
        <v>11</v>
      </c>
      <c r="F2928" s="20">
        <v>0</v>
      </c>
      <c r="G2928" s="20">
        <v>0</v>
      </c>
      <c r="H2928" s="35">
        <v>1</v>
      </c>
      <c r="I2928" s="40"/>
    </row>
    <row r="2929" spans="1:9" x14ac:dyDescent="0.25">
      <c r="A2929" s="10" t="s">
        <v>135</v>
      </c>
      <c r="B2929" s="10" t="s">
        <v>1292</v>
      </c>
      <c r="C2929" s="10" t="s">
        <v>125</v>
      </c>
      <c r="D2929" s="19" t="s">
        <v>35</v>
      </c>
      <c r="E2929" s="12" t="s">
        <v>11</v>
      </c>
      <c r="F2929" s="20">
        <v>0</v>
      </c>
      <c r="G2929" s="20">
        <v>0</v>
      </c>
      <c r="H2929" s="35">
        <v>1</v>
      </c>
      <c r="I2929" s="40"/>
    </row>
    <row r="2930" spans="1:9" x14ac:dyDescent="0.25">
      <c r="A2930" s="10" t="s">
        <v>135</v>
      </c>
      <c r="B2930" s="10" t="s">
        <v>1293</v>
      </c>
      <c r="C2930" s="10" t="s">
        <v>125</v>
      </c>
      <c r="D2930" s="19" t="s">
        <v>35</v>
      </c>
      <c r="E2930" s="12" t="s">
        <v>11</v>
      </c>
      <c r="F2930" s="20">
        <v>0</v>
      </c>
      <c r="G2930" s="20">
        <v>0</v>
      </c>
      <c r="H2930" s="35">
        <v>40</v>
      </c>
      <c r="I2930" s="40"/>
    </row>
    <row r="2931" spans="1:9" x14ac:dyDescent="0.25">
      <c r="A2931" s="10" t="s">
        <v>135</v>
      </c>
      <c r="B2931" s="10" t="s">
        <v>1294</v>
      </c>
      <c r="C2931" s="10" t="s">
        <v>125</v>
      </c>
      <c r="D2931" s="19" t="s">
        <v>35</v>
      </c>
      <c r="E2931" s="12" t="s">
        <v>11</v>
      </c>
      <c r="F2931" s="20">
        <v>0</v>
      </c>
      <c r="G2931" s="20">
        <v>0</v>
      </c>
      <c r="H2931" s="35">
        <v>344</v>
      </c>
      <c r="I2931" s="40"/>
    </row>
    <row r="2932" spans="1:9" x14ac:dyDescent="0.25">
      <c r="A2932" s="10" t="s">
        <v>135</v>
      </c>
      <c r="B2932" s="10" t="s">
        <v>1295</v>
      </c>
      <c r="C2932" s="10" t="s">
        <v>125</v>
      </c>
      <c r="D2932" s="19" t="s">
        <v>35</v>
      </c>
      <c r="E2932" s="12" t="s">
        <v>11</v>
      </c>
      <c r="F2932" s="20">
        <v>0</v>
      </c>
      <c r="G2932" s="20">
        <v>0</v>
      </c>
      <c r="H2932" s="35">
        <v>1</v>
      </c>
      <c r="I2932" s="40"/>
    </row>
    <row r="2933" spans="1:9" x14ac:dyDescent="0.25">
      <c r="A2933" s="10" t="s">
        <v>135</v>
      </c>
      <c r="B2933" s="10" t="s">
        <v>1296</v>
      </c>
      <c r="C2933" s="10" t="s">
        <v>125</v>
      </c>
      <c r="D2933" s="19" t="s">
        <v>35</v>
      </c>
      <c r="E2933" s="12" t="s">
        <v>11</v>
      </c>
      <c r="F2933" s="20">
        <v>0</v>
      </c>
      <c r="G2933" s="20">
        <v>0</v>
      </c>
      <c r="H2933" s="35">
        <v>1</v>
      </c>
      <c r="I2933" s="40"/>
    </row>
    <row r="2934" spans="1:9" x14ac:dyDescent="0.25">
      <c r="A2934" s="10" t="s">
        <v>135</v>
      </c>
      <c r="B2934" s="10" t="s">
        <v>1297</v>
      </c>
      <c r="C2934" s="10" t="s">
        <v>125</v>
      </c>
      <c r="D2934" s="19" t="s">
        <v>35</v>
      </c>
      <c r="E2934" s="12" t="s">
        <v>11</v>
      </c>
      <c r="F2934" s="20">
        <v>0</v>
      </c>
      <c r="G2934" s="20">
        <v>0</v>
      </c>
      <c r="H2934" s="35">
        <v>1</v>
      </c>
      <c r="I2934" s="40"/>
    </row>
    <row r="2935" spans="1:9" x14ac:dyDescent="0.25">
      <c r="A2935" s="10" t="s">
        <v>135</v>
      </c>
      <c r="B2935" s="10" t="s">
        <v>1298</v>
      </c>
      <c r="C2935" s="10" t="s">
        <v>125</v>
      </c>
      <c r="D2935" s="19" t="s">
        <v>35</v>
      </c>
      <c r="E2935" s="12" t="s">
        <v>11</v>
      </c>
      <c r="F2935" s="20">
        <v>0</v>
      </c>
      <c r="G2935" s="20">
        <v>0</v>
      </c>
      <c r="H2935" s="35">
        <v>1</v>
      </c>
      <c r="I2935" s="40"/>
    </row>
    <row r="2936" spans="1:9" x14ac:dyDescent="0.25">
      <c r="A2936" s="10" t="s">
        <v>135</v>
      </c>
      <c r="B2936" s="10" t="s">
        <v>1299</v>
      </c>
      <c r="C2936" s="10" t="s">
        <v>125</v>
      </c>
      <c r="D2936" s="19" t="s">
        <v>35</v>
      </c>
      <c r="E2936" s="12" t="s">
        <v>11</v>
      </c>
      <c r="F2936" s="20">
        <v>0</v>
      </c>
      <c r="G2936" s="20">
        <v>0</v>
      </c>
      <c r="H2936" s="35">
        <v>1</v>
      </c>
      <c r="I2936" s="40"/>
    </row>
    <row r="2937" spans="1:9" x14ac:dyDescent="0.25">
      <c r="A2937" s="10" t="s">
        <v>135</v>
      </c>
      <c r="B2937" s="10" t="s">
        <v>1300</v>
      </c>
      <c r="C2937" s="10" t="s">
        <v>125</v>
      </c>
      <c r="D2937" s="10" t="s">
        <v>35</v>
      </c>
      <c r="E2937" s="10" t="s">
        <v>11</v>
      </c>
      <c r="F2937" s="10">
        <v>0</v>
      </c>
      <c r="G2937" s="10">
        <v>0</v>
      </c>
      <c r="H2937" s="10">
        <v>1</v>
      </c>
      <c r="I2937" s="40"/>
    </row>
    <row r="2938" spans="1:9" x14ac:dyDescent="0.25">
      <c r="A2938" s="10" t="s">
        <v>127</v>
      </c>
      <c r="B2938" s="10" t="s">
        <v>857</v>
      </c>
      <c r="C2938" s="10" t="s">
        <v>134</v>
      </c>
      <c r="D2938" s="10" t="s">
        <v>35</v>
      </c>
      <c r="E2938" s="10" t="s">
        <v>11</v>
      </c>
      <c r="F2938" s="10">
        <v>44.86</v>
      </c>
      <c r="G2938" s="61">
        <f>+F2938*H2938</f>
        <v>305227.44</v>
      </c>
      <c r="H2938" s="10">
        <v>6804</v>
      </c>
      <c r="I2938" s="40"/>
    </row>
    <row r="2939" spans="1:9" x14ac:dyDescent="0.25">
      <c r="A2939" s="10" t="s">
        <v>127</v>
      </c>
      <c r="B2939" s="10" t="s">
        <v>858</v>
      </c>
      <c r="C2939" s="10" t="s">
        <v>134</v>
      </c>
      <c r="D2939" s="10" t="s">
        <v>35</v>
      </c>
      <c r="E2939" s="10" t="s">
        <v>11</v>
      </c>
      <c r="F2939" s="10">
        <v>180</v>
      </c>
      <c r="G2939" s="10">
        <f>+F2939*H2939</f>
        <v>75600</v>
      </c>
      <c r="H2939" s="10">
        <v>420</v>
      </c>
      <c r="I2939" s="40"/>
    </row>
    <row r="2940" spans="1:9" x14ac:dyDescent="0.25">
      <c r="A2940" s="350" t="s">
        <v>38</v>
      </c>
      <c r="B2940" s="351"/>
      <c r="C2940" s="351"/>
      <c r="D2940" s="351"/>
      <c r="E2940" s="351"/>
      <c r="F2940" s="351"/>
      <c r="G2940" s="351"/>
      <c r="H2940" s="359"/>
      <c r="I2940" s="40"/>
    </row>
    <row r="2941" spans="1:9" ht="27" x14ac:dyDescent="0.25">
      <c r="A2941" s="10" t="s">
        <v>133</v>
      </c>
      <c r="B2941" s="10" t="s">
        <v>568</v>
      </c>
      <c r="C2941" s="10" t="s">
        <v>104</v>
      </c>
      <c r="D2941" s="10" t="s">
        <v>35</v>
      </c>
      <c r="E2941" s="10" t="s">
        <v>34</v>
      </c>
      <c r="F2941" s="10">
        <v>0</v>
      </c>
      <c r="G2941" s="10">
        <v>0</v>
      </c>
      <c r="H2941" s="36">
        <v>1</v>
      </c>
      <c r="I2941" s="40"/>
    </row>
    <row r="2942" spans="1:9" ht="27" x14ac:dyDescent="0.25">
      <c r="A2942" s="10" t="s">
        <v>255</v>
      </c>
      <c r="B2942" s="10" t="s">
        <v>833</v>
      </c>
      <c r="C2942" s="10" t="s">
        <v>467</v>
      </c>
      <c r="D2942" s="10" t="s">
        <v>35</v>
      </c>
      <c r="E2942" s="10" t="s">
        <v>34</v>
      </c>
      <c r="F2942" s="10">
        <v>260000</v>
      </c>
      <c r="G2942" s="10">
        <v>260000</v>
      </c>
      <c r="H2942" s="36">
        <v>1</v>
      </c>
      <c r="I2942" s="40"/>
    </row>
    <row r="2943" spans="1:9" ht="40.5" x14ac:dyDescent="0.25">
      <c r="A2943" s="10" t="s">
        <v>207</v>
      </c>
      <c r="B2943" s="10" t="s">
        <v>555</v>
      </c>
      <c r="C2943" s="10" t="s">
        <v>453</v>
      </c>
      <c r="D2943" s="19" t="s">
        <v>35</v>
      </c>
      <c r="E2943" s="20" t="s">
        <v>34</v>
      </c>
      <c r="F2943" s="20">
        <v>0</v>
      </c>
      <c r="G2943" s="20">
        <v>0</v>
      </c>
      <c r="H2943" s="36">
        <v>1</v>
      </c>
      <c r="I2943" s="40"/>
    </row>
    <row r="2944" spans="1:9" ht="27" x14ac:dyDescent="0.25">
      <c r="A2944" s="10" t="s">
        <v>255</v>
      </c>
      <c r="B2944" s="10" t="s">
        <v>556</v>
      </c>
      <c r="C2944" s="10" t="s">
        <v>467</v>
      </c>
      <c r="D2944" s="19" t="s">
        <v>35</v>
      </c>
      <c r="E2944" s="20" t="s">
        <v>34</v>
      </c>
      <c r="F2944" s="20">
        <v>0</v>
      </c>
      <c r="G2944" s="20">
        <v>0</v>
      </c>
      <c r="H2944" s="36">
        <v>1</v>
      </c>
      <c r="I2944" s="40"/>
    </row>
    <row r="2945" spans="1:9" ht="40.5" x14ac:dyDescent="0.25">
      <c r="A2945" s="10" t="s">
        <v>190</v>
      </c>
      <c r="B2945" s="10" t="s">
        <v>798</v>
      </c>
      <c r="C2945" s="10" t="s">
        <v>36</v>
      </c>
      <c r="D2945" s="19" t="s">
        <v>33</v>
      </c>
      <c r="E2945" s="20" t="s">
        <v>34</v>
      </c>
      <c r="F2945" s="20">
        <v>0</v>
      </c>
      <c r="G2945" s="20">
        <v>0</v>
      </c>
      <c r="H2945" s="36">
        <v>1</v>
      </c>
      <c r="I2945" s="40"/>
    </row>
    <row r="2946" spans="1:9" ht="27" x14ac:dyDescent="0.25">
      <c r="A2946" s="10" t="s">
        <v>243</v>
      </c>
      <c r="B2946" s="10" t="s">
        <v>3342</v>
      </c>
      <c r="C2946" s="10" t="s">
        <v>159</v>
      </c>
      <c r="D2946" s="19" t="s">
        <v>33</v>
      </c>
      <c r="E2946" s="20" t="s">
        <v>34</v>
      </c>
      <c r="F2946" s="20">
        <v>6310100</v>
      </c>
      <c r="G2946" s="20">
        <f>+F2946*H2946</f>
        <v>6310100</v>
      </c>
      <c r="H2946" s="36">
        <v>1</v>
      </c>
      <c r="I2946" s="40"/>
    </row>
    <row r="2947" spans="1:9" ht="54" x14ac:dyDescent="0.25">
      <c r="A2947" s="10" t="s">
        <v>207</v>
      </c>
      <c r="B2947" s="10" t="s">
        <v>557</v>
      </c>
      <c r="C2947" s="10" t="s">
        <v>558</v>
      </c>
      <c r="D2947" s="19" t="s">
        <v>35</v>
      </c>
      <c r="E2947" s="20" t="s">
        <v>34</v>
      </c>
      <c r="F2947" s="20">
        <v>0</v>
      </c>
      <c r="G2947" s="20">
        <v>0</v>
      </c>
      <c r="H2947" s="20">
        <v>1</v>
      </c>
      <c r="I2947" s="40"/>
    </row>
    <row r="2948" spans="1:9" ht="40.5" x14ac:dyDescent="0.25">
      <c r="A2948" s="10" t="s">
        <v>207</v>
      </c>
      <c r="B2948" s="10" t="s">
        <v>559</v>
      </c>
      <c r="C2948" s="10" t="s">
        <v>142</v>
      </c>
      <c r="D2948" s="19" t="s">
        <v>35</v>
      </c>
      <c r="E2948" s="20" t="s">
        <v>34</v>
      </c>
      <c r="F2948" s="20">
        <v>1100000</v>
      </c>
      <c r="G2948" s="20">
        <v>1100000</v>
      </c>
      <c r="H2948" s="20">
        <v>1</v>
      </c>
      <c r="I2948" s="40"/>
    </row>
    <row r="2949" spans="1:9" ht="27" x14ac:dyDescent="0.25">
      <c r="A2949" s="10" t="s">
        <v>207</v>
      </c>
      <c r="B2949" s="10" t="s">
        <v>560</v>
      </c>
      <c r="C2949" s="10" t="s">
        <v>242</v>
      </c>
      <c r="D2949" s="19" t="s">
        <v>35</v>
      </c>
      <c r="E2949" s="20" t="s">
        <v>34</v>
      </c>
      <c r="F2949" s="20">
        <v>0</v>
      </c>
      <c r="G2949" s="20">
        <v>0</v>
      </c>
      <c r="H2949" s="20">
        <v>1</v>
      </c>
      <c r="I2949" s="40"/>
    </row>
    <row r="2950" spans="1:9" ht="40.5" x14ac:dyDescent="0.25">
      <c r="A2950" s="10" t="s">
        <v>207</v>
      </c>
      <c r="B2950" s="10" t="s">
        <v>561</v>
      </c>
      <c r="C2950" s="10" t="s">
        <v>142</v>
      </c>
      <c r="D2950" s="19" t="s">
        <v>35</v>
      </c>
      <c r="E2950" s="20" t="s">
        <v>34</v>
      </c>
      <c r="F2950" s="20">
        <v>1200000</v>
      </c>
      <c r="G2950" s="20">
        <v>1200000</v>
      </c>
      <c r="H2950" s="20">
        <v>1</v>
      </c>
      <c r="I2950" s="40"/>
    </row>
    <row r="2951" spans="1:9" ht="40.5" x14ac:dyDescent="0.25">
      <c r="A2951" s="10" t="s">
        <v>207</v>
      </c>
      <c r="B2951" s="10" t="s">
        <v>562</v>
      </c>
      <c r="C2951" s="10" t="s">
        <v>142</v>
      </c>
      <c r="D2951" s="19" t="s">
        <v>35</v>
      </c>
      <c r="E2951" s="20" t="s">
        <v>34</v>
      </c>
      <c r="F2951" s="20">
        <v>700000</v>
      </c>
      <c r="G2951" s="20">
        <v>700000</v>
      </c>
      <c r="H2951" s="20">
        <v>1</v>
      </c>
      <c r="I2951" s="40"/>
    </row>
    <row r="2952" spans="1:9" ht="40.5" x14ac:dyDescent="0.25">
      <c r="A2952" s="10" t="s">
        <v>207</v>
      </c>
      <c r="B2952" s="10" t="s">
        <v>563</v>
      </c>
      <c r="C2952" s="10" t="s">
        <v>142</v>
      </c>
      <c r="D2952" s="19" t="s">
        <v>35</v>
      </c>
      <c r="E2952" s="20" t="s">
        <v>34</v>
      </c>
      <c r="F2952" s="20">
        <v>1000000</v>
      </c>
      <c r="G2952" s="20">
        <v>1000000</v>
      </c>
      <c r="H2952" s="20">
        <v>1</v>
      </c>
      <c r="I2952" s="40"/>
    </row>
    <row r="2953" spans="1:9" ht="30" customHeight="1" x14ac:dyDescent="0.25">
      <c r="A2953" s="10" t="s">
        <v>207</v>
      </c>
      <c r="B2953" s="10" t="s">
        <v>564</v>
      </c>
      <c r="C2953" s="10" t="s">
        <v>145</v>
      </c>
      <c r="D2953" s="19" t="s">
        <v>35</v>
      </c>
      <c r="E2953" s="20" t="s">
        <v>34</v>
      </c>
      <c r="F2953" s="20">
        <v>0</v>
      </c>
      <c r="G2953" s="20">
        <v>0</v>
      </c>
      <c r="H2953" s="20">
        <v>1</v>
      </c>
      <c r="I2953" s="40"/>
    </row>
    <row r="2954" spans="1:9" ht="40.5" x14ac:dyDescent="0.25">
      <c r="A2954" s="10" t="s">
        <v>207</v>
      </c>
      <c r="B2954" s="10" t="s">
        <v>565</v>
      </c>
      <c r="C2954" s="10" t="s">
        <v>144</v>
      </c>
      <c r="D2954" s="19" t="s">
        <v>35</v>
      </c>
      <c r="E2954" s="20" t="s">
        <v>34</v>
      </c>
      <c r="F2954" s="20">
        <v>0</v>
      </c>
      <c r="G2954" s="20">
        <v>0</v>
      </c>
      <c r="H2954" s="20">
        <v>1</v>
      </c>
      <c r="I2954" s="40"/>
    </row>
    <row r="2955" spans="1:9" ht="40.5" x14ac:dyDescent="0.25">
      <c r="A2955" s="10" t="s">
        <v>207</v>
      </c>
      <c r="B2955" s="10" t="s">
        <v>566</v>
      </c>
      <c r="C2955" s="10" t="s">
        <v>144</v>
      </c>
      <c r="D2955" s="19" t="s">
        <v>35</v>
      </c>
      <c r="E2955" s="20" t="s">
        <v>34</v>
      </c>
      <c r="F2955" s="20">
        <v>0</v>
      </c>
      <c r="G2955" s="20">
        <v>0</v>
      </c>
      <c r="H2955" s="20">
        <v>1</v>
      </c>
      <c r="I2955" s="40"/>
    </row>
    <row r="2956" spans="1:9" ht="40.5" x14ac:dyDescent="0.25">
      <c r="A2956" s="10" t="s">
        <v>137</v>
      </c>
      <c r="B2956" s="10" t="s">
        <v>555</v>
      </c>
      <c r="C2956" s="10" t="s">
        <v>453</v>
      </c>
      <c r="D2956" s="19" t="s">
        <v>35</v>
      </c>
      <c r="E2956" s="20" t="s">
        <v>34</v>
      </c>
      <c r="F2956" s="20">
        <v>0</v>
      </c>
      <c r="G2956" s="20">
        <v>0</v>
      </c>
      <c r="H2956" s="36">
        <v>1</v>
      </c>
      <c r="I2956" s="40"/>
    </row>
    <row r="2957" spans="1:9" ht="40.5" x14ac:dyDescent="0.25">
      <c r="A2957" s="10" t="s">
        <v>137</v>
      </c>
      <c r="B2957" s="10" t="s">
        <v>1434</v>
      </c>
      <c r="C2957" s="10" t="s">
        <v>834</v>
      </c>
      <c r="D2957" s="10" t="s">
        <v>10</v>
      </c>
      <c r="E2957" s="20" t="s">
        <v>34</v>
      </c>
      <c r="F2957" s="20">
        <v>0</v>
      </c>
      <c r="G2957" s="20">
        <v>0</v>
      </c>
      <c r="H2957" s="36">
        <v>1</v>
      </c>
      <c r="I2957" s="40"/>
    </row>
    <row r="2958" spans="1:9" ht="27" x14ac:dyDescent="0.25">
      <c r="A2958" s="10" t="s">
        <v>137</v>
      </c>
      <c r="B2958" s="10" t="s">
        <v>556</v>
      </c>
      <c r="C2958" s="10" t="s">
        <v>467</v>
      </c>
      <c r="D2958" s="10" t="s">
        <v>35</v>
      </c>
      <c r="E2958" s="20" t="s">
        <v>34</v>
      </c>
      <c r="F2958" s="20">
        <v>0</v>
      </c>
      <c r="G2958" s="20">
        <v>0</v>
      </c>
      <c r="H2958" s="36">
        <v>1</v>
      </c>
      <c r="I2958" s="40"/>
    </row>
    <row r="2959" spans="1:9" ht="27" x14ac:dyDescent="0.25">
      <c r="A2959" s="10" t="s">
        <v>137</v>
      </c>
      <c r="B2959" s="10" t="s">
        <v>1435</v>
      </c>
      <c r="C2959" s="10" t="s">
        <v>193</v>
      </c>
      <c r="D2959" s="10" t="s">
        <v>10</v>
      </c>
      <c r="E2959" s="20" t="s">
        <v>34</v>
      </c>
      <c r="F2959" s="194">
        <v>35997.599999999999</v>
      </c>
      <c r="G2959" s="194">
        <v>35997.599999999999</v>
      </c>
      <c r="H2959" s="20">
        <v>1</v>
      </c>
      <c r="I2959" s="40"/>
    </row>
    <row r="2960" spans="1:9" x14ac:dyDescent="0.25">
      <c r="A2960" s="10" t="s">
        <v>137</v>
      </c>
      <c r="B2960" s="10" t="s">
        <v>1436</v>
      </c>
      <c r="C2960" s="10" t="s">
        <v>591</v>
      </c>
      <c r="D2960" s="10" t="s">
        <v>10</v>
      </c>
      <c r="E2960" s="10" t="s">
        <v>34</v>
      </c>
      <c r="F2960" s="10">
        <v>129000</v>
      </c>
      <c r="G2960" s="10">
        <v>129000</v>
      </c>
      <c r="H2960" s="10">
        <v>1</v>
      </c>
      <c r="I2960" s="40"/>
    </row>
    <row r="2961" spans="1:9" ht="54" x14ac:dyDescent="0.25">
      <c r="A2961" s="10" t="s">
        <v>137</v>
      </c>
      <c r="B2961" s="10" t="s">
        <v>557</v>
      </c>
      <c r="C2961" s="10" t="s">
        <v>558</v>
      </c>
      <c r="D2961" s="10" t="s">
        <v>35</v>
      </c>
      <c r="E2961" s="20" t="s">
        <v>34</v>
      </c>
      <c r="F2961" s="20">
        <v>0</v>
      </c>
      <c r="G2961" s="20">
        <v>0</v>
      </c>
      <c r="H2961" s="36">
        <v>1</v>
      </c>
      <c r="I2961" s="40"/>
    </row>
    <row r="2962" spans="1:9" ht="40.5" x14ac:dyDescent="0.25">
      <c r="A2962" s="10" t="s">
        <v>137</v>
      </c>
      <c r="B2962" s="10" t="s">
        <v>559</v>
      </c>
      <c r="C2962" s="10" t="s">
        <v>142</v>
      </c>
      <c r="D2962" s="10" t="s">
        <v>35</v>
      </c>
      <c r="E2962" s="20" t="s">
        <v>34</v>
      </c>
      <c r="F2962" s="20">
        <v>0</v>
      </c>
      <c r="G2962" s="20">
        <v>0</v>
      </c>
      <c r="H2962" s="36">
        <v>1</v>
      </c>
      <c r="I2962" s="40"/>
    </row>
    <row r="2963" spans="1:9" ht="27" x14ac:dyDescent="0.25">
      <c r="A2963" s="10" t="s">
        <v>137</v>
      </c>
      <c r="B2963" s="10" t="s">
        <v>1437</v>
      </c>
      <c r="C2963" s="10" t="s">
        <v>93</v>
      </c>
      <c r="D2963" s="10" t="s">
        <v>10</v>
      </c>
      <c r="E2963" s="20" t="s">
        <v>34</v>
      </c>
      <c r="F2963" s="20">
        <v>0</v>
      </c>
      <c r="G2963" s="20">
        <v>0</v>
      </c>
      <c r="H2963" s="36">
        <v>1</v>
      </c>
      <c r="I2963" s="40"/>
    </row>
    <row r="2964" spans="1:9" ht="27" x14ac:dyDescent="0.25">
      <c r="A2964" s="10" t="s">
        <v>137</v>
      </c>
      <c r="B2964" s="10" t="s">
        <v>1438</v>
      </c>
      <c r="C2964" s="10" t="s">
        <v>193</v>
      </c>
      <c r="D2964" s="10" t="s">
        <v>10</v>
      </c>
      <c r="E2964" s="20" t="s">
        <v>34</v>
      </c>
      <c r="F2964" s="20">
        <v>0</v>
      </c>
      <c r="G2964" s="20">
        <v>0</v>
      </c>
      <c r="H2964" s="36">
        <v>1</v>
      </c>
      <c r="I2964" s="40"/>
    </row>
    <row r="2965" spans="1:9" ht="27" x14ac:dyDescent="0.25">
      <c r="A2965" s="10" t="s">
        <v>137</v>
      </c>
      <c r="B2965" s="10" t="s">
        <v>560</v>
      </c>
      <c r="C2965" s="10" t="s">
        <v>242</v>
      </c>
      <c r="D2965" s="10" t="s">
        <v>35</v>
      </c>
      <c r="E2965" s="20" t="s">
        <v>34</v>
      </c>
      <c r="F2965" s="20">
        <v>0</v>
      </c>
      <c r="G2965" s="20">
        <v>0</v>
      </c>
      <c r="H2965" s="36">
        <v>1</v>
      </c>
      <c r="I2965" s="40"/>
    </row>
    <row r="2966" spans="1:9" ht="27" x14ac:dyDescent="0.25">
      <c r="A2966" s="10" t="s">
        <v>137</v>
      </c>
      <c r="B2966" s="10" t="s">
        <v>1439</v>
      </c>
      <c r="C2966" s="10" t="s">
        <v>193</v>
      </c>
      <c r="D2966" s="10" t="s">
        <v>10</v>
      </c>
      <c r="E2966" s="20" t="s">
        <v>34</v>
      </c>
      <c r="F2966" s="194">
        <v>15998.4</v>
      </c>
      <c r="G2966" s="194">
        <v>15998.4</v>
      </c>
      <c r="H2966" s="36">
        <v>1</v>
      </c>
      <c r="I2966" s="40"/>
    </row>
    <row r="2967" spans="1:9" ht="40.5" x14ac:dyDescent="0.25">
      <c r="A2967" s="10" t="s">
        <v>137</v>
      </c>
      <c r="B2967" s="10" t="s">
        <v>561</v>
      </c>
      <c r="C2967" s="10" t="s">
        <v>142</v>
      </c>
      <c r="D2967" s="10" t="s">
        <v>35</v>
      </c>
      <c r="E2967" s="20" t="s">
        <v>34</v>
      </c>
      <c r="F2967" s="20">
        <v>0</v>
      </c>
      <c r="G2967" s="20">
        <v>0</v>
      </c>
      <c r="H2967" s="36">
        <v>1</v>
      </c>
      <c r="I2967" s="40"/>
    </row>
    <row r="2968" spans="1:9" ht="40.5" x14ac:dyDescent="0.25">
      <c r="A2968" s="10" t="s">
        <v>137</v>
      </c>
      <c r="B2968" s="10" t="s">
        <v>562</v>
      </c>
      <c r="C2968" s="10" t="s">
        <v>142</v>
      </c>
      <c r="D2968" s="10" t="s">
        <v>35</v>
      </c>
      <c r="E2968" s="20" t="s">
        <v>34</v>
      </c>
      <c r="F2968" s="20">
        <v>0</v>
      </c>
      <c r="G2968" s="20">
        <v>0</v>
      </c>
      <c r="H2968" s="36">
        <v>1</v>
      </c>
      <c r="I2968" s="40"/>
    </row>
    <row r="2969" spans="1:9" ht="40.5" x14ac:dyDescent="0.25">
      <c r="A2969" s="10" t="s">
        <v>137</v>
      </c>
      <c r="B2969" s="10" t="s">
        <v>1440</v>
      </c>
      <c r="C2969" s="10" t="s">
        <v>94</v>
      </c>
      <c r="D2969" s="10" t="s">
        <v>10</v>
      </c>
      <c r="E2969" s="20" t="s">
        <v>34</v>
      </c>
      <c r="F2969" s="20">
        <v>0</v>
      </c>
      <c r="G2969" s="20">
        <v>0</v>
      </c>
      <c r="H2969" s="36">
        <v>1</v>
      </c>
      <c r="I2969" s="40"/>
    </row>
    <row r="2970" spans="1:9" ht="27" x14ac:dyDescent="0.25">
      <c r="A2970" s="10" t="s">
        <v>137</v>
      </c>
      <c r="B2970" s="10" t="s">
        <v>1441</v>
      </c>
      <c r="C2970" s="10" t="s">
        <v>193</v>
      </c>
      <c r="D2970" s="10" t="s">
        <v>10</v>
      </c>
      <c r="E2970" s="20" t="s">
        <v>34</v>
      </c>
      <c r="F2970" s="20">
        <v>0</v>
      </c>
      <c r="G2970" s="20">
        <v>0</v>
      </c>
      <c r="H2970" s="36">
        <v>1</v>
      </c>
      <c r="I2970" s="40"/>
    </row>
    <row r="2971" spans="1:9" ht="40.5" x14ac:dyDescent="0.25">
      <c r="A2971" s="10" t="s">
        <v>243</v>
      </c>
      <c r="B2971" s="10" t="s">
        <v>563</v>
      </c>
      <c r="C2971" s="10" t="s">
        <v>142</v>
      </c>
      <c r="D2971" s="10" t="s">
        <v>35</v>
      </c>
      <c r="E2971" s="20" t="s">
        <v>34</v>
      </c>
      <c r="F2971" s="20">
        <v>0</v>
      </c>
      <c r="G2971" s="20">
        <v>0</v>
      </c>
      <c r="H2971" s="36">
        <v>1</v>
      </c>
      <c r="I2971" s="40"/>
    </row>
    <row r="2972" spans="1:9" ht="40.5" x14ac:dyDescent="0.25">
      <c r="A2972" s="10" t="s">
        <v>137</v>
      </c>
      <c r="B2972" s="10" t="s">
        <v>564</v>
      </c>
      <c r="C2972" s="10" t="s">
        <v>145</v>
      </c>
      <c r="D2972" s="10" t="s">
        <v>35</v>
      </c>
      <c r="E2972" s="20" t="s">
        <v>34</v>
      </c>
      <c r="F2972" s="20">
        <v>0</v>
      </c>
      <c r="G2972" s="20">
        <v>0</v>
      </c>
      <c r="H2972" s="36">
        <v>1</v>
      </c>
      <c r="I2972" s="40"/>
    </row>
    <row r="2973" spans="1:9" ht="40.5" x14ac:dyDescent="0.25">
      <c r="A2973" s="10" t="s">
        <v>137</v>
      </c>
      <c r="B2973" s="10" t="s">
        <v>565</v>
      </c>
      <c r="C2973" s="10" t="s">
        <v>144</v>
      </c>
      <c r="D2973" s="10" t="s">
        <v>35</v>
      </c>
      <c r="E2973" s="20" t="s">
        <v>34</v>
      </c>
      <c r="F2973" s="20">
        <v>0</v>
      </c>
      <c r="G2973" s="20">
        <v>0</v>
      </c>
      <c r="H2973" s="36">
        <v>1</v>
      </c>
      <c r="I2973" s="40"/>
    </row>
    <row r="2974" spans="1:9" ht="27" x14ac:dyDescent="0.25">
      <c r="A2974" s="10" t="s">
        <v>243</v>
      </c>
      <c r="B2974" s="10" t="s">
        <v>1442</v>
      </c>
      <c r="C2974" s="10" t="s">
        <v>193</v>
      </c>
      <c r="D2974" s="10" t="s">
        <v>10</v>
      </c>
      <c r="E2974" s="20" t="s">
        <v>34</v>
      </c>
      <c r="F2974" s="20">
        <v>19998</v>
      </c>
      <c r="G2974" s="20">
        <v>19998</v>
      </c>
      <c r="H2974" s="20">
        <v>1</v>
      </c>
      <c r="I2974" s="40"/>
    </row>
    <row r="2975" spans="1:9" ht="27" x14ac:dyDescent="0.25">
      <c r="A2975" s="10" t="s">
        <v>129</v>
      </c>
      <c r="B2975" s="10" t="s">
        <v>1443</v>
      </c>
      <c r="C2975" s="10" t="s">
        <v>193</v>
      </c>
      <c r="D2975" s="10" t="s">
        <v>10</v>
      </c>
      <c r="E2975" s="20" t="s">
        <v>34</v>
      </c>
      <c r="F2975" s="20">
        <v>0</v>
      </c>
      <c r="G2975" s="20">
        <v>0</v>
      </c>
      <c r="H2975" s="36">
        <v>1</v>
      </c>
      <c r="I2975" s="40"/>
    </row>
    <row r="2976" spans="1:9" ht="27" x14ac:dyDescent="0.25">
      <c r="A2976" s="10" t="s">
        <v>129</v>
      </c>
      <c r="B2976" s="10" t="s">
        <v>1444</v>
      </c>
      <c r="C2976" s="10" t="s">
        <v>193</v>
      </c>
      <c r="D2976" s="10" t="s">
        <v>10</v>
      </c>
      <c r="E2976" s="20" t="s">
        <v>34</v>
      </c>
      <c r="F2976" s="20">
        <v>0</v>
      </c>
      <c r="G2976" s="20">
        <v>0</v>
      </c>
      <c r="H2976" s="36">
        <v>1</v>
      </c>
      <c r="I2976" s="40"/>
    </row>
    <row r="2977" spans="1:9" ht="40.5" x14ac:dyDescent="0.25">
      <c r="A2977" s="10" t="s">
        <v>129</v>
      </c>
      <c r="B2977" s="10" t="s">
        <v>566</v>
      </c>
      <c r="C2977" s="10" t="s">
        <v>144</v>
      </c>
      <c r="D2977" s="10" t="s">
        <v>35</v>
      </c>
      <c r="E2977" s="20" t="s">
        <v>34</v>
      </c>
      <c r="F2977" s="20">
        <v>0</v>
      </c>
      <c r="G2977" s="20">
        <v>0</v>
      </c>
      <c r="H2977" s="36">
        <v>1</v>
      </c>
      <c r="I2977" s="40"/>
    </row>
    <row r="2978" spans="1:9" ht="40.5" x14ac:dyDescent="0.25">
      <c r="A2978" s="10" t="s">
        <v>133</v>
      </c>
      <c r="B2978" s="10" t="s">
        <v>567</v>
      </c>
      <c r="C2978" s="10" t="s">
        <v>291</v>
      </c>
      <c r="D2978" s="19" t="s">
        <v>35</v>
      </c>
      <c r="E2978" s="19" t="s">
        <v>34</v>
      </c>
      <c r="F2978" s="19">
        <v>12000000</v>
      </c>
      <c r="G2978" s="19">
        <v>12000000</v>
      </c>
      <c r="H2978" s="19">
        <v>1</v>
      </c>
      <c r="I2978" s="40"/>
    </row>
    <row r="2979" spans="1:9" ht="40.5" x14ac:dyDescent="0.25">
      <c r="A2979" s="10"/>
      <c r="B2979" s="10" t="s">
        <v>1445</v>
      </c>
      <c r="C2979" s="10" t="s">
        <v>118</v>
      </c>
      <c r="D2979" s="19" t="s">
        <v>10</v>
      </c>
      <c r="E2979" s="19" t="s">
        <v>34</v>
      </c>
      <c r="F2979" s="19">
        <v>488000</v>
      </c>
      <c r="G2979" s="19">
        <v>488000</v>
      </c>
      <c r="H2979" s="19">
        <v>1</v>
      </c>
      <c r="I2979" s="40"/>
    </row>
    <row r="2980" spans="1:9" ht="40.5" x14ac:dyDescent="0.25">
      <c r="A2980" s="10">
        <v>4239</v>
      </c>
      <c r="B2980" s="10" t="s">
        <v>1446</v>
      </c>
      <c r="C2980" s="10" t="s">
        <v>118</v>
      </c>
      <c r="D2980" s="19" t="s">
        <v>10</v>
      </c>
      <c r="E2980" s="19" t="s">
        <v>34</v>
      </c>
      <c r="F2980" s="19">
        <v>583000</v>
      </c>
      <c r="G2980" s="19">
        <v>583000</v>
      </c>
      <c r="H2980" s="19">
        <v>1</v>
      </c>
      <c r="I2980" s="40"/>
    </row>
    <row r="2981" spans="1:9" ht="40.5" x14ac:dyDescent="0.25">
      <c r="A2981" s="10">
        <v>4239</v>
      </c>
      <c r="B2981" s="10" t="s">
        <v>1447</v>
      </c>
      <c r="C2981" s="10" t="s">
        <v>118</v>
      </c>
      <c r="D2981" s="19" t="s">
        <v>10</v>
      </c>
      <c r="E2981" s="19" t="s">
        <v>34</v>
      </c>
      <c r="F2981" s="19">
        <v>595700</v>
      </c>
      <c r="G2981" s="19">
        <v>595700</v>
      </c>
      <c r="H2981" s="19">
        <v>1</v>
      </c>
      <c r="I2981" s="40"/>
    </row>
    <row r="2982" spans="1:9" ht="40.5" x14ac:dyDescent="0.25">
      <c r="A2982" s="10"/>
      <c r="B2982" s="10" t="s">
        <v>1448</v>
      </c>
      <c r="C2982" s="10" t="s">
        <v>118</v>
      </c>
      <c r="D2982" s="19" t="s">
        <v>10</v>
      </c>
      <c r="E2982" s="19" t="s">
        <v>34</v>
      </c>
      <c r="F2982" s="19">
        <v>681000</v>
      </c>
      <c r="G2982" s="19">
        <v>681000</v>
      </c>
      <c r="H2982" s="19">
        <v>1</v>
      </c>
      <c r="I2982" s="40"/>
    </row>
    <row r="2983" spans="1:9" ht="40.5" x14ac:dyDescent="0.25">
      <c r="A2983" s="10">
        <v>4239</v>
      </c>
      <c r="B2983" s="10" t="s">
        <v>1449</v>
      </c>
      <c r="C2983" s="10" t="s">
        <v>118</v>
      </c>
      <c r="D2983" s="19" t="s">
        <v>10</v>
      </c>
      <c r="E2983" s="19" t="s">
        <v>34</v>
      </c>
      <c r="F2983" s="19">
        <v>386000</v>
      </c>
      <c r="G2983" s="19">
        <v>386000</v>
      </c>
      <c r="H2983" s="19">
        <v>1</v>
      </c>
      <c r="I2983" s="40"/>
    </row>
    <row r="2984" spans="1:9" ht="40.5" x14ac:dyDescent="0.25">
      <c r="A2984" s="10" t="s">
        <v>657</v>
      </c>
      <c r="B2984" s="10" t="s">
        <v>1909</v>
      </c>
      <c r="C2984" s="10" t="s">
        <v>834</v>
      </c>
      <c r="D2984" s="10" t="s">
        <v>35</v>
      </c>
      <c r="E2984" s="10" t="s">
        <v>34</v>
      </c>
      <c r="F2984" s="10">
        <v>150000</v>
      </c>
      <c r="G2984" s="10">
        <v>150000</v>
      </c>
      <c r="H2984" s="10">
        <v>1</v>
      </c>
      <c r="I2984" s="40"/>
    </row>
    <row r="2985" spans="1:9" ht="27" x14ac:dyDescent="0.25">
      <c r="A2985" s="10"/>
      <c r="B2985" s="10" t="s">
        <v>2448</v>
      </c>
      <c r="C2985" s="10" t="s">
        <v>242</v>
      </c>
      <c r="D2985" s="19" t="s">
        <v>10</v>
      </c>
      <c r="E2985" s="20" t="s">
        <v>34</v>
      </c>
      <c r="F2985" s="20">
        <v>0</v>
      </c>
      <c r="G2985" s="20">
        <v>0</v>
      </c>
      <c r="H2985" s="36">
        <v>1</v>
      </c>
      <c r="I2985" s="40"/>
    </row>
    <row r="2986" spans="1:9" ht="40.5" x14ac:dyDescent="0.25">
      <c r="A2986" s="10"/>
      <c r="B2986" s="10" t="s">
        <v>2449</v>
      </c>
      <c r="C2986" s="10" t="s">
        <v>145</v>
      </c>
      <c r="D2986" s="19" t="s">
        <v>10</v>
      </c>
      <c r="E2986" s="20" t="s">
        <v>34</v>
      </c>
      <c r="F2986" s="20">
        <v>0</v>
      </c>
      <c r="G2986" s="20">
        <v>0</v>
      </c>
      <c r="H2986" s="36">
        <v>1</v>
      </c>
      <c r="I2986" s="40"/>
    </row>
    <row r="2987" spans="1:9" ht="40.5" x14ac:dyDescent="0.25">
      <c r="A2987" s="10"/>
      <c r="B2987" s="10" t="s">
        <v>2450</v>
      </c>
      <c r="C2987" s="10" t="s">
        <v>453</v>
      </c>
      <c r="D2987" s="19" t="s">
        <v>10</v>
      </c>
      <c r="E2987" s="20" t="s">
        <v>34</v>
      </c>
      <c r="F2987" s="20">
        <v>0</v>
      </c>
      <c r="G2987" s="20">
        <v>0</v>
      </c>
      <c r="H2987" s="36">
        <v>1</v>
      </c>
      <c r="I2987" s="40"/>
    </row>
    <row r="2988" spans="1:9" ht="40.5" x14ac:dyDescent="0.25">
      <c r="A2988" s="10"/>
      <c r="B2988" s="10" t="s">
        <v>2451</v>
      </c>
      <c r="C2988" s="10" t="s">
        <v>144</v>
      </c>
      <c r="D2988" s="19" t="s">
        <v>10</v>
      </c>
      <c r="E2988" s="20" t="s">
        <v>34</v>
      </c>
      <c r="F2988" s="20">
        <v>0</v>
      </c>
      <c r="G2988" s="20">
        <v>0</v>
      </c>
      <c r="H2988" s="36">
        <v>1</v>
      </c>
      <c r="I2988" s="40"/>
    </row>
    <row r="2989" spans="1:9" ht="54" x14ac:dyDescent="0.25">
      <c r="A2989" s="10"/>
      <c r="B2989" s="10" t="s">
        <v>2452</v>
      </c>
      <c r="C2989" s="10" t="s">
        <v>558</v>
      </c>
      <c r="D2989" s="19" t="s">
        <v>10</v>
      </c>
      <c r="E2989" s="20" t="s">
        <v>34</v>
      </c>
      <c r="F2989" s="20">
        <v>0</v>
      </c>
      <c r="G2989" s="20">
        <v>0</v>
      </c>
      <c r="H2989" s="36">
        <v>1</v>
      </c>
      <c r="I2989" s="40"/>
    </row>
    <row r="2990" spans="1:9" ht="40.5" x14ac:dyDescent="0.25">
      <c r="A2990" s="10"/>
      <c r="B2990" s="10" t="s">
        <v>2453</v>
      </c>
      <c r="C2990" s="10" t="s">
        <v>144</v>
      </c>
      <c r="D2990" s="19" t="s">
        <v>10</v>
      </c>
      <c r="E2990" s="20" t="s">
        <v>34</v>
      </c>
      <c r="F2990" s="20">
        <v>0</v>
      </c>
      <c r="G2990" s="20">
        <v>0</v>
      </c>
      <c r="H2990" s="36">
        <v>1</v>
      </c>
      <c r="I2990" s="40"/>
    </row>
    <row r="2991" spans="1:9" ht="27" x14ac:dyDescent="0.25">
      <c r="A2991" s="10"/>
      <c r="B2991" s="10" t="s">
        <v>2072</v>
      </c>
      <c r="C2991" s="10" t="s">
        <v>193</v>
      </c>
      <c r="D2991" s="19" t="s">
        <v>10</v>
      </c>
      <c r="E2991" s="20" t="s">
        <v>34</v>
      </c>
      <c r="F2991" s="20">
        <v>0</v>
      </c>
      <c r="G2991" s="20">
        <v>0</v>
      </c>
      <c r="H2991" s="36">
        <v>1</v>
      </c>
      <c r="I2991" s="40"/>
    </row>
    <row r="2992" spans="1:9" ht="40.5" x14ac:dyDescent="0.25">
      <c r="A2992" s="10" t="s">
        <v>129</v>
      </c>
      <c r="B2992" s="10" t="s">
        <v>1450</v>
      </c>
      <c r="C2992" s="10" t="s">
        <v>128</v>
      </c>
      <c r="D2992" s="19" t="s">
        <v>10</v>
      </c>
      <c r="E2992" s="20" t="s">
        <v>34</v>
      </c>
      <c r="F2992" s="20">
        <v>243000</v>
      </c>
      <c r="G2992" s="20">
        <v>243000</v>
      </c>
      <c r="H2992" s="20">
        <v>1</v>
      </c>
      <c r="I2992" s="40"/>
    </row>
    <row r="2993" spans="1:11" ht="40.5" x14ac:dyDescent="0.25">
      <c r="A2993" s="10" t="s">
        <v>129</v>
      </c>
      <c r="B2993" s="10" t="s">
        <v>1451</v>
      </c>
      <c r="C2993" s="10" t="s">
        <v>128</v>
      </c>
      <c r="D2993" s="19" t="s">
        <v>10</v>
      </c>
      <c r="E2993" s="20" t="s">
        <v>34</v>
      </c>
      <c r="F2993" s="20">
        <v>98900</v>
      </c>
      <c r="G2993" s="20">
        <v>98900</v>
      </c>
      <c r="H2993" s="20">
        <v>1</v>
      </c>
      <c r="I2993" s="40"/>
      <c r="J2993" s="87"/>
    </row>
    <row r="2994" spans="1:11" ht="40.5" x14ac:dyDescent="0.25">
      <c r="A2994" s="10" t="s">
        <v>129</v>
      </c>
      <c r="B2994" s="10" t="s">
        <v>1452</v>
      </c>
      <c r="C2994" s="10" t="s">
        <v>128</v>
      </c>
      <c r="D2994" s="19" t="s">
        <v>10</v>
      </c>
      <c r="E2994" s="19" t="s">
        <v>34</v>
      </c>
      <c r="F2994" s="19">
        <v>243000</v>
      </c>
      <c r="G2994" s="19">
        <v>243000</v>
      </c>
      <c r="H2994" s="19">
        <v>1</v>
      </c>
      <c r="I2994" s="40"/>
      <c r="J2994" s="87"/>
    </row>
    <row r="2995" spans="1:11" ht="40.5" x14ac:dyDescent="0.25">
      <c r="A2995" s="10" t="s">
        <v>129</v>
      </c>
      <c r="B2995" s="10" t="s">
        <v>1453</v>
      </c>
      <c r="C2995" s="10" t="s">
        <v>128</v>
      </c>
      <c r="D2995" s="19" t="s">
        <v>10</v>
      </c>
      <c r="E2995" s="19" t="s">
        <v>34</v>
      </c>
      <c r="F2995" s="19">
        <v>98900</v>
      </c>
      <c r="G2995" s="19">
        <v>98900</v>
      </c>
      <c r="H2995" s="19">
        <v>1</v>
      </c>
      <c r="I2995" s="40"/>
    </row>
    <row r="2996" spans="1:11" ht="40.5" x14ac:dyDescent="0.25">
      <c r="A2996" s="10" t="s">
        <v>129</v>
      </c>
      <c r="B2996" s="10" t="s">
        <v>1454</v>
      </c>
      <c r="C2996" s="10" t="s">
        <v>128</v>
      </c>
      <c r="D2996" s="19" t="s">
        <v>10</v>
      </c>
      <c r="E2996" s="19" t="s">
        <v>34</v>
      </c>
      <c r="F2996" s="19">
        <v>678000</v>
      </c>
      <c r="G2996" s="19">
        <v>678000</v>
      </c>
      <c r="H2996" s="19">
        <v>1</v>
      </c>
      <c r="I2996" s="40"/>
    </row>
    <row r="2997" spans="1:11" x14ac:dyDescent="0.25">
      <c r="A2997" s="350" t="s">
        <v>425</v>
      </c>
      <c r="B2997" s="351"/>
      <c r="C2997" s="351"/>
      <c r="D2997" s="351"/>
      <c r="E2997" s="351"/>
      <c r="F2997" s="351"/>
      <c r="G2997" s="351"/>
      <c r="H2997" s="351"/>
      <c r="I2997" s="40"/>
    </row>
    <row r="2998" spans="1:11" ht="40.5" x14ac:dyDescent="0.25">
      <c r="A2998" s="19">
        <v>4252</v>
      </c>
      <c r="B2998" s="19" t="s">
        <v>3769</v>
      </c>
      <c r="C2998" s="19" t="s">
        <v>145</v>
      </c>
      <c r="D2998" s="19" t="s">
        <v>35</v>
      </c>
      <c r="E2998" s="19" t="s">
        <v>34</v>
      </c>
      <c r="F2998" s="19">
        <v>300000</v>
      </c>
      <c r="G2998" s="19">
        <v>300000</v>
      </c>
      <c r="H2998" s="19">
        <v>1</v>
      </c>
      <c r="I2998" s="40"/>
    </row>
    <row r="2999" spans="1:11" ht="40.5" x14ac:dyDescent="0.25">
      <c r="A2999" s="19">
        <v>4252</v>
      </c>
      <c r="B2999" s="19" t="s">
        <v>3557</v>
      </c>
      <c r="C2999" s="19" t="s">
        <v>145</v>
      </c>
      <c r="D2999" s="19" t="s">
        <v>35</v>
      </c>
      <c r="E2999" s="19" t="s">
        <v>34</v>
      </c>
      <c r="F2999" s="19">
        <v>600000</v>
      </c>
      <c r="G2999" s="19">
        <v>600000</v>
      </c>
      <c r="H2999" s="19">
        <v>1</v>
      </c>
      <c r="I2999" s="40"/>
    </row>
    <row r="3000" spans="1:11" ht="54" x14ac:dyDescent="0.25">
      <c r="A3000" s="19">
        <v>4252</v>
      </c>
      <c r="B3000" s="19" t="s">
        <v>3558</v>
      </c>
      <c r="C3000" s="19" t="s">
        <v>558</v>
      </c>
      <c r="D3000" s="19" t="s">
        <v>35</v>
      </c>
      <c r="E3000" s="19" t="s">
        <v>34</v>
      </c>
      <c r="F3000" s="19">
        <v>200000</v>
      </c>
      <c r="G3000" s="19">
        <v>200000</v>
      </c>
      <c r="H3000" s="19">
        <v>1</v>
      </c>
      <c r="I3000" s="40"/>
      <c r="K3000" s="2"/>
    </row>
    <row r="3001" spans="1:11" ht="40.5" x14ac:dyDescent="0.25">
      <c r="A3001" s="19">
        <v>4252</v>
      </c>
      <c r="B3001" s="19" t="s">
        <v>3559</v>
      </c>
      <c r="C3001" s="19" t="s">
        <v>453</v>
      </c>
      <c r="D3001" s="19" t="s">
        <v>35</v>
      </c>
      <c r="E3001" s="19" t="s">
        <v>34</v>
      </c>
      <c r="F3001" s="19">
        <v>100000</v>
      </c>
      <c r="G3001" s="19">
        <v>100000</v>
      </c>
      <c r="H3001" s="19">
        <v>1</v>
      </c>
      <c r="I3001" s="40"/>
    </row>
    <row r="3002" spans="1:11" ht="40.5" x14ac:dyDescent="0.25">
      <c r="A3002" s="19">
        <v>4252</v>
      </c>
      <c r="B3002" s="19" t="s">
        <v>3560</v>
      </c>
      <c r="C3002" s="19" t="s">
        <v>144</v>
      </c>
      <c r="D3002" s="19" t="s">
        <v>35</v>
      </c>
      <c r="E3002" s="19" t="s">
        <v>34</v>
      </c>
      <c r="F3002" s="19">
        <v>100000</v>
      </c>
      <c r="G3002" s="19">
        <v>100000</v>
      </c>
      <c r="H3002" s="19">
        <v>1</v>
      </c>
      <c r="I3002" s="40"/>
    </row>
    <row r="3003" spans="1:11" ht="27" x14ac:dyDescent="0.25">
      <c r="A3003" s="19">
        <v>4252</v>
      </c>
      <c r="B3003" s="19" t="s">
        <v>492</v>
      </c>
      <c r="C3003" s="19" t="s">
        <v>242</v>
      </c>
      <c r="D3003" s="19" t="s">
        <v>35</v>
      </c>
      <c r="E3003" s="19" t="s">
        <v>34</v>
      </c>
      <c r="F3003" s="19">
        <v>700000</v>
      </c>
      <c r="G3003" s="19">
        <v>700000</v>
      </c>
      <c r="H3003" s="19">
        <v>1</v>
      </c>
      <c r="I3003" s="40"/>
    </row>
    <row r="3004" spans="1:11" ht="27" x14ac:dyDescent="0.25">
      <c r="A3004" s="19">
        <v>4234</v>
      </c>
      <c r="B3004" s="19" t="s">
        <v>2767</v>
      </c>
      <c r="C3004" s="19" t="s">
        <v>193</v>
      </c>
      <c r="D3004" s="19" t="s">
        <v>10</v>
      </c>
      <c r="E3004" s="19" t="s">
        <v>34</v>
      </c>
      <c r="F3004" s="19">
        <v>0</v>
      </c>
      <c r="G3004" s="19">
        <v>0</v>
      </c>
      <c r="H3004" s="19">
        <v>1</v>
      </c>
      <c r="I3004" s="40"/>
    </row>
    <row r="3005" spans="1:11" ht="27" x14ac:dyDescent="0.25">
      <c r="A3005" s="19">
        <v>4234</v>
      </c>
      <c r="B3005" s="19" t="s">
        <v>2768</v>
      </c>
      <c r="C3005" s="19" t="s">
        <v>193</v>
      </c>
      <c r="D3005" s="19" t="s">
        <v>10</v>
      </c>
      <c r="E3005" s="19" t="s">
        <v>34</v>
      </c>
      <c r="F3005" s="19">
        <v>0</v>
      </c>
      <c r="G3005" s="19">
        <v>0</v>
      </c>
      <c r="H3005" s="19">
        <v>1</v>
      </c>
      <c r="I3005" s="40"/>
    </row>
    <row r="3006" spans="1:11" ht="27" x14ac:dyDescent="0.25">
      <c r="A3006" s="19">
        <v>4234</v>
      </c>
      <c r="B3006" s="19" t="s">
        <v>2769</v>
      </c>
      <c r="C3006" s="19" t="s">
        <v>193</v>
      </c>
      <c r="D3006" s="19" t="s">
        <v>10</v>
      </c>
      <c r="E3006" s="20" t="s">
        <v>34</v>
      </c>
      <c r="F3006" s="20">
        <v>0</v>
      </c>
      <c r="G3006" s="20">
        <v>0</v>
      </c>
      <c r="H3006" s="36">
        <v>1</v>
      </c>
      <c r="I3006" s="40"/>
    </row>
    <row r="3007" spans="1:11" ht="27" x14ac:dyDescent="0.25">
      <c r="A3007" s="19">
        <v>4234</v>
      </c>
      <c r="B3007" s="19" t="s">
        <v>2770</v>
      </c>
      <c r="C3007" s="19" t="s">
        <v>193</v>
      </c>
      <c r="D3007" s="19" t="s">
        <v>10</v>
      </c>
      <c r="E3007" s="20" t="s">
        <v>34</v>
      </c>
      <c r="F3007" s="20">
        <v>0</v>
      </c>
      <c r="G3007" s="20">
        <v>0</v>
      </c>
      <c r="H3007" s="36">
        <v>1</v>
      </c>
      <c r="I3007" s="40"/>
    </row>
    <row r="3008" spans="1:11" ht="27" x14ac:dyDescent="0.25">
      <c r="A3008" s="19">
        <v>4234</v>
      </c>
      <c r="B3008" s="19" t="s">
        <v>2771</v>
      </c>
      <c r="C3008" s="19" t="s">
        <v>193</v>
      </c>
      <c r="D3008" s="19" t="s">
        <v>10</v>
      </c>
      <c r="E3008" s="20" t="s">
        <v>34</v>
      </c>
      <c r="F3008" s="20">
        <v>0</v>
      </c>
      <c r="G3008" s="20">
        <v>0</v>
      </c>
      <c r="H3008" s="36">
        <v>1</v>
      </c>
      <c r="I3008" s="40"/>
    </row>
    <row r="3009" spans="1:9" x14ac:dyDescent="0.25">
      <c r="A3009" s="386" t="s">
        <v>2605</v>
      </c>
      <c r="B3009" s="387"/>
      <c r="C3009" s="387"/>
      <c r="D3009" s="387"/>
      <c r="E3009" s="387"/>
      <c r="F3009" s="387"/>
      <c r="G3009" s="387"/>
      <c r="H3009" s="387"/>
      <c r="I3009" s="40"/>
    </row>
    <row r="3010" spans="1:9" x14ac:dyDescent="0.25">
      <c r="A3010" s="350" t="s">
        <v>38</v>
      </c>
      <c r="B3010" s="351"/>
      <c r="C3010" s="351"/>
      <c r="D3010" s="351"/>
      <c r="E3010" s="351"/>
      <c r="F3010" s="351"/>
      <c r="G3010" s="351"/>
      <c r="H3010" s="351"/>
      <c r="I3010" s="40"/>
    </row>
    <row r="3011" spans="1:9" ht="27" x14ac:dyDescent="0.25">
      <c r="A3011" s="255">
        <v>5134</v>
      </c>
      <c r="B3011" s="255" t="s">
        <v>6593</v>
      </c>
      <c r="C3011" s="255" t="s">
        <v>60</v>
      </c>
      <c r="D3011" s="255" t="s">
        <v>37</v>
      </c>
      <c r="E3011" s="255" t="s">
        <v>34</v>
      </c>
      <c r="F3011" s="255">
        <v>0</v>
      </c>
      <c r="G3011" s="255">
        <v>0</v>
      </c>
      <c r="H3011" s="255">
        <v>1</v>
      </c>
      <c r="I3011" s="40"/>
    </row>
    <row r="3012" spans="1:9" ht="27" x14ac:dyDescent="0.25">
      <c r="A3012" s="255">
        <v>5134</v>
      </c>
      <c r="B3012" s="255" t="s">
        <v>6592</v>
      </c>
      <c r="C3012" s="255" t="s">
        <v>60</v>
      </c>
      <c r="D3012" s="255" t="s">
        <v>37</v>
      </c>
      <c r="E3012" s="255" t="s">
        <v>34</v>
      </c>
      <c r="F3012" s="255">
        <v>0</v>
      </c>
      <c r="G3012" s="255">
        <v>0</v>
      </c>
      <c r="H3012" s="255">
        <v>1</v>
      </c>
      <c r="I3012" s="40"/>
    </row>
    <row r="3013" spans="1:9" ht="27" x14ac:dyDescent="0.25">
      <c r="A3013" s="255">
        <v>5134</v>
      </c>
      <c r="B3013" s="255" t="s">
        <v>6023</v>
      </c>
      <c r="C3013" s="255" t="s">
        <v>60</v>
      </c>
      <c r="D3013" s="255" t="s">
        <v>37</v>
      </c>
      <c r="E3013" s="255" t="s">
        <v>34</v>
      </c>
      <c r="F3013" s="255">
        <v>0</v>
      </c>
      <c r="G3013" s="255">
        <v>0</v>
      </c>
      <c r="H3013" s="255">
        <v>1</v>
      </c>
      <c r="I3013" s="40"/>
    </row>
    <row r="3014" spans="1:9" ht="27" x14ac:dyDescent="0.25">
      <c r="A3014" s="74">
        <v>5134</v>
      </c>
      <c r="B3014" s="74" t="s">
        <v>4457</v>
      </c>
      <c r="C3014" s="74" t="s">
        <v>60</v>
      </c>
      <c r="D3014" s="74" t="s">
        <v>37</v>
      </c>
      <c r="E3014" s="74" t="s">
        <v>34</v>
      </c>
      <c r="F3014" s="74">
        <v>600000</v>
      </c>
      <c r="G3014" s="74">
        <v>600000</v>
      </c>
      <c r="H3014" s="74">
        <v>1</v>
      </c>
      <c r="I3014" s="40"/>
    </row>
    <row r="3015" spans="1:9" ht="27" x14ac:dyDescent="0.25">
      <c r="A3015" s="74">
        <v>5134</v>
      </c>
      <c r="B3015" s="74" t="s">
        <v>4458</v>
      </c>
      <c r="C3015" s="74" t="s">
        <v>60</v>
      </c>
      <c r="D3015" s="74" t="s">
        <v>37</v>
      </c>
      <c r="E3015" s="74" t="s">
        <v>34</v>
      </c>
      <c r="F3015" s="74">
        <v>400000</v>
      </c>
      <c r="G3015" s="74">
        <v>400000</v>
      </c>
      <c r="H3015" s="74">
        <v>1</v>
      </c>
      <c r="I3015" s="40"/>
    </row>
    <row r="3016" spans="1:9" ht="27" x14ac:dyDescent="0.25">
      <c r="A3016" s="74">
        <v>5134</v>
      </c>
      <c r="B3016" s="74" t="s">
        <v>4459</v>
      </c>
      <c r="C3016" s="74" t="s">
        <v>60</v>
      </c>
      <c r="D3016" s="74" t="s">
        <v>37</v>
      </c>
      <c r="E3016" s="74" t="s">
        <v>34</v>
      </c>
      <c r="F3016" s="74">
        <v>300000</v>
      </c>
      <c r="G3016" s="74">
        <v>300000</v>
      </c>
      <c r="H3016" s="74">
        <v>1</v>
      </c>
      <c r="I3016" s="40"/>
    </row>
    <row r="3017" spans="1:9" ht="27" x14ac:dyDescent="0.25">
      <c r="A3017" s="74">
        <v>5134</v>
      </c>
      <c r="B3017" s="74" t="s">
        <v>4460</v>
      </c>
      <c r="C3017" s="74" t="s">
        <v>60</v>
      </c>
      <c r="D3017" s="74" t="s">
        <v>37</v>
      </c>
      <c r="E3017" s="74" t="s">
        <v>34</v>
      </c>
      <c r="F3017" s="74">
        <v>350000</v>
      </c>
      <c r="G3017" s="74">
        <v>350000</v>
      </c>
      <c r="H3017" s="74">
        <v>1</v>
      </c>
      <c r="I3017" s="40"/>
    </row>
    <row r="3018" spans="1:9" ht="27" x14ac:dyDescent="0.25">
      <c r="A3018" s="74">
        <v>5134</v>
      </c>
      <c r="B3018" s="74" t="s">
        <v>4461</v>
      </c>
      <c r="C3018" s="74" t="s">
        <v>60</v>
      </c>
      <c r="D3018" s="74" t="s">
        <v>37</v>
      </c>
      <c r="E3018" s="74" t="s">
        <v>34</v>
      </c>
      <c r="F3018" s="74">
        <v>300000</v>
      </c>
      <c r="G3018" s="74">
        <v>300000</v>
      </c>
      <c r="H3018" s="74">
        <v>1</v>
      </c>
      <c r="I3018" s="40"/>
    </row>
    <row r="3019" spans="1:9" ht="27" x14ac:dyDescent="0.25">
      <c r="A3019" s="74">
        <v>5134</v>
      </c>
      <c r="B3019" s="74" t="s">
        <v>4462</v>
      </c>
      <c r="C3019" s="74" t="s">
        <v>60</v>
      </c>
      <c r="D3019" s="74" t="s">
        <v>37</v>
      </c>
      <c r="E3019" s="74" t="s">
        <v>34</v>
      </c>
      <c r="F3019" s="74">
        <v>500000</v>
      </c>
      <c r="G3019" s="74">
        <v>500000</v>
      </c>
      <c r="H3019" s="74">
        <v>1</v>
      </c>
      <c r="I3019" s="40"/>
    </row>
    <row r="3020" spans="1:9" ht="27" x14ac:dyDescent="0.25">
      <c r="A3020" s="74">
        <v>5134</v>
      </c>
      <c r="B3020" s="74" t="s">
        <v>4463</v>
      </c>
      <c r="C3020" s="74" t="s">
        <v>60</v>
      </c>
      <c r="D3020" s="74" t="s">
        <v>37</v>
      </c>
      <c r="E3020" s="74" t="s">
        <v>34</v>
      </c>
      <c r="F3020" s="74">
        <v>600000</v>
      </c>
      <c r="G3020" s="74">
        <v>600000</v>
      </c>
      <c r="H3020" s="74">
        <v>1</v>
      </c>
      <c r="I3020" s="40"/>
    </row>
    <row r="3021" spans="1:9" ht="27" x14ac:dyDescent="0.25">
      <c r="A3021" s="74">
        <v>5134</v>
      </c>
      <c r="B3021" s="74" t="s">
        <v>4464</v>
      </c>
      <c r="C3021" s="74" t="s">
        <v>60</v>
      </c>
      <c r="D3021" s="74" t="s">
        <v>37</v>
      </c>
      <c r="E3021" s="74" t="s">
        <v>34</v>
      </c>
      <c r="F3021" s="74">
        <v>250000</v>
      </c>
      <c r="G3021" s="74">
        <v>250000</v>
      </c>
      <c r="H3021" s="74">
        <v>1</v>
      </c>
      <c r="I3021" s="40"/>
    </row>
    <row r="3022" spans="1:9" ht="27" x14ac:dyDescent="0.25">
      <c r="A3022" s="74">
        <v>5134</v>
      </c>
      <c r="B3022" s="74" t="s">
        <v>4465</v>
      </c>
      <c r="C3022" s="74" t="s">
        <v>60</v>
      </c>
      <c r="D3022" s="74" t="s">
        <v>37</v>
      </c>
      <c r="E3022" s="74" t="s">
        <v>34</v>
      </c>
      <c r="F3022" s="74">
        <v>300000</v>
      </c>
      <c r="G3022" s="74">
        <v>300000</v>
      </c>
      <c r="H3022" s="74">
        <v>1</v>
      </c>
      <c r="I3022" s="40"/>
    </row>
    <row r="3023" spans="1:9" ht="27" x14ac:dyDescent="0.25">
      <c r="A3023" s="74">
        <v>5134</v>
      </c>
      <c r="B3023" s="74" t="s">
        <v>4466</v>
      </c>
      <c r="C3023" s="74" t="s">
        <v>60</v>
      </c>
      <c r="D3023" s="74" t="s">
        <v>37</v>
      </c>
      <c r="E3023" s="74" t="s">
        <v>34</v>
      </c>
      <c r="F3023" s="74">
        <v>200000</v>
      </c>
      <c r="G3023" s="74">
        <v>200000</v>
      </c>
      <c r="H3023" s="74">
        <v>1</v>
      </c>
      <c r="I3023" s="40"/>
    </row>
    <row r="3024" spans="1:9" ht="27" x14ac:dyDescent="0.25">
      <c r="A3024" s="74">
        <v>5134</v>
      </c>
      <c r="B3024" s="74" t="s">
        <v>4467</v>
      </c>
      <c r="C3024" s="74" t="s">
        <v>60</v>
      </c>
      <c r="D3024" s="74" t="s">
        <v>37</v>
      </c>
      <c r="E3024" s="74" t="s">
        <v>34</v>
      </c>
      <c r="F3024" s="74">
        <v>300000</v>
      </c>
      <c r="G3024" s="74">
        <v>300000</v>
      </c>
      <c r="H3024" s="74">
        <v>1</v>
      </c>
      <c r="I3024" s="40"/>
    </row>
    <row r="3025" spans="1:9" ht="27" x14ac:dyDescent="0.25">
      <c r="A3025" s="74">
        <v>5134</v>
      </c>
      <c r="B3025" s="74" t="s">
        <v>4468</v>
      </c>
      <c r="C3025" s="74" t="s">
        <v>60</v>
      </c>
      <c r="D3025" s="74" t="s">
        <v>37</v>
      </c>
      <c r="E3025" s="74" t="s">
        <v>34</v>
      </c>
      <c r="F3025" s="74">
        <v>700000</v>
      </c>
      <c r="G3025" s="74">
        <v>700000</v>
      </c>
      <c r="H3025" s="74">
        <v>1</v>
      </c>
      <c r="I3025" s="40"/>
    </row>
    <row r="3026" spans="1:9" ht="27" x14ac:dyDescent="0.25">
      <c r="A3026" s="74">
        <v>5134</v>
      </c>
      <c r="B3026" s="74" t="s">
        <v>4469</v>
      </c>
      <c r="C3026" s="74" t="s">
        <v>60</v>
      </c>
      <c r="D3026" s="74" t="s">
        <v>37</v>
      </c>
      <c r="E3026" s="74" t="s">
        <v>34</v>
      </c>
      <c r="F3026" s="74">
        <v>400000</v>
      </c>
      <c r="G3026" s="74">
        <v>400000</v>
      </c>
      <c r="H3026" s="74">
        <v>1</v>
      </c>
      <c r="I3026" s="40"/>
    </row>
    <row r="3027" spans="1:9" ht="27" x14ac:dyDescent="0.25">
      <c r="A3027" s="74">
        <v>5134</v>
      </c>
      <c r="B3027" s="74" t="s">
        <v>4470</v>
      </c>
      <c r="C3027" s="74" t="s">
        <v>60</v>
      </c>
      <c r="D3027" s="74" t="s">
        <v>37</v>
      </c>
      <c r="E3027" s="74" t="s">
        <v>34</v>
      </c>
      <c r="F3027" s="74">
        <v>500000</v>
      </c>
      <c r="G3027" s="74">
        <v>500000</v>
      </c>
      <c r="H3027" s="74">
        <v>1</v>
      </c>
      <c r="I3027" s="40"/>
    </row>
    <row r="3028" spans="1:9" ht="27" x14ac:dyDescent="0.25">
      <c r="A3028" s="74">
        <v>5134</v>
      </c>
      <c r="B3028" s="74" t="s">
        <v>4471</v>
      </c>
      <c r="C3028" s="74" t="s">
        <v>60</v>
      </c>
      <c r="D3028" s="74" t="s">
        <v>37</v>
      </c>
      <c r="E3028" s="74" t="s">
        <v>34</v>
      </c>
      <c r="F3028" s="74">
        <v>500000</v>
      </c>
      <c r="G3028" s="74">
        <v>500000</v>
      </c>
      <c r="H3028" s="74">
        <v>1</v>
      </c>
      <c r="I3028" s="40"/>
    </row>
    <row r="3029" spans="1:9" ht="27" x14ac:dyDescent="0.25">
      <c r="A3029" s="74">
        <v>5134</v>
      </c>
      <c r="B3029" s="74" t="s">
        <v>4472</v>
      </c>
      <c r="C3029" s="74" t="s">
        <v>60</v>
      </c>
      <c r="D3029" s="74" t="s">
        <v>37</v>
      </c>
      <c r="E3029" s="74" t="s">
        <v>34</v>
      </c>
      <c r="F3029" s="74">
        <v>700000</v>
      </c>
      <c r="G3029" s="74">
        <v>700000</v>
      </c>
      <c r="H3029" s="74">
        <v>1</v>
      </c>
      <c r="I3029" s="40"/>
    </row>
    <row r="3030" spans="1:9" ht="27" x14ac:dyDescent="0.25">
      <c r="A3030" s="74">
        <v>5134</v>
      </c>
      <c r="B3030" s="74" t="s">
        <v>4473</v>
      </c>
      <c r="C3030" s="74" t="s">
        <v>60</v>
      </c>
      <c r="D3030" s="74" t="s">
        <v>37</v>
      </c>
      <c r="E3030" s="74" t="s">
        <v>34</v>
      </c>
      <c r="F3030" s="74">
        <v>600000</v>
      </c>
      <c r="G3030" s="74">
        <v>600000</v>
      </c>
      <c r="H3030" s="74">
        <v>1</v>
      </c>
      <c r="I3030" s="40"/>
    </row>
    <row r="3031" spans="1:9" ht="27" x14ac:dyDescent="0.25">
      <c r="A3031" s="74">
        <v>5134</v>
      </c>
      <c r="B3031" s="74" t="s">
        <v>4474</v>
      </c>
      <c r="C3031" s="74" t="s">
        <v>60</v>
      </c>
      <c r="D3031" s="74" t="s">
        <v>37</v>
      </c>
      <c r="E3031" s="74" t="s">
        <v>34</v>
      </c>
      <c r="F3031" s="74">
        <v>300000</v>
      </c>
      <c r="G3031" s="74">
        <v>300000</v>
      </c>
      <c r="H3031" s="74">
        <v>1</v>
      </c>
      <c r="I3031" s="40"/>
    </row>
    <row r="3032" spans="1:9" ht="27" x14ac:dyDescent="0.25">
      <c r="A3032" s="74">
        <v>5134</v>
      </c>
      <c r="B3032" s="74" t="s">
        <v>4475</v>
      </c>
      <c r="C3032" s="74" t="s">
        <v>60</v>
      </c>
      <c r="D3032" s="74" t="s">
        <v>37</v>
      </c>
      <c r="E3032" s="74" t="s">
        <v>34</v>
      </c>
      <c r="F3032" s="74">
        <v>600000</v>
      </c>
      <c r="G3032" s="74">
        <v>600000</v>
      </c>
      <c r="H3032" s="74">
        <v>1</v>
      </c>
      <c r="I3032" s="40"/>
    </row>
    <row r="3033" spans="1:9" ht="27" x14ac:dyDescent="0.25">
      <c r="A3033" s="74">
        <v>5134</v>
      </c>
      <c r="B3033" s="74" t="s">
        <v>2773</v>
      </c>
      <c r="C3033" s="74" t="s">
        <v>60</v>
      </c>
      <c r="D3033" s="74" t="s">
        <v>37</v>
      </c>
      <c r="E3033" s="74" t="s">
        <v>34</v>
      </c>
      <c r="F3033" s="74">
        <v>0</v>
      </c>
      <c r="G3033" s="74">
        <v>0</v>
      </c>
      <c r="H3033" s="74">
        <v>1</v>
      </c>
      <c r="I3033" s="40"/>
    </row>
    <row r="3034" spans="1:9" ht="27" x14ac:dyDescent="0.25">
      <c r="A3034" s="74">
        <v>5134</v>
      </c>
      <c r="B3034" s="74" t="s">
        <v>2774</v>
      </c>
      <c r="C3034" s="74" t="s">
        <v>60</v>
      </c>
      <c r="D3034" s="74" t="s">
        <v>37</v>
      </c>
      <c r="E3034" s="74" t="s">
        <v>34</v>
      </c>
      <c r="F3034" s="74">
        <v>0</v>
      </c>
      <c r="G3034" s="74">
        <v>0</v>
      </c>
      <c r="H3034" s="74">
        <v>1</v>
      </c>
      <c r="I3034" s="40"/>
    </row>
    <row r="3035" spans="1:9" ht="27" x14ac:dyDescent="0.25">
      <c r="A3035" s="74">
        <v>5134</v>
      </c>
      <c r="B3035" s="74" t="s">
        <v>2775</v>
      </c>
      <c r="C3035" s="74" t="s">
        <v>60</v>
      </c>
      <c r="D3035" s="74" t="s">
        <v>37</v>
      </c>
      <c r="E3035" s="74" t="s">
        <v>34</v>
      </c>
      <c r="F3035" s="74">
        <v>0</v>
      </c>
      <c r="G3035" s="74">
        <v>0</v>
      </c>
      <c r="H3035" s="74">
        <v>1</v>
      </c>
      <c r="I3035" s="40"/>
    </row>
    <row r="3036" spans="1:9" ht="27" x14ac:dyDescent="0.25">
      <c r="A3036" s="39">
        <v>5134</v>
      </c>
      <c r="B3036" s="39" t="s">
        <v>2776</v>
      </c>
      <c r="C3036" s="39" t="s">
        <v>60</v>
      </c>
      <c r="D3036" s="39" t="s">
        <v>37</v>
      </c>
      <c r="E3036" s="39" t="s">
        <v>34</v>
      </c>
      <c r="F3036" s="39">
        <v>0</v>
      </c>
      <c r="G3036" s="39">
        <v>0</v>
      </c>
      <c r="H3036" s="39">
        <v>1</v>
      </c>
      <c r="I3036" s="40"/>
    </row>
    <row r="3037" spans="1:9" ht="27" x14ac:dyDescent="0.25">
      <c r="A3037" s="39">
        <v>5134</v>
      </c>
      <c r="B3037" s="39" t="s">
        <v>2777</v>
      </c>
      <c r="C3037" s="39" t="s">
        <v>60</v>
      </c>
      <c r="D3037" s="266" t="s">
        <v>37</v>
      </c>
      <c r="E3037" s="39" t="s">
        <v>34</v>
      </c>
      <c r="F3037" s="39">
        <v>0</v>
      </c>
      <c r="G3037" s="39">
        <v>0</v>
      </c>
      <c r="H3037" s="39">
        <v>1</v>
      </c>
      <c r="I3037" s="40"/>
    </row>
    <row r="3038" spans="1:9" ht="27" x14ac:dyDescent="0.25">
      <c r="A3038" s="39">
        <v>5134</v>
      </c>
      <c r="B3038" s="39" t="s">
        <v>2778</v>
      </c>
      <c r="C3038" s="39" t="s">
        <v>60</v>
      </c>
      <c r="D3038" s="39" t="s">
        <v>37</v>
      </c>
      <c r="E3038" s="39" t="s">
        <v>34</v>
      </c>
      <c r="F3038" s="39">
        <v>0</v>
      </c>
      <c r="G3038" s="39">
        <v>0</v>
      </c>
      <c r="H3038" s="39">
        <v>1</v>
      </c>
      <c r="I3038" s="40"/>
    </row>
    <row r="3039" spans="1:9" ht="27" x14ac:dyDescent="0.25">
      <c r="A3039" s="39">
        <v>5134</v>
      </c>
      <c r="B3039" s="39" t="s">
        <v>2779</v>
      </c>
      <c r="C3039" s="39" t="s">
        <v>60</v>
      </c>
      <c r="D3039" s="39" t="s">
        <v>37</v>
      </c>
      <c r="E3039" s="39" t="s">
        <v>34</v>
      </c>
      <c r="F3039" s="39">
        <v>0</v>
      </c>
      <c r="G3039" s="39">
        <v>0</v>
      </c>
      <c r="H3039" s="39">
        <v>1</v>
      </c>
      <c r="I3039" s="40"/>
    </row>
    <row r="3040" spans="1:9" ht="27" x14ac:dyDescent="0.25">
      <c r="A3040" s="39">
        <v>5134</v>
      </c>
      <c r="B3040" s="39" t="s">
        <v>2780</v>
      </c>
      <c r="C3040" s="39" t="s">
        <v>60</v>
      </c>
      <c r="D3040" s="39" t="s">
        <v>37</v>
      </c>
      <c r="E3040" s="39" t="s">
        <v>34</v>
      </c>
      <c r="F3040" s="39">
        <v>0</v>
      </c>
      <c r="G3040" s="39">
        <v>0</v>
      </c>
      <c r="H3040" s="39">
        <v>1</v>
      </c>
      <c r="I3040" s="40"/>
    </row>
    <row r="3041" spans="1:9" ht="27" x14ac:dyDescent="0.25">
      <c r="A3041" s="39">
        <v>5134</v>
      </c>
      <c r="B3041" s="39" t="s">
        <v>2781</v>
      </c>
      <c r="C3041" s="39" t="s">
        <v>60</v>
      </c>
      <c r="D3041" s="39" t="s">
        <v>37</v>
      </c>
      <c r="E3041" s="39" t="s">
        <v>34</v>
      </c>
      <c r="F3041" s="39">
        <v>0</v>
      </c>
      <c r="G3041" s="39">
        <v>0</v>
      </c>
      <c r="H3041" s="39">
        <v>1</v>
      </c>
      <c r="I3041" s="40"/>
    </row>
    <row r="3042" spans="1:9" ht="27" x14ac:dyDescent="0.25">
      <c r="A3042" s="39">
        <v>5134</v>
      </c>
      <c r="B3042" s="39" t="s">
        <v>2782</v>
      </c>
      <c r="C3042" s="39" t="s">
        <v>60</v>
      </c>
      <c r="D3042" s="39" t="s">
        <v>37</v>
      </c>
      <c r="E3042" s="39" t="s">
        <v>34</v>
      </c>
      <c r="F3042" s="39">
        <v>0</v>
      </c>
      <c r="G3042" s="39">
        <v>0</v>
      </c>
      <c r="H3042" s="39">
        <v>1</v>
      </c>
      <c r="I3042" s="40"/>
    </row>
    <row r="3043" spans="1:9" ht="27" x14ac:dyDescent="0.25">
      <c r="A3043" s="39">
        <v>5134</v>
      </c>
      <c r="B3043" s="39" t="s">
        <v>2783</v>
      </c>
      <c r="C3043" s="39" t="s">
        <v>60</v>
      </c>
      <c r="D3043" s="39" t="s">
        <v>37</v>
      </c>
      <c r="E3043" s="39" t="s">
        <v>34</v>
      </c>
      <c r="F3043" s="39">
        <v>0</v>
      </c>
      <c r="G3043" s="39">
        <v>0</v>
      </c>
      <c r="H3043" s="39">
        <v>1</v>
      </c>
      <c r="I3043" s="40"/>
    </row>
    <row r="3044" spans="1:9" ht="27" x14ac:dyDescent="0.25">
      <c r="A3044" s="39">
        <v>5134</v>
      </c>
      <c r="B3044" s="39" t="s">
        <v>2784</v>
      </c>
      <c r="C3044" s="39" t="s">
        <v>60</v>
      </c>
      <c r="D3044" s="39" t="s">
        <v>37</v>
      </c>
      <c r="E3044" s="39" t="s">
        <v>34</v>
      </c>
      <c r="F3044" s="39">
        <v>0</v>
      </c>
      <c r="G3044" s="39">
        <v>0</v>
      </c>
      <c r="H3044" s="39">
        <v>1</v>
      </c>
      <c r="I3044" s="40"/>
    </row>
    <row r="3045" spans="1:9" ht="27" x14ac:dyDescent="0.25">
      <c r="A3045" s="39">
        <v>5134</v>
      </c>
      <c r="B3045" s="39" t="s">
        <v>2785</v>
      </c>
      <c r="C3045" s="39" t="s">
        <v>60</v>
      </c>
      <c r="D3045" s="39" t="s">
        <v>37</v>
      </c>
      <c r="E3045" s="39" t="s">
        <v>34</v>
      </c>
      <c r="F3045" s="39">
        <v>0</v>
      </c>
      <c r="G3045" s="39">
        <v>0</v>
      </c>
      <c r="H3045" s="39">
        <v>1</v>
      </c>
      <c r="I3045" s="40"/>
    </row>
    <row r="3046" spans="1:9" ht="27" x14ac:dyDescent="0.25">
      <c r="A3046" s="39">
        <v>5134</v>
      </c>
      <c r="B3046" s="39" t="s">
        <v>2786</v>
      </c>
      <c r="C3046" s="39" t="s">
        <v>60</v>
      </c>
      <c r="D3046" s="39" t="s">
        <v>37</v>
      </c>
      <c r="E3046" s="39" t="s">
        <v>34</v>
      </c>
      <c r="F3046" s="39">
        <v>0</v>
      </c>
      <c r="G3046" s="39">
        <v>0</v>
      </c>
      <c r="H3046" s="39">
        <v>1</v>
      </c>
      <c r="I3046" s="40"/>
    </row>
    <row r="3047" spans="1:9" ht="27" x14ac:dyDescent="0.25">
      <c r="A3047" s="39">
        <v>5134</v>
      </c>
      <c r="B3047" s="39" t="s">
        <v>2787</v>
      </c>
      <c r="C3047" s="39" t="s">
        <v>60</v>
      </c>
      <c r="D3047" s="39" t="s">
        <v>37</v>
      </c>
      <c r="E3047" s="39" t="s">
        <v>34</v>
      </c>
      <c r="F3047" s="39">
        <v>0</v>
      </c>
      <c r="G3047" s="39">
        <v>0</v>
      </c>
      <c r="H3047" s="39">
        <v>1</v>
      </c>
      <c r="I3047" s="40"/>
    </row>
    <row r="3048" spans="1:9" ht="27" x14ac:dyDescent="0.25">
      <c r="A3048" s="39">
        <v>5134</v>
      </c>
      <c r="B3048" s="39" t="s">
        <v>2788</v>
      </c>
      <c r="C3048" s="39" t="s">
        <v>60</v>
      </c>
      <c r="D3048" s="39" t="s">
        <v>37</v>
      </c>
      <c r="E3048" s="39" t="s">
        <v>34</v>
      </c>
      <c r="F3048" s="39">
        <v>0</v>
      </c>
      <c r="G3048" s="39">
        <v>0</v>
      </c>
      <c r="H3048" s="39">
        <v>1</v>
      </c>
      <c r="I3048" s="40"/>
    </row>
    <row r="3049" spans="1:9" ht="27" x14ac:dyDescent="0.25">
      <c r="A3049" s="39">
        <v>5134</v>
      </c>
      <c r="B3049" s="39" t="s">
        <v>2789</v>
      </c>
      <c r="C3049" s="39" t="s">
        <v>60</v>
      </c>
      <c r="D3049" s="39" t="s">
        <v>37</v>
      </c>
      <c r="E3049" s="39" t="s">
        <v>34</v>
      </c>
      <c r="F3049" s="39">
        <v>0</v>
      </c>
      <c r="G3049" s="39">
        <v>0</v>
      </c>
      <c r="H3049" s="39">
        <v>1</v>
      </c>
      <c r="I3049" s="40"/>
    </row>
    <row r="3050" spans="1:9" ht="27" x14ac:dyDescent="0.25">
      <c r="A3050" s="39">
        <v>5134</v>
      </c>
      <c r="B3050" s="39" t="s">
        <v>2790</v>
      </c>
      <c r="C3050" s="39" t="s">
        <v>60</v>
      </c>
      <c r="D3050" s="39" t="s">
        <v>37</v>
      </c>
      <c r="E3050" s="39" t="s">
        <v>34</v>
      </c>
      <c r="F3050" s="39">
        <v>0</v>
      </c>
      <c r="G3050" s="39">
        <v>0</v>
      </c>
      <c r="H3050" s="39">
        <v>1</v>
      </c>
      <c r="I3050" s="40"/>
    </row>
    <row r="3051" spans="1:9" ht="27" x14ac:dyDescent="0.25">
      <c r="A3051" s="39">
        <v>5134</v>
      </c>
      <c r="B3051" s="39" t="s">
        <v>2791</v>
      </c>
      <c r="C3051" s="39" t="s">
        <v>60</v>
      </c>
      <c r="D3051" s="39" t="s">
        <v>37</v>
      </c>
      <c r="E3051" s="39" t="s">
        <v>34</v>
      </c>
      <c r="F3051" s="39">
        <v>0</v>
      </c>
      <c r="G3051" s="39">
        <v>0</v>
      </c>
      <c r="H3051" s="39">
        <v>1</v>
      </c>
      <c r="I3051" s="40"/>
    </row>
    <row r="3052" spans="1:9" ht="27" x14ac:dyDescent="0.25">
      <c r="A3052" s="39">
        <v>5134</v>
      </c>
      <c r="B3052" s="39" t="s">
        <v>2792</v>
      </c>
      <c r="C3052" s="39" t="s">
        <v>60</v>
      </c>
      <c r="D3052" s="39" t="s">
        <v>37</v>
      </c>
      <c r="E3052" s="39" t="s">
        <v>34</v>
      </c>
      <c r="F3052" s="39">
        <v>0</v>
      </c>
      <c r="G3052" s="39">
        <v>0</v>
      </c>
      <c r="H3052" s="39">
        <v>1</v>
      </c>
      <c r="I3052" s="40"/>
    </row>
    <row r="3053" spans="1:9" ht="27" x14ac:dyDescent="0.25">
      <c r="A3053" s="39">
        <v>5134</v>
      </c>
      <c r="B3053" s="39" t="s">
        <v>2793</v>
      </c>
      <c r="C3053" s="39" t="s">
        <v>60</v>
      </c>
      <c r="D3053" s="39" t="s">
        <v>37</v>
      </c>
      <c r="E3053" s="39" t="s">
        <v>34</v>
      </c>
      <c r="F3053" s="39">
        <v>0</v>
      </c>
      <c r="G3053" s="39">
        <v>0</v>
      </c>
      <c r="H3053" s="39">
        <v>1</v>
      </c>
      <c r="I3053" s="40"/>
    </row>
    <row r="3054" spans="1:9" ht="27" x14ac:dyDescent="0.25">
      <c r="A3054" s="39">
        <v>5134</v>
      </c>
      <c r="B3054" s="39" t="s">
        <v>2794</v>
      </c>
      <c r="C3054" s="39" t="s">
        <v>60</v>
      </c>
      <c r="D3054" s="39" t="s">
        <v>37</v>
      </c>
      <c r="E3054" s="39" t="s">
        <v>34</v>
      </c>
      <c r="F3054" s="39">
        <v>0</v>
      </c>
      <c r="G3054" s="39">
        <v>0</v>
      </c>
      <c r="H3054" s="39">
        <v>1</v>
      </c>
      <c r="I3054" s="40"/>
    </row>
    <row r="3055" spans="1:9" ht="27" x14ac:dyDescent="0.25">
      <c r="A3055" s="39">
        <v>5134</v>
      </c>
      <c r="B3055" s="39" t="s">
        <v>2795</v>
      </c>
      <c r="C3055" s="39" t="s">
        <v>60</v>
      </c>
      <c r="D3055" s="39" t="s">
        <v>37</v>
      </c>
      <c r="E3055" s="39" t="s">
        <v>34</v>
      </c>
      <c r="F3055" s="39">
        <v>0</v>
      </c>
      <c r="G3055" s="39">
        <v>0</v>
      </c>
      <c r="H3055" s="39">
        <v>1</v>
      </c>
      <c r="I3055" s="40"/>
    </row>
    <row r="3056" spans="1:9" ht="27" x14ac:dyDescent="0.25">
      <c r="A3056" s="39">
        <v>5134</v>
      </c>
      <c r="B3056" s="39" t="s">
        <v>2796</v>
      </c>
      <c r="C3056" s="39" t="s">
        <v>60</v>
      </c>
      <c r="D3056" s="39" t="s">
        <v>37</v>
      </c>
      <c r="E3056" s="39" t="s">
        <v>34</v>
      </c>
      <c r="F3056" s="39">
        <v>0</v>
      </c>
      <c r="G3056" s="39">
        <v>0</v>
      </c>
      <c r="H3056" s="39">
        <v>1</v>
      </c>
      <c r="I3056" s="40"/>
    </row>
    <row r="3057" spans="1:9" ht="27" x14ac:dyDescent="0.25">
      <c r="A3057" s="39">
        <v>5134</v>
      </c>
      <c r="B3057" s="39" t="s">
        <v>2797</v>
      </c>
      <c r="C3057" s="39" t="s">
        <v>60</v>
      </c>
      <c r="D3057" s="39" t="s">
        <v>37</v>
      </c>
      <c r="E3057" s="39" t="s">
        <v>34</v>
      </c>
      <c r="F3057" s="39">
        <v>0</v>
      </c>
      <c r="G3057" s="39">
        <v>0</v>
      </c>
      <c r="H3057" s="39">
        <v>1</v>
      </c>
      <c r="I3057" s="40"/>
    </row>
    <row r="3058" spans="1:9" ht="27" x14ac:dyDescent="0.25">
      <c r="A3058" s="39">
        <v>5134</v>
      </c>
      <c r="B3058" s="39" t="s">
        <v>2798</v>
      </c>
      <c r="C3058" s="39" t="s">
        <v>60</v>
      </c>
      <c r="D3058" s="39" t="s">
        <v>37</v>
      </c>
      <c r="E3058" s="39" t="s">
        <v>34</v>
      </c>
      <c r="F3058" s="39">
        <v>0</v>
      </c>
      <c r="G3058" s="39">
        <v>0</v>
      </c>
      <c r="H3058" s="39">
        <v>1</v>
      </c>
      <c r="I3058" s="40"/>
    </row>
    <row r="3059" spans="1:9" ht="27" x14ac:dyDescent="0.25">
      <c r="A3059" s="39">
        <v>5134</v>
      </c>
      <c r="B3059" s="39" t="s">
        <v>2799</v>
      </c>
      <c r="C3059" s="39" t="s">
        <v>60</v>
      </c>
      <c r="D3059" s="39" t="s">
        <v>37</v>
      </c>
      <c r="E3059" s="39" t="s">
        <v>34</v>
      </c>
      <c r="F3059" s="39">
        <v>0</v>
      </c>
      <c r="G3059" s="39">
        <v>0</v>
      </c>
      <c r="H3059" s="39">
        <v>1</v>
      </c>
      <c r="I3059" s="40"/>
    </row>
    <row r="3060" spans="1:9" ht="27" x14ac:dyDescent="0.25">
      <c r="A3060" s="39">
        <v>5134</v>
      </c>
      <c r="B3060" s="39" t="s">
        <v>2800</v>
      </c>
      <c r="C3060" s="39" t="s">
        <v>60</v>
      </c>
      <c r="D3060" s="39" t="s">
        <v>37</v>
      </c>
      <c r="E3060" s="39" t="s">
        <v>34</v>
      </c>
      <c r="F3060" s="39">
        <v>0</v>
      </c>
      <c r="G3060" s="39">
        <v>0</v>
      </c>
      <c r="H3060" s="39">
        <v>1</v>
      </c>
      <c r="I3060" s="40"/>
    </row>
    <row r="3061" spans="1:9" ht="27" x14ac:dyDescent="0.25">
      <c r="A3061" s="39">
        <v>5134</v>
      </c>
      <c r="B3061" s="39" t="s">
        <v>2801</v>
      </c>
      <c r="C3061" s="39" t="s">
        <v>60</v>
      </c>
      <c r="D3061" s="39" t="s">
        <v>37</v>
      </c>
      <c r="E3061" s="39" t="s">
        <v>34</v>
      </c>
      <c r="F3061" s="39">
        <v>0</v>
      </c>
      <c r="G3061" s="39">
        <v>0</v>
      </c>
      <c r="H3061" s="39">
        <v>1</v>
      </c>
      <c r="I3061" s="40"/>
    </row>
    <row r="3062" spans="1:9" ht="27" x14ac:dyDescent="0.25">
      <c r="A3062" s="10" t="s">
        <v>202</v>
      </c>
      <c r="B3062" s="10" t="s">
        <v>2080</v>
      </c>
      <c r="C3062" s="10" t="s">
        <v>60</v>
      </c>
      <c r="D3062" s="19" t="s">
        <v>37</v>
      </c>
      <c r="E3062" s="20" t="s">
        <v>34</v>
      </c>
      <c r="F3062" s="20">
        <v>0</v>
      </c>
      <c r="G3062" s="20">
        <v>0</v>
      </c>
      <c r="H3062" s="36">
        <v>1</v>
      </c>
      <c r="I3062" s="40"/>
    </row>
    <row r="3063" spans="1:9" x14ac:dyDescent="0.25">
      <c r="A3063" s="350" t="s">
        <v>425</v>
      </c>
      <c r="B3063" s="351"/>
      <c r="C3063" s="351"/>
      <c r="D3063" s="351"/>
      <c r="E3063" s="351"/>
      <c r="F3063" s="351"/>
      <c r="G3063" s="351"/>
      <c r="H3063" s="351"/>
      <c r="I3063" s="40"/>
    </row>
    <row r="3064" spans="1:9" ht="27" x14ac:dyDescent="0.25">
      <c r="A3064" s="10">
        <v>5134</v>
      </c>
      <c r="B3064" s="10" t="s">
        <v>7602</v>
      </c>
      <c r="C3064" s="10" t="s">
        <v>39</v>
      </c>
      <c r="D3064" s="10" t="s">
        <v>35</v>
      </c>
      <c r="E3064" s="10" t="s">
        <v>34</v>
      </c>
      <c r="F3064" s="10">
        <v>1000000</v>
      </c>
      <c r="G3064" s="10">
        <v>1000000</v>
      </c>
      <c r="H3064" s="10">
        <v>1</v>
      </c>
      <c r="I3064" s="40"/>
    </row>
    <row r="3065" spans="1:9" ht="15" customHeight="1" x14ac:dyDescent="0.25">
      <c r="A3065" s="10" t="s">
        <v>202</v>
      </c>
      <c r="B3065" s="10" t="s">
        <v>2447</v>
      </c>
      <c r="C3065" s="10" t="s">
        <v>39</v>
      </c>
      <c r="D3065" s="10" t="s">
        <v>35</v>
      </c>
      <c r="E3065" s="10" t="s">
        <v>34</v>
      </c>
      <c r="F3065" s="10">
        <v>0</v>
      </c>
      <c r="G3065" s="10">
        <v>0</v>
      </c>
      <c r="H3065" s="10">
        <v>1</v>
      </c>
      <c r="I3065" s="40"/>
    </row>
    <row r="3066" spans="1:9" ht="15" customHeight="1" x14ac:dyDescent="0.25">
      <c r="A3066" s="366" t="s">
        <v>2606</v>
      </c>
      <c r="B3066" s="367"/>
      <c r="C3066" s="367"/>
      <c r="D3066" s="367"/>
      <c r="E3066" s="367"/>
      <c r="F3066" s="367"/>
      <c r="G3066" s="367"/>
      <c r="H3066" s="367"/>
      <c r="I3066" s="40"/>
    </row>
    <row r="3067" spans="1:9" x14ac:dyDescent="0.25">
      <c r="A3067" s="350" t="s">
        <v>38</v>
      </c>
      <c r="B3067" s="351"/>
      <c r="C3067" s="351"/>
      <c r="D3067" s="351"/>
      <c r="E3067" s="351"/>
      <c r="F3067" s="351"/>
      <c r="G3067" s="351"/>
      <c r="H3067" s="351"/>
      <c r="I3067" s="40"/>
    </row>
    <row r="3068" spans="1:9" x14ac:dyDescent="0.25">
      <c r="A3068" s="310"/>
      <c r="B3068" s="311"/>
      <c r="C3068" s="311"/>
      <c r="D3068" s="311"/>
      <c r="E3068" s="311"/>
      <c r="F3068" s="311"/>
      <c r="G3068" s="311"/>
      <c r="H3068" s="311"/>
      <c r="I3068" s="40"/>
    </row>
    <row r="3069" spans="1:9" ht="40.5" x14ac:dyDescent="0.25">
      <c r="A3069" s="10">
        <v>4251</v>
      </c>
      <c r="B3069" s="10" t="s">
        <v>2384</v>
      </c>
      <c r="C3069" s="10" t="s">
        <v>251</v>
      </c>
      <c r="D3069" s="10" t="s">
        <v>37</v>
      </c>
      <c r="E3069" s="10" t="s">
        <v>34</v>
      </c>
      <c r="F3069" s="10">
        <v>97062192</v>
      </c>
      <c r="G3069" s="10">
        <v>97062192</v>
      </c>
      <c r="H3069" s="10">
        <v>1</v>
      </c>
      <c r="I3069" s="40"/>
    </row>
    <row r="3070" spans="1:9" ht="40.5" x14ac:dyDescent="0.25">
      <c r="A3070" s="10" t="s">
        <v>131</v>
      </c>
      <c r="B3070" s="10" t="s">
        <v>1242</v>
      </c>
      <c r="C3070" s="10" t="s">
        <v>251</v>
      </c>
      <c r="D3070" s="19" t="s">
        <v>37</v>
      </c>
      <c r="E3070" s="20" t="s">
        <v>34</v>
      </c>
      <c r="F3070" s="20">
        <v>0</v>
      </c>
      <c r="G3070" s="20">
        <v>0</v>
      </c>
      <c r="H3070" s="36">
        <v>1</v>
      </c>
      <c r="I3070" s="40"/>
    </row>
    <row r="3071" spans="1:9" ht="15" customHeight="1" x14ac:dyDescent="0.25">
      <c r="A3071" s="357" t="s">
        <v>2607</v>
      </c>
      <c r="B3071" s="358"/>
      <c r="C3071" s="358"/>
      <c r="D3071" s="358"/>
      <c r="E3071" s="358"/>
      <c r="F3071" s="358"/>
      <c r="G3071" s="358"/>
      <c r="H3071" s="358"/>
      <c r="I3071" s="40"/>
    </row>
    <row r="3072" spans="1:9" x14ac:dyDescent="0.25">
      <c r="A3072" s="350" t="s">
        <v>32</v>
      </c>
      <c r="B3072" s="351"/>
      <c r="C3072" s="351"/>
      <c r="D3072" s="351"/>
      <c r="E3072" s="351"/>
      <c r="F3072" s="351"/>
      <c r="G3072" s="351"/>
      <c r="H3072" s="351"/>
      <c r="I3072" s="40"/>
    </row>
    <row r="3073" spans="1:9" ht="27" x14ac:dyDescent="0.25">
      <c r="A3073" s="20">
        <v>4251</v>
      </c>
      <c r="B3073" s="10" t="s">
        <v>2259</v>
      </c>
      <c r="C3073" s="10" t="s">
        <v>111</v>
      </c>
      <c r="D3073" s="10" t="s">
        <v>40</v>
      </c>
      <c r="E3073" s="10" t="s">
        <v>34</v>
      </c>
      <c r="F3073" s="10">
        <v>1080000</v>
      </c>
      <c r="G3073" s="10">
        <v>1080000</v>
      </c>
      <c r="H3073" s="10">
        <v>1</v>
      </c>
      <c r="I3073" s="40"/>
    </row>
    <row r="3074" spans="1:9" ht="27" x14ac:dyDescent="0.25">
      <c r="A3074" s="74">
        <v>4251</v>
      </c>
      <c r="B3074" s="74" t="s">
        <v>4413</v>
      </c>
      <c r="C3074" s="74" t="s">
        <v>111</v>
      </c>
      <c r="D3074" s="74" t="s">
        <v>40</v>
      </c>
      <c r="E3074" s="74" t="s">
        <v>34</v>
      </c>
      <c r="F3074" s="74">
        <v>400000</v>
      </c>
      <c r="G3074" s="74">
        <v>400000</v>
      </c>
      <c r="H3074" s="74">
        <v>1</v>
      </c>
      <c r="I3074" s="40"/>
    </row>
    <row r="3075" spans="1:9" x14ac:dyDescent="0.25">
      <c r="A3075" s="350" t="s">
        <v>38</v>
      </c>
      <c r="B3075" s="351"/>
      <c r="C3075" s="351"/>
      <c r="D3075" s="351"/>
      <c r="E3075" s="351"/>
      <c r="F3075" s="351"/>
      <c r="G3075" s="351"/>
      <c r="H3075" s="359"/>
      <c r="I3075" s="40"/>
    </row>
    <row r="3076" spans="1:9" ht="27" x14ac:dyDescent="0.25">
      <c r="A3076" s="10" t="s">
        <v>131</v>
      </c>
      <c r="B3076" s="10" t="s">
        <v>2454</v>
      </c>
      <c r="C3076" s="10" t="s">
        <v>157</v>
      </c>
      <c r="D3076" s="19" t="s">
        <v>35</v>
      </c>
      <c r="E3076" s="20" t="s">
        <v>34</v>
      </c>
      <c r="F3076" s="20">
        <v>0</v>
      </c>
      <c r="G3076" s="20">
        <v>0</v>
      </c>
      <c r="H3076" s="36">
        <v>1</v>
      </c>
      <c r="I3076" s="40"/>
    </row>
    <row r="3077" spans="1:9" ht="15" customHeight="1" x14ac:dyDescent="0.25">
      <c r="A3077" s="357" t="s">
        <v>2608</v>
      </c>
      <c r="B3077" s="358"/>
      <c r="C3077" s="358"/>
      <c r="D3077" s="358"/>
      <c r="E3077" s="358"/>
      <c r="F3077" s="358"/>
      <c r="G3077" s="358"/>
      <c r="H3077" s="358"/>
      <c r="I3077" s="40"/>
    </row>
    <row r="3078" spans="1:9" x14ac:dyDescent="0.25">
      <c r="A3078" s="350" t="s">
        <v>38</v>
      </c>
      <c r="B3078" s="351"/>
      <c r="C3078" s="351"/>
      <c r="D3078" s="351"/>
      <c r="E3078" s="351"/>
      <c r="F3078" s="351"/>
      <c r="G3078" s="351"/>
      <c r="H3078" s="351"/>
      <c r="I3078" s="40"/>
    </row>
    <row r="3079" spans="1:9" ht="27" x14ac:dyDescent="0.25">
      <c r="A3079" s="10" t="s">
        <v>131</v>
      </c>
      <c r="B3079" s="10" t="s">
        <v>2455</v>
      </c>
      <c r="C3079" s="10" t="s">
        <v>104</v>
      </c>
      <c r="D3079" s="19" t="s">
        <v>35</v>
      </c>
      <c r="E3079" s="20" t="s">
        <v>34</v>
      </c>
      <c r="F3079" s="20">
        <v>1918250</v>
      </c>
      <c r="G3079" s="20">
        <v>1918250</v>
      </c>
      <c r="H3079" s="20">
        <v>1</v>
      </c>
      <c r="I3079" s="40"/>
    </row>
    <row r="3080" spans="1:9" x14ac:dyDescent="0.25">
      <c r="A3080" s="357" t="s">
        <v>2730</v>
      </c>
      <c r="B3080" s="358"/>
      <c r="C3080" s="358"/>
      <c r="D3080" s="358"/>
      <c r="E3080" s="358"/>
      <c r="F3080" s="358"/>
      <c r="G3080" s="358"/>
      <c r="H3080" s="358"/>
      <c r="I3080" s="40"/>
    </row>
    <row r="3081" spans="1:9" x14ac:dyDescent="0.25">
      <c r="A3081" s="10"/>
      <c r="B3081" s="350" t="s">
        <v>38</v>
      </c>
      <c r="C3081" s="351"/>
      <c r="D3081" s="351"/>
      <c r="E3081" s="351"/>
      <c r="F3081" s="351"/>
      <c r="G3081" s="359"/>
      <c r="H3081" s="36"/>
      <c r="I3081" s="40"/>
    </row>
    <row r="3082" spans="1:9" ht="27" x14ac:dyDescent="0.25">
      <c r="A3082" s="10">
        <v>4251</v>
      </c>
      <c r="B3082" s="10" t="s">
        <v>4861</v>
      </c>
      <c r="C3082" s="10" t="s">
        <v>157</v>
      </c>
      <c r="D3082" s="10" t="s">
        <v>35</v>
      </c>
      <c r="E3082" s="10" t="s">
        <v>34</v>
      </c>
      <c r="F3082" s="10">
        <v>58920000</v>
      </c>
      <c r="G3082" s="10">
        <v>58920000</v>
      </c>
      <c r="H3082" s="10">
        <v>1</v>
      </c>
      <c r="I3082" s="40"/>
    </row>
    <row r="3083" spans="1:9" ht="27" x14ac:dyDescent="0.25">
      <c r="A3083" s="10" t="s">
        <v>112</v>
      </c>
      <c r="B3083" s="10" t="s">
        <v>1243</v>
      </c>
      <c r="C3083" s="10" t="s">
        <v>138</v>
      </c>
      <c r="D3083" s="10" t="s">
        <v>35</v>
      </c>
      <c r="E3083" s="10" t="s">
        <v>34</v>
      </c>
      <c r="F3083" s="10">
        <v>0</v>
      </c>
      <c r="G3083" s="10">
        <v>0</v>
      </c>
      <c r="H3083" s="10">
        <v>1</v>
      </c>
      <c r="I3083" s="40"/>
    </row>
    <row r="3084" spans="1:9" x14ac:dyDescent="0.25">
      <c r="A3084" s="350" t="s">
        <v>32</v>
      </c>
      <c r="B3084" s="351"/>
      <c r="C3084" s="351"/>
      <c r="D3084" s="351"/>
      <c r="E3084" s="351"/>
      <c r="F3084" s="351"/>
      <c r="G3084" s="351"/>
      <c r="H3084" s="359"/>
      <c r="I3084" s="40"/>
    </row>
    <row r="3085" spans="1:9" ht="27" x14ac:dyDescent="0.25">
      <c r="A3085" s="10">
        <v>4251</v>
      </c>
      <c r="B3085" s="10" t="s">
        <v>7343</v>
      </c>
      <c r="C3085" s="10" t="s">
        <v>111</v>
      </c>
      <c r="D3085" s="10" t="s">
        <v>40</v>
      </c>
      <c r="E3085" s="10" t="s">
        <v>34</v>
      </c>
      <c r="F3085" s="10">
        <v>1080000</v>
      </c>
      <c r="G3085" s="10">
        <v>1080000</v>
      </c>
      <c r="H3085" s="10">
        <v>1</v>
      </c>
      <c r="I3085" s="40"/>
    </row>
    <row r="3086" spans="1:9" ht="27" x14ac:dyDescent="0.25">
      <c r="A3086" s="10" t="s">
        <v>131</v>
      </c>
      <c r="B3086" s="10" t="s">
        <v>2276</v>
      </c>
      <c r="C3086" s="10" t="s">
        <v>111</v>
      </c>
      <c r="D3086" s="10" t="s">
        <v>40</v>
      </c>
      <c r="E3086" s="10" t="s">
        <v>34</v>
      </c>
      <c r="F3086" s="10">
        <v>0</v>
      </c>
      <c r="G3086" s="10">
        <v>0</v>
      </c>
      <c r="H3086" s="10">
        <v>1</v>
      </c>
      <c r="I3086" s="40"/>
    </row>
    <row r="3087" spans="1:9" x14ac:dyDescent="0.25">
      <c r="A3087" s="366" t="s">
        <v>2609</v>
      </c>
      <c r="B3087" s="367"/>
      <c r="C3087" s="367"/>
      <c r="D3087" s="367"/>
      <c r="E3087" s="367"/>
      <c r="F3087" s="367"/>
      <c r="G3087" s="367"/>
      <c r="H3087" s="367"/>
      <c r="I3087" s="40"/>
    </row>
    <row r="3088" spans="1:9" x14ac:dyDescent="0.25">
      <c r="A3088" s="350" t="s">
        <v>38</v>
      </c>
      <c r="B3088" s="351"/>
      <c r="C3088" s="351"/>
      <c r="D3088" s="351"/>
      <c r="E3088" s="351"/>
      <c r="F3088" s="351"/>
      <c r="G3088" s="351"/>
      <c r="H3088" s="359"/>
      <c r="I3088" s="40"/>
    </row>
    <row r="3089" spans="1:9" ht="27" x14ac:dyDescent="0.25">
      <c r="A3089" s="231">
        <v>4251</v>
      </c>
      <c r="B3089" s="231" t="s">
        <v>6198</v>
      </c>
      <c r="C3089" s="231" t="s">
        <v>104</v>
      </c>
      <c r="D3089" s="231" t="s">
        <v>35</v>
      </c>
      <c r="E3089" s="231" t="s">
        <v>34</v>
      </c>
      <c r="F3089" s="231">
        <v>979764</v>
      </c>
      <c r="G3089" s="231">
        <v>979764</v>
      </c>
      <c r="H3089" s="231">
        <v>1</v>
      </c>
      <c r="I3089" s="40"/>
    </row>
    <row r="3090" spans="1:9" ht="27" x14ac:dyDescent="0.25">
      <c r="A3090" s="231" t="s">
        <v>115</v>
      </c>
      <c r="B3090" s="231" t="s">
        <v>5739</v>
      </c>
      <c r="C3090" s="231" t="s">
        <v>111</v>
      </c>
      <c r="D3090" s="231" t="s">
        <v>40</v>
      </c>
      <c r="E3090" s="231" t="s">
        <v>34</v>
      </c>
      <c r="F3090" s="231">
        <v>200000</v>
      </c>
      <c r="G3090" s="231">
        <v>200000</v>
      </c>
      <c r="H3090" s="231">
        <v>1</v>
      </c>
      <c r="I3090" s="40"/>
    </row>
    <row r="3091" spans="1:9" ht="27" x14ac:dyDescent="0.25">
      <c r="A3091" s="10" t="s">
        <v>115</v>
      </c>
      <c r="B3091" s="10" t="s">
        <v>2386</v>
      </c>
      <c r="C3091" s="10" t="s">
        <v>104</v>
      </c>
      <c r="D3091" s="19" t="s">
        <v>35</v>
      </c>
      <c r="E3091" s="20" t="s">
        <v>34</v>
      </c>
      <c r="F3091" s="20">
        <v>0</v>
      </c>
      <c r="G3091" s="20">
        <v>0</v>
      </c>
      <c r="H3091" s="36">
        <v>1</v>
      </c>
      <c r="I3091" s="40"/>
    </row>
    <row r="3092" spans="1:9" x14ac:dyDescent="0.25">
      <c r="A3092" s="350" t="s">
        <v>32</v>
      </c>
      <c r="B3092" s="351"/>
      <c r="C3092" s="351"/>
      <c r="D3092" s="351"/>
      <c r="E3092" s="351"/>
      <c r="F3092" s="351"/>
      <c r="G3092" s="351"/>
      <c r="H3092" s="359"/>
      <c r="I3092" s="40"/>
    </row>
    <row r="3093" spans="1:9" x14ac:dyDescent="0.25">
      <c r="A3093" s="376" t="s">
        <v>7210</v>
      </c>
      <c r="B3093" s="377"/>
      <c r="C3093" s="377"/>
      <c r="D3093" s="377"/>
      <c r="E3093" s="377"/>
      <c r="F3093" s="377"/>
      <c r="G3093" s="377"/>
      <c r="H3093" s="377"/>
      <c r="I3093" s="40"/>
    </row>
    <row r="3094" spans="1:9" x14ac:dyDescent="0.25">
      <c r="A3094" s="350" t="s">
        <v>425</v>
      </c>
      <c r="B3094" s="351"/>
      <c r="C3094" s="351"/>
      <c r="D3094" s="351"/>
      <c r="E3094" s="351"/>
      <c r="F3094" s="351"/>
      <c r="G3094" s="351"/>
      <c r="H3094" s="351"/>
      <c r="I3094" s="40"/>
    </row>
    <row r="3095" spans="1:9" ht="27" x14ac:dyDescent="0.25">
      <c r="A3095" s="304">
        <v>4251</v>
      </c>
      <c r="B3095" s="304" t="s">
        <v>7211</v>
      </c>
      <c r="C3095" s="304" t="s">
        <v>117</v>
      </c>
      <c r="D3095" s="304" t="s">
        <v>35</v>
      </c>
      <c r="E3095" s="304" t="s">
        <v>34</v>
      </c>
      <c r="F3095" s="304">
        <v>16650650</v>
      </c>
      <c r="G3095" s="304">
        <v>16650650</v>
      </c>
      <c r="H3095" s="304">
        <v>1</v>
      </c>
      <c r="I3095" s="40"/>
    </row>
    <row r="3096" spans="1:9" x14ac:dyDescent="0.25">
      <c r="A3096" s="376" t="s">
        <v>4925</v>
      </c>
      <c r="B3096" s="377"/>
      <c r="C3096" s="377"/>
      <c r="D3096" s="377"/>
      <c r="E3096" s="377"/>
      <c r="F3096" s="377"/>
      <c r="G3096" s="377"/>
      <c r="H3096" s="377"/>
      <c r="I3096" s="40"/>
    </row>
    <row r="3097" spans="1:9" x14ac:dyDescent="0.25">
      <c r="A3097" s="350" t="s">
        <v>425</v>
      </c>
      <c r="B3097" s="351"/>
      <c r="C3097" s="351"/>
      <c r="D3097" s="351"/>
      <c r="E3097" s="351"/>
      <c r="F3097" s="351"/>
      <c r="G3097" s="351"/>
      <c r="H3097" s="351"/>
      <c r="I3097" s="40"/>
    </row>
    <row r="3098" spans="1:9" ht="27" x14ac:dyDescent="0.25">
      <c r="A3098" s="156">
        <v>5113</v>
      </c>
      <c r="B3098" s="156" t="s">
        <v>4926</v>
      </c>
      <c r="C3098" s="156" t="s">
        <v>61</v>
      </c>
      <c r="D3098" s="314" t="s">
        <v>33</v>
      </c>
      <c r="E3098" s="314" t="s">
        <v>34</v>
      </c>
      <c r="F3098" s="314">
        <v>244968</v>
      </c>
      <c r="G3098" s="314">
        <v>244968</v>
      </c>
      <c r="H3098" s="314">
        <v>1</v>
      </c>
      <c r="I3098" s="40"/>
    </row>
    <row r="3099" spans="1:9" x14ac:dyDescent="0.25">
      <c r="A3099" s="376" t="s">
        <v>2610</v>
      </c>
      <c r="B3099" s="377"/>
      <c r="C3099" s="377"/>
      <c r="D3099" s="377"/>
      <c r="E3099" s="377"/>
      <c r="F3099" s="377"/>
      <c r="G3099" s="377"/>
      <c r="H3099" s="377"/>
      <c r="I3099" s="40"/>
    </row>
    <row r="3100" spans="1:9" x14ac:dyDescent="0.25">
      <c r="A3100" s="350" t="s">
        <v>38</v>
      </c>
      <c r="B3100" s="351"/>
      <c r="C3100" s="351"/>
      <c r="D3100" s="351"/>
      <c r="E3100" s="351"/>
      <c r="F3100" s="351"/>
      <c r="G3100" s="351"/>
      <c r="H3100" s="351"/>
      <c r="I3100" s="40"/>
    </row>
    <row r="3101" spans="1:9" ht="27" x14ac:dyDescent="0.25">
      <c r="A3101" s="72" t="s">
        <v>133</v>
      </c>
      <c r="B3101" s="10" t="s">
        <v>4089</v>
      </c>
      <c r="C3101" s="10" t="s">
        <v>104</v>
      </c>
      <c r="D3101" s="10" t="s">
        <v>35</v>
      </c>
      <c r="E3101" s="10" t="s">
        <v>34</v>
      </c>
      <c r="F3101" s="10">
        <v>32340000</v>
      </c>
      <c r="G3101" s="10">
        <v>32340000</v>
      </c>
      <c r="H3101" s="10">
        <v>1</v>
      </c>
      <c r="I3101" s="40"/>
    </row>
    <row r="3102" spans="1:9" ht="27" x14ac:dyDescent="0.25">
      <c r="A3102" s="10"/>
      <c r="B3102" s="10" t="s">
        <v>2385</v>
      </c>
      <c r="C3102" s="10" t="s">
        <v>104</v>
      </c>
      <c r="D3102" s="10" t="s">
        <v>35</v>
      </c>
      <c r="E3102" s="10" t="s">
        <v>34</v>
      </c>
      <c r="F3102" s="10">
        <v>0</v>
      </c>
      <c r="G3102" s="10">
        <v>0</v>
      </c>
      <c r="H3102" s="10">
        <v>1</v>
      </c>
      <c r="I3102" s="40"/>
    </row>
    <row r="3103" spans="1:9" x14ac:dyDescent="0.25">
      <c r="A3103" s="386" t="s">
        <v>2611</v>
      </c>
      <c r="B3103" s="387"/>
      <c r="C3103" s="387"/>
      <c r="D3103" s="387"/>
      <c r="E3103" s="387"/>
      <c r="F3103" s="387"/>
      <c r="G3103" s="387"/>
      <c r="H3103" s="387"/>
      <c r="I3103" s="40"/>
    </row>
    <row r="3104" spans="1:9" x14ac:dyDescent="0.25">
      <c r="A3104" s="350" t="s">
        <v>32</v>
      </c>
      <c r="B3104" s="351"/>
      <c r="C3104" s="351"/>
      <c r="D3104" s="351"/>
      <c r="E3104" s="351"/>
      <c r="F3104" s="351"/>
      <c r="G3104" s="351"/>
      <c r="H3104" s="351"/>
      <c r="I3104" s="40"/>
    </row>
    <row r="3105" spans="1:9" ht="27" x14ac:dyDescent="0.25">
      <c r="A3105" s="74">
        <v>4251</v>
      </c>
      <c r="B3105" s="74" t="s">
        <v>4892</v>
      </c>
      <c r="C3105" s="74" t="s">
        <v>111</v>
      </c>
      <c r="D3105" s="74" t="s">
        <v>40</v>
      </c>
      <c r="E3105" s="74" t="s">
        <v>34</v>
      </c>
      <c r="F3105" s="74">
        <v>78431</v>
      </c>
      <c r="G3105" s="74">
        <v>78431</v>
      </c>
      <c r="H3105" s="74">
        <v>1</v>
      </c>
      <c r="I3105" s="40"/>
    </row>
    <row r="3106" spans="1:9" x14ac:dyDescent="0.25">
      <c r="A3106" s="350" t="s">
        <v>38</v>
      </c>
      <c r="B3106" s="351"/>
      <c r="C3106" s="351"/>
      <c r="D3106" s="351"/>
      <c r="E3106" s="351"/>
      <c r="F3106" s="351"/>
      <c r="G3106" s="351"/>
      <c r="H3106" s="351"/>
      <c r="I3106" s="40"/>
    </row>
    <row r="3107" spans="1:9" ht="27" x14ac:dyDescent="0.25">
      <c r="A3107" s="10"/>
      <c r="B3107" s="10" t="s">
        <v>1246</v>
      </c>
      <c r="C3107" s="10" t="s">
        <v>138</v>
      </c>
      <c r="D3107" s="10" t="s">
        <v>35</v>
      </c>
      <c r="E3107" s="10" t="s">
        <v>34</v>
      </c>
      <c r="F3107" s="10">
        <v>24960000</v>
      </c>
      <c r="G3107" s="10">
        <v>24960000</v>
      </c>
      <c r="H3107" s="10">
        <v>1</v>
      </c>
      <c r="I3107" s="40"/>
    </row>
    <row r="3108" spans="1:9" x14ac:dyDescent="0.25">
      <c r="A3108" s="376" t="s">
        <v>3001</v>
      </c>
      <c r="B3108" s="377"/>
      <c r="C3108" s="377"/>
      <c r="D3108" s="377"/>
      <c r="E3108" s="377"/>
      <c r="F3108" s="377"/>
      <c r="G3108" s="377"/>
      <c r="H3108" s="377"/>
      <c r="I3108" s="40"/>
    </row>
    <row r="3109" spans="1:9" x14ac:dyDescent="0.25">
      <c r="A3109" s="10"/>
      <c r="B3109" s="350" t="s">
        <v>38</v>
      </c>
      <c r="C3109" s="351"/>
      <c r="D3109" s="351"/>
      <c r="E3109" s="351"/>
      <c r="F3109" s="351"/>
      <c r="G3109" s="359"/>
      <c r="H3109" s="36"/>
      <c r="I3109" s="40"/>
    </row>
    <row r="3110" spans="1:9" ht="27" x14ac:dyDescent="0.25">
      <c r="A3110" s="10">
        <v>4251</v>
      </c>
      <c r="B3110" s="10" t="s">
        <v>5570</v>
      </c>
      <c r="C3110" s="10" t="s">
        <v>141</v>
      </c>
      <c r="D3110" s="10" t="s">
        <v>35</v>
      </c>
      <c r="E3110" s="10" t="s">
        <v>34</v>
      </c>
      <c r="F3110" s="10">
        <v>14700000</v>
      </c>
      <c r="G3110" s="10">
        <v>14700000</v>
      </c>
      <c r="H3110" s="10">
        <v>1</v>
      </c>
      <c r="I3110" s="40"/>
    </row>
    <row r="3111" spans="1:9" ht="27" x14ac:dyDescent="0.25">
      <c r="A3111" s="10">
        <v>4251</v>
      </c>
      <c r="B3111" s="10" t="s">
        <v>4062</v>
      </c>
      <c r="C3111" s="10" t="s">
        <v>141</v>
      </c>
      <c r="D3111" s="10" t="s">
        <v>40</v>
      </c>
      <c r="E3111" s="10" t="s">
        <v>34</v>
      </c>
      <c r="F3111" s="10">
        <v>14700000</v>
      </c>
      <c r="G3111" s="10">
        <v>14700000</v>
      </c>
      <c r="H3111" s="10">
        <v>1</v>
      </c>
      <c r="I3111" s="40"/>
    </row>
    <row r="3112" spans="1:9" x14ac:dyDescent="0.25">
      <c r="A3112" s="376" t="s">
        <v>2677</v>
      </c>
      <c r="B3112" s="377"/>
      <c r="C3112" s="377"/>
      <c r="D3112" s="377"/>
      <c r="E3112" s="377"/>
      <c r="F3112" s="377"/>
      <c r="G3112" s="377"/>
      <c r="H3112" s="377"/>
      <c r="I3112" s="40"/>
    </row>
    <row r="3113" spans="1:9" x14ac:dyDescent="0.25">
      <c r="A3113" s="350" t="s">
        <v>38</v>
      </c>
      <c r="B3113" s="351"/>
      <c r="C3113" s="351"/>
      <c r="D3113" s="351"/>
      <c r="E3113" s="351"/>
      <c r="F3113" s="351"/>
      <c r="G3113" s="351"/>
      <c r="H3113" s="359"/>
      <c r="I3113" s="40"/>
    </row>
    <row r="3114" spans="1:9" ht="27" x14ac:dyDescent="0.25">
      <c r="A3114" s="10">
        <v>4251</v>
      </c>
      <c r="B3114" s="10" t="s">
        <v>4063</v>
      </c>
      <c r="C3114" s="10" t="s">
        <v>149</v>
      </c>
      <c r="D3114" s="10" t="s">
        <v>35</v>
      </c>
      <c r="E3114" s="10" t="s">
        <v>34</v>
      </c>
      <c r="F3114" s="10">
        <v>19600000</v>
      </c>
      <c r="G3114" s="10">
        <v>19600000</v>
      </c>
      <c r="H3114" s="10">
        <v>1</v>
      </c>
      <c r="I3114" s="40"/>
    </row>
    <row r="3115" spans="1:9" ht="27" x14ac:dyDescent="0.25">
      <c r="A3115" s="10"/>
      <c r="B3115" s="10" t="s">
        <v>2383</v>
      </c>
      <c r="C3115" s="10" t="s">
        <v>149</v>
      </c>
      <c r="D3115" s="10" t="s">
        <v>35</v>
      </c>
      <c r="E3115" s="10" t="s">
        <v>34</v>
      </c>
      <c r="F3115" s="10">
        <v>0</v>
      </c>
      <c r="G3115" s="10">
        <v>0</v>
      </c>
      <c r="H3115" s="10">
        <v>1</v>
      </c>
      <c r="I3115" s="40"/>
    </row>
    <row r="3116" spans="1:9" ht="27" x14ac:dyDescent="0.25">
      <c r="A3116" s="10" t="s">
        <v>131</v>
      </c>
      <c r="B3116" s="10" t="s">
        <v>1244</v>
      </c>
      <c r="C3116" s="10" t="s">
        <v>149</v>
      </c>
      <c r="D3116" s="10" t="s">
        <v>35</v>
      </c>
      <c r="E3116" s="10" t="s">
        <v>34</v>
      </c>
      <c r="F3116" s="10">
        <v>0</v>
      </c>
      <c r="G3116" s="10">
        <v>0</v>
      </c>
      <c r="H3116" s="10">
        <v>1</v>
      </c>
      <c r="I3116" s="40"/>
    </row>
    <row r="3117" spans="1:9" ht="27" x14ac:dyDescent="0.25">
      <c r="A3117" s="10" t="s">
        <v>131</v>
      </c>
      <c r="B3117" s="10" t="s">
        <v>2269</v>
      </c>
      <c r="C3117" s="10" t="s">
        <v>141</v>
      </c>
      <c r="D3117" s="10" t="s">
        <v>35</v>
      </c>
      <c r="E3117" s="10" t="s">
        <v>34</v>
      </c>
      <c r="F3117" s="10">
        <v>0</v>
      </c>
      <c r="G3117" s="10">
        <v>0</v>
      </c>
      <c r="H3117" s="10">
        <v>1</v>
      </c>
      <c r="I3117" s="40"/>
    </row>
    <row r="3118" spans="1:9" ht="27" x14ac:dyDescent="0.25">
      <c r="A3118" s="10" t="s">
        <v>131</v>
      </c>
      <c r="B3118" s="10" t="s">
        <v>2981</v>
      </c>
      <c r="C3118" s="10" t="s">
        <v>141</v>
      </c>
      <c r="D3118" s="10" t="s">
        <v>37</v>
      </c>
      <c r="E3118" s="10" t="s">
        <v>34</v>
      </c>
      <c r="F3118" s="10">
        <v>0</v>
      </c>
      <c r="G3118" s="10">
        <v>0</v>
      </c>
      <c r="H3118" s="10">
        <v>1</v>
      </c>
      <c r="I3118" s="40"/>
    </row>
    <row r="3119" spans="1:9" x14ac:dyDescent="0.25">
      <c r="A3119" s="350" t="s">
        <v>8</v>
      </c>
      <c r="B3119" s="351"/>
      <c r="C3119" s="351"/>
      <c r="D3119" s="351"/>
      <c r="E3119" s="351"/>
      <c r="F3119" s="351"/>
      <c r="G3119" s="351"/>
      <c r="H3119" s="359"/>
      <c r="I3119" s="40"/>
    </row>
    <row r="3120" spans="1:9" x14ac:dyDescent="0.25">
      <c r="A3120" s="10">
        <v>4269</v>
      </c>
      <c r="B3120" s="10" t="s">
        <v>6550</v>
      </c>
      <c r="C3120" s="10" t="s">
        <v>2474</v>
      </c>
      <c r="D3120" s="10" t="s">
        <v>10</v>
      </c>
      <c r="E3120" s="10" t="s">
        <v>56</v>
      </c>
      <c r="F3120" s="10">
        <v>4500</v>
      </c>
      <c r="G3120" s="10">
        <f>+F3120*H3120</f>
        <v>19999800</v>
      </c>
      <c r="H3120" s="10">
        <v>4444.3999999999996</v>
      </c>
      <c r="I3120" s="40"/>
    </row>
    <row r="3121" spans="1:9" x14ac:dyDescent="0.25">
      <c r="A3121" s="350" t="s">
        <v>425</v>
      </c>
      <c r="B3121" s="351"/>
      <c r="C3121" s="351"/>
      <c r="D3121" s="351"/>
      <c r="E3121" s="351"/>
      <c r="F3121" s="351"/>
      <c r="G3121" s="351"/>
      <c r="H3121" s="359"/>
      <c r="I3121" s="40"/>
    </row>
    <row r="3122" spans="1:9" ht="27" x14ac:dyDescent="0.25">
      <c r="A3122" s="10">
        <v>4251</v>
      </c>
      <c r="B3122" s="10" t="s">
        <v>4414</v>
      </c>
      <c r="C3122" s="10" t="s">
        <v>111</v>
      </c>
      <c r="D3122" s="10" t="s">
        <v>40</v>
      </c>
      <c r="E3122" s="10" t="s">
        <v>34</v>
      </c>
      <c r="F3122" s="10">
        <v>524000</v>
      </c>
      <c r="G3122" s="10">
        <v>524000</v>
      </c>
      <c r="H3122" s="10">
        <v>1</v>
      </c>
      <c r="I3122" s="40"/>
    </row>
    <row r="3123" spans="1:9" ht="27" x14ac:dyDescent="0.25">
      <c r="A3123" s="10">
        <v>4251</v>
      </c>
      <c r="B3123" s="10" t="s">
        <v>1951</v>
      </c>
      <c r="C3123" s="10" t="s">
        <v>111</v>
      </c>
      <c r="D3123" s="10" t="s">
        <v>40</v>
      </c>
      <c r="E3123" s="10" t="s">
        <v>34</v>
      </c>
      <c r="F3123" s="10">
        <v>300000</v>
      </c>
      <c r="G3123" s="10">
        <v>300000</v>
      </c>
      <c r="H3123" s="10">
        <v>1</v>
      </c>
      <c r="I3123" s="40"/>
    </row>
    <row r="3124" spans="1:9" x14ac:dyDescent="0.25">
      <c r="A3124" s="386" t="s">
        <v>2592</v>
      </c>
      <c r="B3124" s="387"/>
      <c r="C3124" s="387"/>
      <c r="D3124" s="387"/>
      <c r="E3124" s="387"/>
      <c r="F3124" s="387"/>
      <c r="G3124" s="387"/>
      <c r="H3124" s="387"/>
      <c r="I3124" s="40"/>
    </row>
    <row r="3125" spans="1:9" x14ac:dyDescent="0.25">
      <c r="A3125" s="10"/>
      <c r="B3125" s="350" t="s">
        <v>38</v>
      </c>
      <c r="C3125" s="351"/>
      <c r="D3125" s="351"/>
      <c r="E3125" s="351"/>
      <c r="F3125" s="351"/>
      <c r="G3125" s="359"/>
      <c r="H3125" s="36"/>
      <c r="I3125" s="40"/>
    </row>
    <row r="3126" spans="1:9" ht="27" x14ac:dyDescent="0.25">
      <c r="A3126" s="10">
        <v>5113</v>
      </c>
      <c r="B3126" s="10" t="s">
        <v>7571</v>
      </c>
      <c r="C3126" s="10" t="s">
        <v>62</v>
      </c>
      <c r="D3126" s="10" t="s">
        <v>37</v>
      </c>
      <c r="E3126" s="10" t="s">
        <v>34</v>
      </c>
      <c r="F3126" s="10">
        <v>99167290</v>
      </c>
      <c r="G3126" s="10">
        <v>99167290</v>
      </c>
      <c r="H3126" s="10">
        <v>1</v>
      </c>
      <c r="I3126" s="40"/>
    </row>
    <row r="3127" spans="1:9" ht="27" x14ac:dyDescent="0.25">
      <c r="A3127" s="10">
        <v>5113</v>
      </c>
      <c r="B3127" s="10" t="s">
        <v>5022</v>
      </c>
      <c r="C3127" s="10" t="s">
        <v>62</v>
      </c>
      <c r="D3127" s="10" t="s">
        <v>35</v>
      </c>
      <c r="E3127" s="10" t="s">
        <v>34</v>
      </c>
      <c r="F3127" s="10">
        <v>0</v>
      </c>
      <c r="G3127" s="10">
        <v>0</v>
      </c>
      <c r="H3127" s="10">
        <v>1</v>
      </c>
      <c r="I3127" s="40"/>
    </row>
    <row r="3128" spans="1:9" ht="27" x14ac:dyDescent="0.25">
      <c r="A3128" s="10">
        <v>5113</v>
      </c>
      <c r="B3128" s="10" t="s">
        <v>5025</v>
      </c>
      <c r="C3128" s="10" t="s">
        <v>62</v>
      </c>
      <c r="D3128" s="10" t="s">
        <v>35</v>
      </c>
      <c r="E3128" s="10" t="s">
        <v>34</v>
      </c>
      <c r="F3128" s="10">
        <v>0</v>
      </c>
      <c r="G3128" s="10">
        <v>0</v>
      </c>
      <c r="H3128" s="10">
        <v>1</v>
      </c>
      <c r="I3128" s="40"/>
    </row>
    <row r="3129" spans="1:9" ht="27" x14ac:dyDescent="0.25">
      <c r="A3129" s="10">
        <v>5113</v>
      </c>
      <c r="B3129" s="10" t="s">
        <v>7244</v>
      </c>
      <c r="C3129" s="10" t="s">
        <v>62</v>
      </c>
      <c r="D3129" s="10" t="s">
        <v>35</v>
      </c>
      <c r="E3129" s="10" t="s">
        <v>34</v>
      </c>
      <c r="F3129" s="10">
        <v>32869512</v>
      </c>
      <c r="G3129" s="10">
        <v>32869512</v>
      </c>
      <c r="H3129" s="10">
        <v>1</v>
      </c>
      <c r="I3129" s="40"/>
    </row>
    <row r="3130" spans="1:9" ht="27" x14ac:dyDescent="0.25">
      <c r="A3130" s="10">
        <v>5113</v>
      </c>
      <c r="B3130" s="10" t="s">
        <v>7245</v>
      </c>
      <c r="C3130" s="10" t="s">
        <v>62</v>
      </c>
      <c r="D3130" s="10" t="s">
        <v>35</v>
      </c>
      <c r="E3130" s="10" t="s">
        <v>34</v>
      </c>
      <c r="F3130" s="10">
        <v>55204056</v>
      </c>
      <c r="G3130" s="10">
        <v>55204056</v>
      </c>
      <c r="H3130" s="10">
        <v>1</v>
      </c>
      <c r="I3130" s="40"/>
    </row>
    <row r="3131" spans="1:9" ht="27" x14ac:dyDescent="0.25">
      <c r="A3131" s="10">
        <v>5113</v>
      </c>
      <c r="B3131" s="10" t="s">
        <v>5022</v>
      </c>
      <c r="C3131" s="10" t="s">
        <v>62</v>
      </c>
      <c r="D3131" s="10" t="s">
        <v>35</v>
      </c>
      <c r="E3131" s="10" t="s">
        <v>34</v>
      </c>
      <c r="F3131" s="10">
        <v>32869512</v>
      </c>
      <c r="G3131" s="10">
        <v>32869512</v>
      </c>
      <c r="H3131" s="10">
        <v>1</v>
      </c>
      <c r="I3131" s="40"/>
    </row>
    <row r="3132" spans="1:9" ht="27" x14ac:dyDescent="0.25">
      <c r="A3132" s="10">
        <v>5113</v>
      </c>
      <c r="B3132" s="10" t="s">
        <v>5023</v>
      </c>
      <c r="C3132" s="10" t="s">
        <v>62</v>
      </c>
      <c r="D3132" s="10" t="s">
        <v>35</v>
      </c>
      <c r="E3132" s="10" t="s">
        <v>34</v>
      </c>
      <c r="F3132" s="10">
        <v>22730232</v>
      </c>
      <c r="G3132" s="10">
        <v>22730232</v>
      </c>
      <c r="H3132" s="10">
        <v>1</v>
      </c>
      <c r="I3132" s="40"/>
    </row>
    <row r="3133" spans="1:9" ht="27" x14ac:dyDescent="0.25">
      <c r="A3133" s="10">
        <v>5113</v>
      </c>
      <c r="B3133" s="10" t="s">
        <v>5024</v>
      </c>
      <c r="C3133" s="10" t="s">
        <v>62</v>
      </c>
      <c r="D3133" s="10" t="s">
        <v>35</v>
      </c>
      <c r="E3133" s="10" t="s">
        <v>34</v>
      </c>
      <c r="F3133" s="10">
        <v>18914892</v>
      </c>
      <c r="G3133" s="10">
        <v>18914892</v>
      </c>
      <c r="H3133" s="10">
        <v>1</v>
      </c>
      <c r="I3133" s="40"/>
    </row>
    <row r="3134" spans="1:9" ht="27" x14ac:dyDescent="0.25">
      <c r="A3134" s="10">
        <v>5113</v>
      </c>
      <c r="B3134" s="10" t="s">
        <v>5025</v>
      </c>
      <c r="C3134" s="10" t="s">
        <v>62</v>
      </c>
      <c r="D3134" s="10" t="s">
        <v>35</v>
      </c>
      <c r="E3134" s="10" t="s">
        <v>34</v>
      </c>
      <c r="F3134" s="10">
        <v>55204056</v>
      </c>
      <c r="G3134" s="10">
        <v>55204056</v>
      </c>
      <c r="H3134" s="10">
        <v>1</v>
      </c>
      <c r="I3134" s="40"/>
    </row>
    <row r="3135" spans="1:9" ht="27" x14ac:dyDescent="0.25">
      <c r="A3135" s="10">
        <v>5113</v>
      </c>
      <c r="B3135" s="10" t="s">
        <v>5026</v>
      </c>
      <c r="C3135" s="10" t="s">
        <v>62</v>
      </c>
      <c r="D3135" s="10" t="s">
        <v>35</v>
      </c>
      <c r="E3135" s="10" t="s">
        <v>34</v>
      </c>
      <c r="F3135" s="10">
        <v>13255848</v>
      </c>
      <c r="G3135" s="10">
        <v>13255848</v>
      </c>
      <c r="H3135" s="10">
        <v>1</v>
      </c>
      <c r="I3135" s="40"/>
    </row>
    <row r="3136" spans="1:9" ht="27" x14ac:dyDescent="0.25">
      <c r="A3136" s="10">
        <v>5113</v>
      </c>
      <c r="B3136" s="10" t="s">
        <v>5027</v>
      </c>
      <c r="C3136" s="10" t="s">
        <v>62</v>
      </c>
      <c r="D3136" s="10" t="s">
        <v>35</v>
      </c>
      <c r="E3136" s="10" t="s">
        <v>34</v>
      </c>
      <c r="F3136" s="10">
        <v>18432636</v>
      </c>
      <c r="G3136" s="10">
        <v>18432636</v>
      </c>
      <c r="H3136" s="10">
        <v>1</v>
      </c>
      <c r="I3136" s="40"/>
    </row>
    <row r="3137" spans="1:9" ht="27" x14ac:dyDescent="0.25">
      <c r="A3137" s="10">
        <v>5113</v>
      </c>
      <c r="B3137" s="10" t="s">
        <v>5028</v>
      </c>
      <c r="C3137" s="10" t="s">
        <v>62</v>
      </c>
      <c r="D3137" s="10" t="s">
        <v>35</v>
      </c>
      <c r="E3137" s="10" t="s">
        <v>34</v>
      </c>
      <c r="F3137" s="10">
        <v>118519500</v>
      </c>
      <c r="G3137" s="10">
        <v>118519500</v>
      </c>
      <c r="H3137" s="10">
        <v>1</v>
      </c>
      <c r="I3137" s="40"/>
    </row>
    <row r="3138" spans="1:9" ht="27" x14ac:dyDescent="0.25">
      <c r="A3138" s="10">
        <v>5113</v>
      </c>
      <c r="B3138" s="10" t="s">
        <v>4838</v>
      </c>
      <c r="C3138" s="10" t="s">
        <v>62</v>
      </c>
      <c r="D3138" s="10" t="s">
        <v>35</v>
      </c>
      <c r="E3138" s="10" t="s">
        <v>34</v>
      </c>
      <c r="F3138" s="10">
        <v>52329100</v>
      </c>
      <c r="G3138" s="10">
        <v>52329100</v>
      </c>
      <c r="H3138" s="10">
        <v>1</v>
      </c>
      <c r="I3138" s="40"/>
    </row>
    <row r="3139" spans="1:9" ht="27" x14ac:dyDescent="0.25">
      <c r="A3139" s="10">
        <v>5113</v>
      </c>
      <c r="B3139" s="10" t="s">
        <v>4839</v>
      </c>
      <c r="C3139" s="10" t="s">
        <v>62</v>
      </c>
      <c r="D3139" s="10" t="s">
        <v>35</v>
      </c>
      <c r="E3139" s="10" t="s">
        <v>34</v>
      </c>
      <c r="F3139" s="10">
        <v>40841130</v>
      </c>
      <c r="G3139" s="10">
        <v>40841130</v>
      </c>
      <c r="H3139" s="10">
        <v>1</v>
      </c>
      <c r="I3139" s="40"/>
    </row>
    <row r="3140" spans="1:9" ht="27" x14ac:dyDescent="0.25">
      <c r="A3140" s="10">
        <v>5113</v>
      </c>
      <c r="B3140" s="10" t="s">
        <v>4840</v>
      </c>
      <c r="C3140" s="10" t="s">
        <v>62</v>
      </c>
      <c r="D3140" s="10" t="s">
        <v>35</v>
      </c>
      <c r="E3140" s="10" t="s">
        <v>34</v>
      </c>
      <c r="F3140" s="10">
        <v>19417940</v>
      </c>
      <c r="G3140" s="10">
        <v>19417940</v>
      </c>
      <c r="H3140" s="10">
        <v>1</v>
      </c>
      <c r="I3140" s="40"/>
    </row>
    <row r="3141" spans="1:9" ht="27" x14ac:dyDescent="0.25">
      <c r="A3141" s="10">
        <v>5113</v>
      </c>
      <c r="B3141" s="10" t="s">
        <v>4841</v>
      </c>
      <c r="C3141" s="10" t="s">
        <v>62</v>
      </c>
      <c r="D3141" s="10" t="s">
        <v>35</v>
      </c>
      <c r="E3141" s="10" t="s">
        <v>34</v>
      </c>
      <c r="F3141" s="10">
        <v>24545080</v>
      </c>
      <c r="G3141" s="10">
        <v>24545080</v>
      </c>
      <c r="H3141" s="10">
        <v>1</v>
      </c>
      <c r="I3141" s="40"/>
    </row>
    <row r="3142" spans="1:9" ht="27" x14ac:dyDescent="0.25">
      <c r="A3142" s="10">
        <v>5113</v>
      </c>
      <c r="B3142" s="10" t="s">
        <v>4842</v>
      </c>
      <c r="C3142" s="10" t="s">
        <v>62</v>
      </c>
      <c r="D3142" s="10" t="s">
        <v>35</v>
      </c>
      <c r="E3142" s="10" t="s">
        <v>34</v>
      </c>
      <c r="F3142" s="10">
        <v>40843230</v>
      </c>
      <c r="G3142" s="10">
        <v>40843230</v>
      </c>
      <c r="H3142" s="10">
        <v>1</v>
      </c>
      <c r="I3142" s="40"/>
    </row>
    <row r="3143" spans="1:9" ht="27" x14ac:dyDescent="0.25">
      <c r="A3143" s="10">
        <v>5113</v>
      </c>
      <c r="B3143" s="10" t="s">
        <v>4843</v>
      </c>
      <c r="C3143" s="10" t="s">
        <v>62</v>
      </c>
      <c r="D3143" s="10" t="s">
        <v>35</v>
      </c>
      <c r="E3143" s="10" t="s">
        <v>34</v>
      </c>
      <c r="F3143" s="10">
        <v>36046660</v>
      </c>
      <c r="G3143" s="10">
        <v>36046660</v>
      </c>
      <c r="H3143" s="10">
        <v>1</v>
      </c>
      <c r="I3143" s="40"/>
    </row>
    <row r="3144" spans="1:9" ht="27" x14ac:dyDescent="0.25">
      <c r="A3144" s="10">
        <v>5113</v>
      </c>
      <c r="B3144" s="10" t="s">
        <v>4844</v>
      </c>
      <c r="C3144" s="10" t="s">
        <v>62</v>
      </c>
      <c r="D3144" s="10" t="s">
        <v>35</v>
      </c>
      <c r="E3144" s="10" t="s">
        <v>34</v>
      </c>
      <c r="F3144" s="10">
        <v>13927820</v>
      </c>
      <c r="G3144" s="10">
        <v>13927820</v>
      </c>
      <c r="H3144" s="10">
        <v>1</v>
      </c>
      <c r="I3144" s="40"/>
    </row>
    <row r="3145" spans="1:9" ht="27" x14ac:dyDescent="0.25">
      <c r="A3145" s="10">
        <v>5113</v>
      </c>
      <c r="B3145" s="10" t="s">
        <v>4845</v>
      </c>
      <c r="C3145" s="10" t="s">
        <v>62</v>
      </c>
      <c r="D3145" s="10" t="s">
        <v>35</v>
      </c>
      <c r="E3145" s="10" t="s">
        <v>34</v>
      </c>
      <c r="F3145" s="10">
        <v>11457780</v>
      </c>
      <c r="G3145" s="10">
        <v>11457780</v>
      </c>
      <c r="H3145" s="10">
        <v>1</v>
      </c>
      <c r="I3145" s="40"/>
    </row>
    <row r="3146" spans="1:9" ht="27" x14ac:dyDescent="0.25">
      <c r="A3146" s="10">
        <v>5113</v>
      </c>
      <c r="B3146" s="10" t="s">
        <v>4846</v>
      </c>
      <c r="C3146" s="10" t="s">
        <v>62</v>
      </c>
      <c r="D3146" s="10" t="s">
        <v>35</v>
      </c>
      <c r="E3146" s="10" t="s">
        <v>34</v>
      </c>
      <c r="F3146" s="10">
        <v>6868960</v>
      </c>
      <c r="G3146" s="10">
        <v>6868960</v>
      </c>
      <c r="H3146" s="10">
        <v>1</v>
      </c>
      <c r="I3146" s="40"/>
    </row>
    <row r="3147" spans="1:9" ht="27" x14ac:dyDescent="0.25">
      <c r="A3147" s="10">
        <v>5113</v>
      </c>
      <c r="B3147" s="10" t="s">
        <v>4847</v>
      </c>
      <c r="C3147" s="10" t="s">
        <v>62</v>
      </c>
      <c r="D3147" s="10" t="s">
        <v>35</v>
      </c>
      <c r="E3147" s="10" t="s">
        <v>34</v>
      </c>
      <c r="F3147" s="10">
        <v>6654290</v>
      </c>
      <c r="G3147" s="10">
        <v>6654290</v>
      </c>
      <c r="H3147" s="10">
        <v>1</v>
      </c>
      <c r="I3147" s="40"/>
    </row>
    <row r="3148" spans="1:9" ht="27" x14ac:dyDescent="0.25">
      <c r="A3148" s="10">
        <v>5113</v>
      </c>
      <c r="B3148" s="10" t="s">
        <v>4848</v>
      </c>
      <c r="C3148" s="10" t="s">
        <v>62</v>
      </c>
      <c r="D3148" s="10" t="s">
        <v>35</v>
      </c>
      <c r="E3148" s="10" t="s">
        <v>34</v>
      </c>
      <c r="F3148" s="10">
        <v>12517900</v>
      </c>
      <c r="G3148" s="10">
        <v>12517900</v>
      </c>
      <c r="H3148" s="10">
        <v>1</v>
      </c>
      <c r="I3148" s="40"/>
    </row>
    <row r="3149" spans="1:9" ht="27" x14ac:dyDescent="0.25">
      <c r="A3149" s="10">
        <v>5113</v>
      </c>
      <c r="B3149" s="10" t="s">
        <v>4849</v>
      </c>
      <c r="C3149" s="10" t="s">
        <v>62</v>
      </c>
      <c r="D3149" s="10" t="s">
        <v>35</v>
      </c>
      <c r="E3149" s="10" t="s">
        <v>34</v>
      </c>
      <c r="F3149" s="10">
        <v>3729550</v>
      </c>
      <c r="G3149" s="10">
        <v>3729550</v>
      </c>
      <c r="H3149" s="10">
        <v>1</v>
      </c>
      <c r="I3149" s="40"/>
    </row>
    <row r="3150" spans="1:9" ht="40.5" x14ac:dyDescent="0.25">
      <c r="A3150" s="10">
        <v>4251</v>
      </c>
      <c r="B3150" s="10" t="s">
        <v>4482</v>
      </c>
      <c r="C3150" s="10" t="s">
        <v>63</v>
      </c>
      <c r="D3150" s="10" t="s">
        <v>35</v>
      </c>
      <c r="E3150" s="10" t="s">
        <v>34</v>
      </c>
      <c r="F3150" s="10">
        <v>35280000</v>
      </c>
      <c r="G3150" s="10">
        <v>35280000</v>
      </c>
      <c r="H3150" s="10">
        <v>1</v>
      </c>
      <c r="I3150" s="40"/>
    </row>
    <row r="3151" spans="1:9" ht="27" x14ac:dyDescent="0.25">
      <c r="A3151" s="10">
        <v>4251</v>
      </c>
      <c r="B3151" s="10" t="s">
        <v>2444</v>
      </c>
      <c r="C3151" s="10" t="s">
        <v>111</v>
      </c>
      <c r="D3151" s="10" t="s">
        <v>40</v>
      </c>
      <c r="E3151" s="10" t="s">
        <v>34</v>
      </c>
      <c r="F3151" s="10">
        <v>149000</v>
      </c>
      <c r="G3151" s="10">
        <v>149000</v>
      </c>
      <c r="H3151" s="10">
        <v>1</v>
      </c>
      <c r="I3151" s="40"/>
    </row>
    <row r="3152" spans="1:9" ht="40.5" x14ac:dyDescent="0.25">
      <c r="A3152" s="10"/>
      <c r="B3152" s="10" t="s">
        <v>2456</v>
      </c>
      <c r="C3152" s="10" t="s">
        <v>63</v>
      </c>
      <c r="D3152" s="10" t="s">
        <v>35</v>
      </c>
      <c r="E3152" s="10" t="s">
        <v>34</v>
      </c>
      <c r="F3152" s="10">
        <v>0</v>
      </c>
      <c r="G3152" s="10">
        <v>0</v>
      </c>
      <c r="H3152" s="10">
        <v>1</v>
      </c>
      <c r="I3152" s="40"/>
    </row>
    <row r="3153" spans="1:9" ht="15" customHeight="1" x14ac:dyDescent="0.25">
      <c r="A3153" s="350" t="s">
        <v>8</v>
      </c>
      <c r="B3153" s="351"/>
      <c r="C3153" s="351"/>
      <c r="D3153" s="351"/>
      <c r="E3153" s="351"/>
      <c r="F3153" s="351"/>
      <c r="G3153" s="351"/>
      <c r="H3153" s="359"/>
      <c r="I3153" s="40"/>
    </row>
    <row r="3154" spans="1:9" ht="27" x14ac:dyDescent="0.25">
      <c r="A3154" s="266">
        <v>5129</v>
      </c>
      <c r="B3154" s="266" t="s">
        <v>6709</v>
      </c>
      <c r="C3154" s="266" t="s">
        <v>3789</v>
      </c>
      <c r="D3154" s="266" t="s">
        <v>35</v>
      </c>
      <c r="E3154" s="266" t="s">
        <v>11</v>
      </c>
      <c r="F3154" s="266">
        <v>270000</v>
      </c>
      <c r="G3154" s="266">
        <f>+F3154*H3154</f>
        <v>270000</v>
      </c>
      <c r="H3154" s="266">
        <v>1</v>
      </c>
      <c r="I3154" s="40"/>
    </row>
    <row r="3155" spans="1:9" ht="27" x14ac:dyDescent="0.25">
      <c r="A3155" s="266">
        <v>5129</v>
      </c>
      <c r="B3155" s="266" t="s">
        <v>6710</v>
      </c>
      <c r="C3155" s="266" t="s">
        <v>3789</v>
      </c>
      <c r="D3155" s="266" t="s">
        <v>35</v>
      </c>
      <c r="E3155" s="266" t="s">
        <v>11</v>
      </c>
      <c r="F3155" s="266">
        <v>150000</v>
      </c>
      <c r="G3155" s="266">
        <f t="shared" ref="G3155:G3159" si="77">+F3155*H3155</f>
        <v>600000</v>
      </c>
      <c r="H3155" s="266">
        <v>4</v>
      </c>
      <c r="I3155" s="40"/>
    </row>
    <row r="3156" spans="1:9" ht="27" x14ac:dyDescent="0.25">
      <c r="A3156" s="266">
        <v>5129</v>
      </c>
      <c r="B3156" s="266" t="s">
        <v>6711</v>
      </c>
      <c r="C3156" s="266" t="s">
        <v>3789</v>
      </c>
      <c r="D3156" s="266" t="s">
        <v>35</v>
      </c>
      <c r="E3156" s="266" t="s">
        <v>11</v>
      </c>
      <c r="F3156" s="266">
        <v>280000</v>
      </c>
      <c r="G3156" s="266">
        <f t="shared" si="77"/>
        <v>280000</v>
      </c>
      <c r="H3156" s="266">
        <v>1</v>
      </c>
      <c r="I3156" s="40"/>
    </row>
    <row r="3157" spans="1:9" ht="27" x14ac:dyDescent="0.25">
      <c r="A3157" s="266">
        <v>5129</v>
      </c>
      <c r="B3157" s="266" t="s">
        <v>6712</v>
      </c>
      <c r="C3157" s="266" t="s">
        <v>3789</v>
      </c>
      <c r="D3157" s="266" t="s">
        <v>35</v>
      </c>
      <c r="E3157" s="266" t="s">
        <v>11</v>
      </c>
      <c r="F3157" s="266">
        <v>140000</v>
      </c>
      <c r="G3157" s="266">
        <f t="shared" si="77"/>
        <v>420000</v>
      </c>
      <c r="H3157" s="266">
        <v>3</v>
      </c>
      <c r="I3157" s="40"/>
    </row>
    <row r="3158" spans="1:9" ht="27" x14ac:dyDescent="0.25">
      <c r="A3158" s="266">
        <v>5129</v>
      </c>
      <c r="B3158" s="266" t="s">
        <v>6713</v>
      </c>
      <c r="C3158" s="266" t="s">
        <v>3789</v>
      </c>
      <c r="D3158" s="266" t="s">
        <v>35</v>
      </c>
      <c r="E3158" s="266" t="s">
        <v>11</v>
      </c>
      <c r="F3158" s="266">
        <v>140000</v>
      </c>
      <c r="G3158" s="266">
        <f t="shared" si="77"/>
        <v>140000</v>
      </c>
      <c r="H3158" s="266">
        <v>1</v>
      </c>
      <c r="I3158" s="40"/>
    </row>
    <row r="3159" spans="1:9" ht="27" x14ac:dyDescent="0.25">
      <c r="A3159" s="266">
        <v>5129</v>
      </c>
      <c r="B3159" s="266" t="s">
        <v>6714</v>
      </c>
      <c r="C3159" s="266" t="s">
        <v>3789</v>
      </c>
      <c r="D3159" s="266" t="s">
        <v>35</v>
      </c>
      <c r="E3159" s="266" t="s">
        <v>11</v>
      </c>
      <c r="F3159" s="266">
        <v>250000</v>
      </c>
      <c r="G3159" s="266">
        <f t="shared" si="77"/>
        <v>250000</v>
      </c>
      <c r="H3159" s="266">
        <v>1</v>
      </c>
      <c r="I3159" s="40"/>
    </row>
    <row r="3160" spans="1:9" ht="15" customHeight="1" x14ac:dyDescent="0.25">
      <c r="A3160" s="266">
        <v>5129</v>
      </c>
      <c r="B3160" s="266" t="s">
        <v>4834</v>
      </c>
      <c r="C3160" s="266" t="s">
        <v>96</v>
      </c>
      <c r="D3160" s="266" t="s">
        <v>10</v>
      </c>
      <c r="E3160" s="266" t="s">
        <v>11</v>
      </c>
      <c r="F3160" s="266">
        <v>75000</v>
      </c>
      <c r="G3160" s="266">
        <f>+F3160*H3160</f>
        <v>9000000</v>
      </c>
      <c r="H3160" s="266">
        <v>120</v>
      </c>
      <c r="I3160" s="40"/>
    </row>
    <row r="3161" spans="1:9" x14ac:dyDescent="0.25">
      <c r="A3161" s="266">
        <v>5129</v>
      </c>
      <c r="B3161" s="266" t="s">
        <v>4835</v>
      </c>
      <c r="C3161" s="266" t="s">
        <v>1060</v>
      </c>
      <c r="D3161" s="266" t="s">
        <v>10</v>
      </c>
      <c r="E3161" s="266" t="s">
        <v>11</v>
      </c>
      <c r="F3161" s="266">
        <v>34000</v>
      </c>
      <c r="G3161" s="266">
        <f>+F3161*H3161</f>
        <v>1020000</v>
      </c>
      <c r="H3161" s="266">
        <v>30</v>
      </c>
      <c r="I3161" s="40"/>
    </row>
    <row r="3162" spans="1:9" x14ac:dyDescent="0.25">
      <c r="A3162" s="266">
        <v>5129</v>
      </c>
      <c r="B3162" s="266" t="s">
        <v>4415</v>
      </c>
      <c r="C3162" s="266" t="s">
        <v>4416</v>
      </c>
      <c r="D3162" s="266" t="s">
        <v>35</v>
      </c>
      <c r="E3162" s="266" t="s">
        <v>11</v>
      </c>
      <c r="F3162" s="266">
        <v>250000</v>
      </c>
      <c r="G3162" s="266">
        <f>+F3162*H3162</f>
        <v>250000</v>
      </c>
      <c r="H3162" s="266">
        <v>1</v>
      </c>
      <c r="I3162" s="40"/>
    </row>
    <row r="3163" spans="1:9" ht="27" x14ac:dyDescent="0.25">
      <c r="A3163" s="266">
        <v>5129</v>
      </c>
      <c r="B3163" s="266" t="s">
        <v>4417</v>
      </c>
      <c r="C3163" s="266" t="s">
        <v>3789</v>
      </c>
      <c r="D3163" s="266" t="s">
        <v>35</v>
      </c>
      <c r="E3163" s="266" t="s">
        <v>11</v>
      </c>
      <c r="F3163" s="266">
        <v>250000</v>
      </c>
      <c r="G3163" s="266">
        <f t="shared" ref="G3163:G3176" si="78">+F3163*H3163</f>
        <v>250000</v>
      </c>
      <c r="H3163" s="266">
        <v>1</v>
      </c>
      <c r="I3163" s="40"/>
    </row>
    <row r="3164" spans="1:9" ht="27" x14ac:dyDescent="0.25">
      <c r="A3164" s="74">
        <v>5129</v>
      </c>
      <c r="B3164" s="74" t="s">
        <v>4418</v>
      </c>
      <c r="C3164" s="74" t="s">
        <v>3789</v>
      </c>
      <c r="D3164" s="74" t="s">
        <v>35</v>
      </c>
      <c r="E3164" s="74" t="s">
        <v>11</v>
      </c>
      <c r="F3164" s="74">
        <v>250000</v>
      </c>
      <c r="G3164" s="74">
        <f t="shared" si="78"/>
        <v>250000</v>
      </c>
      <c r="H3164" s="74">
        <v>1</v>
      </c>
      <c r="I3164" s="40"/>
    </row>
    <row r="3165" spans="1:9" ht="27" x14ac:dyDescent="0.25">
      <c r="A3165" s="74">
        <v>5129</v>
      </c>
      <c r="B3165" s="74" t="s">
        <v>4419</v>
      </c>
      <c r="C3165" s="74" t="s">
        <v>3789</v>
      </c>
      <c r="D3165" s="74" t="s">
        <v>35</v>
      </c>
      <c r="E3165" s="74" t="s">
        <v>11</v>
      </c>
      <c r="F3165" s="74">
        <v>250000</v>
      </c>
      <c r="G3165" s="74">
        <f t="shared" si="78"/>
        <v>250000</v>
      </c>
      <c r="H3165" s="74">
        <v>1</v>
      </c>
      <c r="I3165" s="40"/>
    </row>
    <row r="3166" spans="1:9" ht="27" x14ac:dyDescent="0.25">
      <c r="A3166" s="74">
        <v>5129</v>
      </c>
      <c r="B3166" s="74" t="s">
        <v>4420</v>
      </c>
      <c r="C3166" s="74" t="s">
        <v>3789</v>
      </c>
      <c r="D3166" s="74" t="s">
        <v>35</v>
      </c>
      <c r="E3166" s="74" t="s">
        <v>11</v>
      </c>
      <c r="F3166" s="74">
        <v>250000</v>
      </c>
      <c r="G3166" s="74">
        <f t="shared" si="78"/>
        <v>250000</v>
      </c>
      <c r="H3166" s="74">
        <v>1</v>
      </c>
      <c r="I3166" s="40"/>
    </row>
    <row r="3167" spans="1:9" ht="40.5" x14ac:dyDescent="0.25">
      <c r="A3167" s="74">
        <v>5129</v>
      </c>
      <c r="B3167" s="74" t="s">
        <v>4421</v>
      </c>
      <c r="C3167" s="74" t="s">
        <v>2406</v>
      </c>
      <c r="D3167" s="74" t="s">
        <v>35</v>
      </c>
      <c r="E3167" s="74" t="s">
        <v>11</v>
      </c>
      <c r="F3167" s="74">
        <v>250000</v>
      </c>
      <c r="G3167" s="74">
        <f t="shared" si="78"/>
        <v>250000</v>
      </c>
      <c r="H3167" s="74">
        <v>1</v>
      </c>
      <c r="I3167" s="40"/>
    </row>
    <row r="3168" spans="1:9" ht="40.5" x14ac:dyDescent="0.25">
      <c r="A3168" s="74">
        <v>5129</v>
      </c>
      <c r="B3168" s="74" t="s">
        <v>4422</v>
      </c>
      <c r="C3168" s="74" t="s">
        <v>2410</v>
      </c>
      <c r="D3168" s="74" t="s">
        <v>35</v>
      </c>
      <c r="E3168" s="74" t="s">
        <v>11</v>
      </c>
      <c r="F3168" s="74">
        <v>2300000</v>
      </c>
      <c r="G3168" s="74">
        <f t="shared" si="78"/>
        <v>2300000</v>
      </c>
      <c r="H3168" s="74">
        <v>1</v>
      </c>
      <c r="I3168" s="40"/>
    </row>
    <row r="3169" spans="1:9" ht="40.5" x14ac:dyDescent="0.25">
      <c r="A3169" s="74">
        <v>5129</v>
      </c>
      <c r="B3169" s="74" t="s">
        <v>4423</v>
      </c>
      <c r="C3169" s="74" t="s">
        <v>2410</v>
      </c>
      <c r="D3169" s="74" t="s">
        <v>35</v>
      </c>
      <c r="E3169" s="74" t="s">
        <v>11</v>
      </c>
      <c r="F3169" s="74">
        <v>2100000</v>
      </c>
      <c r="G3169" s="74">
        <f t="shared" si="78"/>
        <v>2100000</v>
      </c>
      <c r="H3169" s="74">
        <v>1</v>
      </c>
      <c r="I3169" s="40"/>
    </row>
    <row r="3170" spans="1:9" ht="40.5" x14ac:dyDescent="0.25">
      <c r="A3170" s="74">
        <v>5129</v>
      </c>
      <c r="B3170" s="74" t="s">
        <v>4424</v>
      </c>
      <c r="C3170" s="74" t="s">
        <v>2410</v>
      </c>
      <c r="D3170" s="74" t="s">
        <v>35</v>
      </c>
      <c r="E3170" s="74" t="s">
        <v>11</v>
      </c>
      <c r="F3170" s="74">
        <v>1600000</v>
      </c>
      <c r="G3170" s="74">
        <f t="shared" si="78"/>
        <v>1600000</v>
      </c>
      <c r="H3170" s="74">
        <v>1</v>
      </c>
      <c r="I3170" s="40"/>
    </row>
    <row r="3171" spans="1:9" ht="40.5" x14ac:dyDescent="0.25">
      <c r="A3171" s="74">
        <v>5129</v>
      </c>
      <c r="B3171" s="74" t="s">
        <v>4425</v>
      </c>
      <c r="C3171" s="74" t="s">
        <v>2410</v>
      </c>
      <c r="D3171" s="74" t="s">
        <v>35</v>
      </c>
      <c r="E3171" s="74" t="s">
        <v>11</v>
      </c>
      <c r="F3171" s="74">
        <v>3900000</v>
      </c>
      <c r="G3171" s="74">
        <f t="shared" si="78"/>
        <v>3900000</v>
      </c>
      <c r="H3171" s="74">
        <v>1</v>
      </c>
      <c r="I3171" s="40"/>
    </row>
    <row r="3172" spans="1:9" ht="40.5" x14ac:dyDescent="0.25">
      <c r="A3172" s="74">
        <v>5129</v>
      </c>
      <c r="B3172" s="74" t="s">
        <v>4426</v>
      </c>
      <c r="C3172" s="74" t="s">
        <v>2410</v>
      </c>
      <c r="D3172" s="74" t="s">
        <v>35</v>
      </c>
      <c r="E3172" s="74" t="s">
        <v>11</v>
      </c>
      <c r="F3172" s="74">
        <v>3900000</v>
      </c>
      <c r="G3172" s="74">
        <f t="shared" si="78"/>
        <v>3900000</v>
      </c>
      <c r="H3172" s="74">
        <v>1</v>
      </c>
      <c r="I3172" s="40"/>
    </row>
    <row r="3173" spans="1:9" ht="40.5" x14ac:dyDescent="0.25">
      <c r="A3173" s="74">
        <v>5129</v>
      </c>
      <c r="B3173" s="74" t="s">
        <v>4427</v>
      </c>
      <c r="C3173" s="74" t="s">
        <v>2410</v>
      </c>
      <c r="D3173" s="74" t="s">
        <v>35</v>
      </c>
      <c r="E3173" s="74" t="s">
        <v>11</v>
      </c>
      <c r="F3173" s="74">
        <v>1600000</v>
      </c>
      <c r="G3173" s="74">
        <f t="shared" si="78"/>
        <v>1600000</v>
      </c>
      <c r="H3173" s="74">
        <v>1</v>
      </c>
      <c r="I3173" s="40"/>
    </row>
    <row r="3174" spans="1:9" ht="40.5" x14ac:dyDescent="0.25">
      <c r="A3174" s="74">
        <v>5129</v>
      </c>
      <c r="B3174" s="74" t="s">
        <v>4428</v>
      </c>
      <c r="C3174" s="74" t="s">
        <v>2410</v>
      </c>
      <c r="D3174" s="74" t="s">
        <v>35</v>
      </c>
      <c r="E3174" s="74" t="s">
        <v>11</v>
      </c>
      <c r="F3174" s="74">
        <v>1200000</v>
      </c>
      <c r="G3174" s="74">
        <f t="shared" si="78"/>
        <v>1200000</v>
      </c>
      <c r="H3174" s="74">
        <v>1</v>
      </c>
      <c r="I3174" s="40"/>
    </row>
    <row r="3175" spans="1:9" ht="40.5" x14ac:dyDescent="0.25">
      <c r="A3175" s="74">
        <v>5129</v>
      </c>
      <c r="B3175" s="74" t="s">
        <v>4429</v>
      </c>
      <c r="C3175" s="74" t="s">
        <v>2410</v>
      </c>
      <c r="D3175" s="74" t="s">
        <v>35</v>
      </c>
      <c r="E3175" s="74" t="s">
        <v>11</v>
      </c>
      <c r="F3175" s="74">
        <v>1600000</v>
      </c>
      <c r="G3175" s="74">
        <f t="shared" si="78"/>
        <v>1600000</v>
      </c>
      <c r="H3175" s="74">
        <v>1</v>
      </c>
      <c r="I3175" s="40"/>
    </row>
    <row r="3176" spans="1:9" ht="40.5" x14ac:dyDescent="0.25">
      <c r="A3176" s="74">
        <v>5129</v>
      </c>
      <c r="B3176" s="74" t="s">
        <v>4430</v>
      </c>
      <c r="C3176" s="74" t="s">
        <v>2410</v>
      </c>
      <c r="D3176" s="74" t="s">
        <v>35</v>
      </c>
      <c r="E3176" s="74" t="s">
        <v>11</v>
      </c>
      <c r="F3176" s="74">
        <v>2300000</v>
      </c>
      <c r="G3176" s="74">
        <f t="shared" si="78"/>
        <v>2300000</v>
      </c>
      <c r="H3176" s="74">
        <v>1</v>
      </c>
      <c r="I3176" s="40"/>
    </row>
    <row r="3177" spans="1:9" x14ac:dyDescent="0.25">
      <c r="A3177" s="350" t="s">
        <v>32</v>
      </c>
      <c r="B3177" s="351"/>
      <c r="C3177" s="351"/>
      <c r="D3177" s="351"/>
      <c r="E3177" s="351"/>
      <c r="F3177" s="351"/>
      <c r="G3177" s="351"/>
      <c r="H3177" s="359"/>
      <c r="I3177" s="40"/>
    </row>
    <row r="3178" spans="1:9" ht="27" x14ac:dyDescent="0.25">
      <c r="A3178" s="337">
        <v>5113</v>
      </c>
      <c r="B3178" s="337" t="s">
        <v>7494</v>
      </c>
      <c r="C3178" s="337" t="s">
        <v>61</v>
      </c>
      <c r="D3178" s="337" t="s">
        <v>33</v>
      </c>
      <c r="E3178" s="337" t="s">
        <v>34</v>
      </c>
      <c r="F3178" s="337">
        <v>589065</v>
      </c>
      <c r="G3178" s="337">
        <v>589065</v>
      </c>
      <c r="H3178" s="337">
        <v>1</v>
      </c>
      <c r="I3178" s="40"/>
    </row>
    <row r="3179" spans="1:9" ht="27" x14ac:dyDescent="0.25">
      <c r="A3179" s="337">
        <v>5113</v>
      </c>
      <c r="B3179" s="337" t="s">
        <v>7450</v>
      </c>
      <c r="C3179" s="337" t="s">
        <v>61</v>
      </c>
      <c r="D3179" s="337" t="s">
        <v>33</v>
      </c>
      <c r="E3179" s="337" t="s">
        <v>34</v>
      </c>
      <c r="F3179" s="337">
        <v>111108</v>
      </c>
      <c r="G3179" s="337">
        <v>111108</v>
      </c>
      <c r="H3179" s="337">
        <v>1</v>
      </c>
      <c r="I3179" s="40"/>
    </row>
    <row r="3180" spans="1:9" ht="27" x14ac:dyDescent="0.25">
      <c r="A3180" s="322">
        <v>5113</v>
      </c>
      <c r="B3180" s="331" t="s">
        <v>7419</v>
      </c>
      <c r="C3180" s="331" t="s">
        <v>61</v>
      </c>
      <c r="D3180" s="331" t="s">
        <v>33</v>
      </c>
      <c r="E3180" s="331" t="s">
        <v>34</v>
      </c>
      <c r="F3180" s="331">
        <v>77868</v>
      </c>
      <c r="G3180" s="331">
        <v>77868</v>
      </c>
      <c r="H3180" s="331">
        <v>1</v>
      </c>
      <c r="I3180" s="40"/>
    </row>
    <row r="3181" spans="1:9" ht="27" x14ac:dyDescent="0.25">
      <c r="A3181" s="322">
        <v>5113</v>
      </c>
      <c r="B3181" s="322" t="s">
        <v>7406</v>
      </c>
      <c r="C3181" s="322" t="s">
        <v>61</v>
      </c>
      <c r="D3181" s="322" t="s">
        <v>33</v>
      </c>
      <c r="E3181" s="322" t="s">
        <v>34</v>
      </c>
      <c r="F3181" s="322">
        <v>84468</v>
      </c>
      <c r="G3181" s="322">
        <v>84468</v>
      </c>
      <c r="H3181" s="322">
        <v>1</v>
      </c>
      <c r="I3181" s="40"/>
    </row>
    <row r="3182" spans="1:9" ht="27" x14ac:dyDescent="0.25">
      <c r="A3182" s="322">
        <v>5113</v>
      </c>
      <c r="B3182" s="322" t="s">
        <v>7405</v>
      </c>
      <c r="C3182" s="322" t="s">
        <v>61</v>
      </c>
      <c r="D3182" s="322" t="s">
        <v>33</v>
      </c>
      <c r="E3182" s="322" t="s">
        <v>34</v>
      </c>
      <c r="F3182" s="322">
        <v>703056</v>
      </c>
      <c r="G3182" s="322">
        <v>703056</v>
      </c>
      <c r="H3182" s="322">
        <v>1</v>
      </c>
      <c r="I3182" s="40"/>
    </row>
    <row r="3183" spans="1:9" ht="27" x14ac:dyDescent="0.25">
      <c r="A3183" s="322">
        <v>5113</v>
      </c>
      <c r="B3183" s="322" t="s">
        <v>7404</v>
      </c>
      <c r="C3183" s="322" t="s">
        <v>61</v>
      </c>
      <c r="D3183" s="322" t="s">
        <v>33</v>
      </c>
      <c r="E3183" s="322" t="s">
        <v>34</v>
      </c>
      <c r="F3183" s="322">
        <v>194028</v>
      </c>
      <c r="G3183" s="322">
        <v>194028</v>
      </c>
      <c r="H3183" s="322">
        <v>1</v>
      </c>
      <c r="I3183" s="40"/>
    </row>
    <row r="3184" spans="1:9" ht="27" x14ac:dyDescent="0.25">
      <c r="A3184" s="322">
        <v>5113</v>
      </c>
      <c r="B3184" s="322" t="s">
        <v>7403</v>
      </c>
      <c r="C3184" s="322" t="s">
        <v>61</v>
      </c>
      <c r="D3184" s="322" t="s">
        <v>33</v>
      </c>
      <c r="E3184" s="322" t="s">
        <v>34</v>
      </c>
      <c r="F3184" s="322">
        <v>325860</v>
      </c>
      <c r="G3184" s="322">
        <v>325860</v>
      </c>
      <c r="H3184" s="322">
        <v>1</v>
      </c>
      <c r="I3184" s="40"/>
    </row>
    <row r="3185" spans="1:10" ht="27" x14ac:dyDescent="0.25">
      <c r="A3185" s="322">
        <v>5113</v>
      </c>
      <c r="B3185" s="322" t="s">
        <v>7392</v>
      </c>
      <c r="C3185" s="322" t="s">
        <v>61</v>
      </c>
      <c r="D3185" s="322" t="s">
        <v>33</v>
      </c>
      <c r="E3185" s="322" t="s">
        <v>34</v>
      </c>
      <c r="F3185" s="322">
        <v>133524</v>
      </c>
      <c r="G3185" s="322">
        <v>133524</v>
      </c>
      <c r="H3185" s="322">
        <v>1</v>
      </c>
      <c r="I3185" s="40"/>
    </row>
    <row r="3186" spans="1:10" ht="27" x14ac:dyDescent="0.25">
      <c r="A3186" s="348">
        <v>5113</v>
      </c>
      <c r="B3186" s="348" t="s">
        <v>7605</v>
      </c>
      <c r="C3186" s="348" t="s">
        <v>111</v>
      </c>
      <c r="D3186" s="348" t="s">
        <v>37</v>
      </c>
      <c r="E3186" s="348" t="s">
        <v>34</v>
      </c>
      <c r="F3186" s="348">
        <v>1767196</v>
      </c>
      <c r="G3186" s="348">
        <v>1767196</v>
      </c>
      <c r="H3186" s="348">
        <v>1</v>
      </c>
      <c r="I3186" s="40"/>
    </row>
    <row r="3187" spans="1:10" ht="27" x14ac:dyDescent="0.25">
      <c r="A3187" s="322">
        <v>5113</v>
      </c>
      <c r="B3187" s="348" t="s">
        <v>6197</v>
      </c>
      <c r="C3187" s="348" t="s">
        <v>111</v>
      </c>
      <c r="D3187" s="348" t="s">
        <v>37</v>
      </c>
      <c r="E3187" s="348" t="s">
        <v>34</v>
      </c>
      <c r="F3187" s="348">
        <v>2109168</v>
      </c>
      <c r="G3187" s="348">
        <v>2109168</v>
      </c>
      <c r="H3187" s="348">
        <v>1</v>
      </c>
      <c r="I3187" s="40"/>
    </row>
    <row r="3188" spans="1:10" ht="27" x14ac:dyDescent="0.25">
      <c r="A3188" s="322">
        <v>5113</v>
      </c>
      <c r="B3188" s="322" t="s">
        <v>5880</v>
      </c>
      <c r="C3188" s="322" t="s">
        <v>111</v>
      </c>
      <c r="D3188" s="322" t="s">
        <v>40</v>
      </c>
      <c r="E3188" s="322" t="s">
        <v>34</v>
      </c>
      <c r="F3188" s="322">
        <v>281568</v>
      </c>
      <c r="G3188" s="322">
        <v>281568</v>
      </c>
      <c r="H3188" s="322">
        <v>1</v>
      </c>
      <c r="I3188" s="40"/>
    </row>
    <row r="3189" spans="1:10" ht="27" x14ac:dyDescent="0.25">
      <c r="A3189" s="208">
        <v>5113</v>
      </c>
      <c r="B3189" s="208" t="s">
        <v>5881</v>
      </c>
      <c r="C3189" s="208" t="s">
        <v>111</v>
      </c>
      <c r="D3189" s="208" t="s">
        <v>40</v>
      </c>
      <c r="E3189" s="208" t="s">
        <v>34</v>
      </c>
      <c r="F3189" s="208">
        <v>370356</v>
      </c>
      <c r="G3189" s="208">
        <v>370356</v>
      </c>
      <c r="H3189" s="208">
        <v>1</v>
      </c>
      <c r="I3189" s="40"/>
    </row>
    <row r="3190" spans="1:10" ht="27" x14ac:dyDescent="0.25">
      <c r="A3190" s="208">
        <v>5113</v>
      </c>
      <c r="B3190" s="208" t="s">
        <v>5882</v>
      </c>
      <c r="C3190" s="208" t="s">
        <v>111</v>
      </c>
      <c r="D3190" s="208" t="s">
        <v>40</v>
      </c>
      <c r="E3190" s="208" t="s">
        <v>34</v>
      </c>
      <c r="F3190" s="208">
        <v>646752</v>
      </c>
      <c r="G3190" s="208">
        <v>646752</v>
      </c>
      <c r="H3190" s="208">
        <v>1</v>
      </c>
      <c r="I3190" s="40"/>
    </row>
    <row r="3191" spans="1:10" ht="27" x14ac:dyDescent="0.25">
      <c r="A3191" s="208">
        <v>5113</v>
      </c>
      <c r="B3191" s="208" t="s">
        <v>5883</v>
      </c>
      <c r="C3191" s="208" t="s">
        <v>111</v>
      </c>
      <c r="D3191" s="208" t="s">
        <v>40</v>
      </c>
      <c r="E3191" s="208" t="s">
        <v>34</v>
      </c>
      <c r="F3191" s="208">
        <v>259548</v>
      </c>
      <c r="G3191" s="208">
        <v>259548</v>
      </c>
      <c r="H3191" s="208">
        <v>1</v>
      </c>
      <c r="I3191" s="40"/>
    </row>
    <row r="3192" spans="1:10" ht="27" x14ac:dyDescent="0.25">
      <c r="A3192" s="208">
        <v>5113</v>
      </c>
      <c r="B3192" s="208" t="s">
        <v>5884</v>
      </c>
      <c r="C3192" s="208" t="s">
        <v>111</v>
      </c>
      <c r="D3192" s="208" t="s">
        <v>40</v>
      </c>
      <c r="E3192" s="208" t="s">
        <v>34</v>
      </c>
      <c r="F3192" s="208">
        <v>445068</v>
      </c>
      <c r="G3192" s="208">
        <v>445068</v>
      </c>
      <c r="H3192" s="208">
        <v>1</v>
      </c>
      <c r="I3192" s="40"/>
    </row>
    <row r="3193" spans="1:10" ht="27" x14ac:dyDescent="0.25">
      <c r="A3193" s="208">
        <v>5113</v>
      </c>
      <c r="B3193" s="208" t="s">
        <v>5885</v>
      </c>
      <c r="C3193" s="208" t="s">
        <v>111</v>
      </c>
      <c r="D3193" s="208" t="s">
        <v>40</v>
      </c>
      <c r="E3193" s="208" t="s">
        <v>34</v>
      </c>
      <c r="F3193" s="208">
        <v>1086216</v>
      </c>
      <c r="G3193" s="208">
        <v>1086216</v>
      </c>
      <c r="H3193" s="208">
        <v>1</v>
      </c>
      <c r="I3193" s="40"/>
    </row>
    <row r="3194" spans="1:10" ht="27" x14ac:dyDescent="0.25">
      <c r="A3194" s="208">
        <v>5113</v>
      </c>
      <c r="B3194" s="208" t="s">
        <v>5879</v>
      </c>
      <c r="C3194" s="208" t="s">
        <v>111</v>
      </c>
      <c r="D3194" s="208" t="s">
        <v>40</v>
      </c>
      <c r="E3194" s="208" t="s">
        <v>34</v>
      </c>
      <c r="F3194" s="208">
        <v>2109168</v>
      </c>
      <c r="G3194" s="208">
        <v>2109168</v>
      </c>
      <c r="H3194" s="208">
        <v>1</v>
      </c>
      <c r="I3194" s="40"/>
    </row>
    <row r="3195" spans="1:10" ht="27" x14ac:dyDescent="0.25">
      <c r="A3195" s="74">
        <v>5113</v>
      </c>
      <c r="B3195" s="74" t="s">
        <v>4850</v>
      </c>
      <c r="C3195" s="74" t="s">
        <v>61</v>
      </c>
      <c r="D3195" s="74" t="s">
        <v>33</v>
      </c>
      <c r="E3195" s="74" t="s">
        <v>34</v>
      </c>
      <c r="F3195" s="74">
        <v>308892</v>
      </c>
      <c r="G3195" s="74">
        <v>308892</v>
      </c>
      <c r="H3195" s="74">
        <v>1</v>
      </c>
      <c r="I3195" s="40"/>
    </row>
    <row r="3196" spans="1:10" ht="27" x14ac:dyDescent="0.25">
      <c r="A3196" s="74">
        <v>5113</v>
      </c>
      <c r="B3196" s="74" t="s">
        <v>4851</v>
      </c>
      <c r="C3196" s="74" t="s">
        <v>61</v>
      </c>
      <c r="D3196" s="74" t="s">
        <v>33</v>
      </c>
      <c r="E3196" s="74" t="s">
        <v>34</v>
      </c>
      <c r="F3196" s="74">
        <v>241080</v>
      </c>
      <c r="G3196" s="74">
        <v>241080</v>
      </c>
      <c r="H3196" s="74">
        <v>1</v>
      </c>
      <c r="I3196" s="40"/>
      <c r="J3196" s="2"/>
    </row>
    <row r="3197" spans="1:10" ht="27" x14ac:dyDescent="0.25">
      <c r="A3197" s="74">
        <v>5113</v>
      </c>
      <c r="B3197" s="74" t="s">
        <v>4852</v>
      </c>
      <c r="C3197" s="74" t="s">
        <v>61</v>
      </c>
      <c r="D3197" s="74" t="s">
        <v>33</v>
      </c>
      <c r="E3197" s="74" t="s">
        <v>34</v>
      </c>
      <c r="F3197" s="74">
        <v>114060</v>
      </c>
      <c r="G3197" s="74">
        <v>114060</v>
      </c>
      <c r="H3197" s="74">
        <v>1</v>
      </c>
      <c r="I3197" s="40"/>
    </row>
    <row r="3198" spans="1:10" ht="27" x14ac:dyDescent="0.25">
      <c r="A3198" s="74">
        <v>5113</v>
      </c>
      <c r="B3198" s="74" t="s">
        <v>4853</v>
      </c>
      <c r="C3198" s="74" t="s">
        <v>61</v>
      </c>
      <c r="D3198" s="74" t="s">
        <v>33</v>
      </c>
      <c r="E3198" s="74" t="s">
        <v>34</v>
      </c>
      <c r="F3198" s="74">
        <v>144180</v>
      </c>
      <c r="G3198" s="74">
        <v>144180</v>
      </c>
      <c r="H3198" s="74">
        <v>1</v>
      </c>
      <c r="I3198" s="40"/>
    </row>
    <row r="3199" spans="1:10" ht="27" x14ac:dyDescent="0.25">
      <c r="A3199" s="74">
        <v>5113</v>
      </c>
      <c r="B3199" s="74" t="s">
        <v>4854</v>
      </c>
      <c r="C3199" s="74" t="s">
        <v>61</v>
      </c>
      <c r="D3199" s="74" t="s">
        <v>33</v>
      </c>
      <c r="E3199" s="74" t="s">
        <v>34</v>
      </c>
      <c r="F3199" s="74">
        <v>241092</v>
      </c>
      <c r="G3199" s="74">
        <v>241092</v>
      </c>
      <c r="H3199" s="74">
        <v>1</v>
      </c>
      <c r="I3199" s="40"/>
    </row>
    <row r="3200" spans="1:10" ht="27" x14ac:dyDescent="0.25">
      <c r="A3200" s="74">
        <v>5113</v>
      </c>
      <c r="B3200" s="74" t="s">
        <v>4855</v>
      </c>
      <c r="C3200" s="74" t="s">
        <v>61</v>
      </c>
      <c r="D3200" s="74" t="s">
        <v>33</v>
      </c>
      <c r="E3200" s="74" t="s">
        <v>34</v>
      </c>
      <c r="F3200" s="74">
        <v>212784</v>
      </c>
      <c r="G3200" s="74">
        <v>212784</v>
      </c>
      <c r="H3200" s="74">
        <v>1</v>
      </c>
      <c r="I3200" s="40"/>
    </row>
    <row r="3201" spans="1:30" ht="27" x14ac:dyDescent="0.25">
      <c r="A3201" s="74">
        <v>5113</v>
      </c>
      <c r="B3201" s="74" t="s">
        <v>4856</v>
      </c>
      <c r="C3201" s="74" t="s">
        <v>61</v>
      </c>
      <c r="D3201" s="74" t="s">
        <v>33</v>
      </c>
      <c r="E3201" s="74" t="s">
        <v>34</v>
      </c>
      <c r="F3201" s="74">
        <v>81816</v>
      </c>
      <c r="G3201" s="74">
        <v>81816</v>
      </c>
      <c r="H3201" s="74">
        <v>1</v>
      </c>
      <c r="I3201" s="40"/>
    </row>
    <row r="3202" spans="1:30" ht="27" x14ac:dyDescent="0.25">
      <c r="A3202" s="74">
        <v>5113</v>
      </c>
      <c r="B3202" s="74" t="s">
        <v>4857</v>
      </c>
      <c r="C3202" s="74" t="s">
        <v>61</v>
      </c>
      <c r="D3202" s="74" t="s">
        <v>33</v>
      </c>
      <c r="E3202" s="74" t="s">
        <v>34</v>
      </c>
      <c r="F3202" s="74">
        <v>67308</v>
      </c>
      <c r="G3202" s="74">
        <v>67308</v>
      </c>
      <c r="H3202" s="74">
        <v>1</v>
      </c>
      <c r="I3202" s="40"/>
    </row>
    <row r="3203" spans="1:30" ht="27" x14ac:dyDescent="0.25">
      <c r="A3203" s="74">
        <v>5113</v>
      </c>
      <c r="B3203" s="74" t="s">
        <v>4858</v>
      </c>
      <c r="C3203" s="74" t="s">
        <v>61</v>
      </c>
      <c r="D3203" s="74" t="s">
        <v>33</v>
      </c>
      <c r="E3203" s="74" t="s">
        <v>34</v>
      </c>
      <c r="F3203" s="74">
        <v>40344</v>
      </c>
      <c r="G3203" s="74">
        <v>40344</v>
      </c>
      <c r="H3203" s="74">
        <v>1</v>
      </c>
      <c r="I3203" s="40"/>
    </row>
    <row r="3204" spans="1:30" ht="27" x14ac:dyDescent="0.25">
      <c r="A3204" s="74">
        <v>5113</v>
      </c>
      <c r="B3204" s="74" t="s">
        <v>4859</v>
      </c>
      <c r="C3204" s="74" t="s">
        <v>61</v>
      </c>
      <c r="D3204" s="74" t="s">
        <v>33</v>
      </c>
      <c r="E3204" s="74" t="s">
        <v>34</v>
      </c>
      <c r="F3204" s="74">
        <v>39084</v>
      </c>
      <c r="G3204" s="74">
        <v>39084</v>
      </c>
      <c r="H3204" s="74">
        <v>1</v>
      </c>
      <c r="I3204" s="40"/>
    </row>
    <row r="3205" spans="1:30" ht="27" x14ac:dyDescent="0.25">
      <c r="A3205" s="74">
        <v>5113</v>
      </c>
      <c r="B3205" s="74" t="s">
        <v>4860</v>
      </c>
      <c r="C3205" s="74" t="s">
        <v>61</v>
      </c>
      <c r="D3205" s="74" t="s">
        <v>33</v>
      </c>
      <c r="E3205" s="74" t="s">
        <v>34</v>
      </c>
      <c r="F3205" s="74">
        <v>73536</v>
      </c>
      <c r="G3205" s="74">
        <v>73536</v>
      </c>
      <c r="H3205" s="74">
        <v>1</v>
      </c>
      <c r="I3205" s="40"/>
    </row>
    <row r="3206" spans="1:30" ht="27" x14ac:dyDescent="0.25">
      <c r="A3206" s="157">
        <v>5113</v>
      </c>
      <c r="B3206" s="157" t="s">
        <v>4914</v>
      </c>
      <c r="C3206" s="157" t="s">
        <v>61</v>
      </c>
      <c r="D3206" s="157" t="s">
        <v>33</v>
      </c>
      <c r="E3206" s="157" t="s">
        <v>34</v>
      </c>
      <c r="F3206" s="157">
        <v>21912</v>
      </c>
      <c r="G3206" s="157">
        <v>21912</v>
      </c>
      <c r="H3206" s="157">
        <v>1</v>
      </c>
      <c r="I3206" s="40"/>
    </row>
    <row r="3207" spans="1:30" x14ac:dyDescent="0.25">
      <c r="A3207" s="386" t="s">
        <v>4882</v>
      </c>
      <c r="B3207" s="387"/>
      <c r="C3207" s="387"/>
      <c r="D3207" s="387"/>
      <c r="E3207" s="387"/>
      <c r="F3207" s="387"/>
      <c r="G3207" s="387"/>
      <c r="H3207" s="387"/>
      <c r="I3207" s="40"/>
    </row>
    <row r="3208" spans="1:30" x14ac:dyDescent="0.25">
      <c r="A3208" s="466" t="s">
        <v>4883</v>
      </c>
      <c r="B3208" s="467"/>
      <c r="C3208" s="467"/>
      <c r="D3208" s="467"/>
      <c r="E3208" s="467"/>
      <c r="F3208" s="467"/>
      <c r="G3208" s="467"/>
      <c r="H3208" s="468"/>
      <c r="I3208" s="40"/>
    </row>
    <row r="3209" spans="1:30" ht="40.5" x14ac:dyDescent="0.25">
      <c r="A3209" s="288">
        <v>4239</v>
      </c>
      <c r="B3209" s="288" t="s">
        <v>6999</v>
      </c>
      <c r="C3209" s="288" t="s">
        <v>118</v>
      </c>
      <c r="D3209" s="288" t="s">
        <v>10</v>
      </c>
      <c r="E3209" s="288" t="s">
        <v>34</v>
      </c>
      <c r="F3209" s="288">
        <v>1000000</v>
      </c>
      <c r="G3209" s="288">
        <v>1000000</v>
      </c>
      <c r="H3209" s="288">
        <v>1</v>
      </c>
      <c r="I3209" s="40"/>
    </row>
    <row r="3210" spans="1:30" ht="30" customHeight="1" x14ac:dyDescent="0.25">
      <c r="A3210" s="288">
        <v>4239</v>
      </c>
      <c r="B3210" s="288" t="s">
        <v>6808</v>
      </c>
      <c r="C3210" s="288" t="s">
        <v>118</v>
      </c>
      <c r="D3210" s="304" t="s">
        <v>10</v>
      </c>
      <c r="E3210" s="288" t="s">
        <v>34</v>
      </c>
      <c r="F3210" s="288">
        <v>700000</v>
      </c>
      <c r="G3210" s="288">
        <v>700000</v>
      </c>
      <c r="H3210" s="288">
        <v>1</v>
      </c>
      <c r="I3210" s="40"/>
    </row>
    <row r="3211" spans="1:30" ht="30" customHeight="1" x14ac:dyDescent="0.25">
      <c r="A3211" s="288">
        <v>4239</v>
      </c>
      <c r="B3211" s="288" t="s">
        <v>6809</v>
      </c>
      <c r="C3211" s="288" t="s">
        <v>118</v>
      </c>
      <c r="D3211" s="304" t="s">
        <v>10</v>
      </c>
      <c r="E3211" s="288" t="s">
        <v>34</v>
      </c>
      <c r="F3211" s="288">
        <v>750000</v>
      </c>
      <c r="G3211" s="288">
        <v>750000</v>
      </c>
      <c r="H3211" s="288">
        <v>1</v>
      </c>
      <c r="I3211" s="40"/>
    </row>
    <row r="3212" spans="1:30" ht="40.5" x14ac:dyDescent="0.25">
      <c r="A3212" s="208">
        <v>4239</v>
      </c>
      <c r="B3212" s="220" t="s">
        <v>6040</v>
      </c>
      <c r="C3212" s="220" t="s">
        <v>118</v>
      </c>
      <c r="D3212" s="220" t="s">
        <v>33</v>
      </c>
      <c r="E3212" s="220" t="s">
        <v>34</v>
      </c>
      <c r="F3212" s="220">
        <v>1500000</v>
      </c>
      <c r="G3212" s="220">
        <v>1500000</v>
      </c>
      <c r="H3212" s="220">
        <v>1</v>
      </c>
      <c r="I3212" s="40"/>
    </row>
    <row r="3213" spans="1:30" ht="40.5" x14ac:dyDescent="0.25">
      <c r="A3213" s="220">
        <v>4239</v>
      </c>
      <c r="B3213" s="220" t="s">
        <v>4929</v>
      </c>
      <c r="C3213" s="220" t="s">
        <v>118</v>
      </c>
      <c r="D3213" s="220" t="s">
        <v>33</v>
      </c>
      <c r="E3213" s="220" t="s">
        <v>34</v>
      </c>
      <c r="F3213" s="220">
        <v>700000</v>
      </c>
      <c r="G3213" s="220">
        <v>700000</v>
      </c>
      <c r="H3213" s="220">
        <v>1</v>
      </c>
      <c r="I3213" s="40"/>
      <c r="P3213"/>
      <c r="Q3213"/>
      <c r="R3213"/>
      <c r="S3213"/>
      <c r="T3213"/>
      <c r="U3213"/>
      <c r="V3213"/>
      <c r="W3213"/>
      <c r="X3213"/>
    </row>
    <row r="3214" spans="1:30" ht="40.5" x14ac:dyDescent="0.25">
      <c r="A3214" s="157" t="s">
        <v>129</v>
      </c>
      <c r="B3214" s="157" t="s">
        <v>4884</v>
      </c>
      <c r="C3214" s="157" t="s">
        <v>118</v>
      </c>
      <c r="D3214" s="157" t="s">
        <v>33</v>
      </c>
      <c r="E3214" s="157" t="s">
        <v>34</v>
      </c>
      <c r="F3214" s="157">
        <v>3900000</v>
      </c>
      <c r="G3214" s="157">
        <v>3900000</v>
      </c>
      <c r="H3214" s="157">
        <v>1</v>
      </c>
      <c r="I3214" s="161"/>
      <c r="P3214"/>
      <c r="Q3214"/>
      <c r="R3214"/>
      <c r="S3214"/>
      <c r="T3214"/>
      <c r="U3214"/>
      <c r="V3214"/>
      <c r="W3214"/>
      <c r="X3214"/>
    </row>
    <row r="3215" spans="1:30" ht="40.5" x14ac:dyDescent="0.25">
      <c r="A3215" s="74" t="s">
        <v>129</v>
      </c>
      <c r="B3215" s="74" t="s">
        <v>4885</v>
      </c>
      <c r="C3215" s="74" t="s">
        <v>118</v>
      </c>
      <c r="D3215" s="74" t="s">
        <v>33</v>
      </c>
      <c r="E3215" s="74" t="s">
        <v>34</v>
      </c>
      <c r="F3215" s="74">
        <v>3800000</v>
      </c>
      <c r="G3215" s="74">
        <v>3800000</v>
      </c>
      <c r="H3215" s="74">
        <v>1</v>
      </c>
      <c r="I3215" s="161"/>
      <c r="P3215"/>
      <c r="Q3215"/>
      <c r="R3215"/>
      <c r="S3215"/>
      <c r="T3215"/>
      <c r="U3215"/>
      <c r="V3215"/>
      <c r="W3215"/>
      <c r="X3215"/>
    </row>
    <row r="3216" spans="1:30" s="68" customFormat="1" x14ac:dyDescent="0.25">
      <c r="A3216" s="386" t="s">
        <v>2872</v>
      </c>
      <c r="B3216" s="387"/>
      <c r="C3216" s="387"/>
      <c r="D3216" s="387"/>
      <c r="E3216" s="387"/>
      <c r="F3216" s="387"/>
      <c r="G3216" s="387"/>
      <c r="H3216" s="387"/>
      <c r="I3216" s="161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  <c r="AB3216"/>
      <c r="AC3216"/>
      <c r="AD3216"/>
    </row>
    <row r="3217" spans="1:30" s="20" customFormat="1" x14ac:dyDescent="0.25">
      <c r="D3217" s="432" t="s">
        <v>32</v>
      </c>
      <c r="E3217" s="432"/>
      <c r="F3217" s="164"/>
      <c r="G3217" s="164"/>
      <c r="H3217" s="163"/>
      <c r="I3217" s="161"/>
      <c r="J3217" s="162"/>
      <c r="K3217" s="162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  <c r="Y3217"/>
      <c r="Z3217"/>
      <c r="AA3217"/>
      <c r="AB3217"/>
      <c r="AC3217"/>
      <c r="AD3217"/>
    </row>
    <row r="3218" spans="1:30" s="68" customFormat="1" ht="40.5" x14ac:dyDescent="0.25">
      <c r="A3218" s="20">
        <v>4239</v>
      </c>
      <c r="B3218" s="20" t="s">
        <v>5923</v>
      </c>
      <c r="C3218" s="20" t="s">
        <v>118</v>
      </c>
      <c r="D3218" s="20" t="s">
        <v>10</v>
      </c>
      <c r="E3218" s="20" t="s">
        <v>34</v>
      </c>
      <c r="F3218" s="20">
        <v>1500000</v>
      </c>
      <c r="G3218" s="20">
        <v>1500000</v>
      </c>
      <c r="H3218" s="20">
        <v>1</v>
      </c>
      <c r="I3218" s="161"/>
      <c r="J3218"/>
      <c r="K3218"/>
      <c r="L3218"/>
      <c r="M3218"/>
      <c r="N3218"/>
      <c r="O3218"/>
      <c r="P3218"/>
      <c r="Q3218"/>
      <c r="R3218"/>
      <c r="S3218"/>
      <c r="T3218"/>
      <c r="U3218"/>
      <c r="V3218"/>
      <c r="W3218"/>
      <c r="X3218"/>
      <c r="Y3218"/>
      <c r="Z3218"/>
      <c r="AA3218"/>
      <c r="AB3218"/>
      <c r="AC3218"/>
      <c r="AD3218"/>
    </row>
    <row r="3219" spans="1:30" s="68" customFormat="1" ht="40.5" x14ac:dyDescent="0.25">
      <c r="A3219" s="20">
        <v>4239</v>
      </c>
      <c r="B3219" s="20" t="s">
        <v>4927</v>
      </c>
      <c r="C3219" s="20" t="s">
        <v>128</v>
      </c>
      <c r="D3219" s="20" t="s">
        <v>10</v>
      </c>
      <c r="E3219" s="20" t="s">
        <v>34</v>
      </c>
      <c r="F3219" s="20">
        <v>510000</v>
      </c>
      <c r="G3219" s="20">
        <v>510000</v>
      </c>
      <c r="H3219" s="20">
        <v>1</v>
      </c>
      <c r="I3219" s="161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  <c r="AB3219"/>
      <c r="AC3219"/>
      <c r="AD3219"/>
    </row>
    <row r="3220" spans="1:30" s="68" customFormat="1" ht="40.5" x14ac:dyDescent="0.25">
      <c r="A3220" s="20">
        <v>4239</v>
      </c>
      <c r="B3220" s="20" t="s">
        <v>4928</v>
      </c>
      <c r="C3220" s="20" t="s">
        <v>128</v>
      </c>
      <c r="D3220" s="20" t="s">
        <v>10</v>
      </c>
      <c r="E3220" s="20" t="s">
        <v>34</v>
      </c>
      <c r="F3220" s="20">
        <v>500000</v>
      </c>
      <c r="G3220" s="20">
        <v>500000</v>
      </c>
      <c r="H3220" s="20">
        <v>1</v>
      </c>
      <c r="I3220" s="161"/>
      <c r="J3220" s="162"/>
      <c r="K3220" s="162"/>
      <c r="L3220" s="162"/>
      <c r="M3220" s="162"/>
      <c r="N3220" s="162"/>
      <c r="O3220" s="162"/>
      <c r="P3220" s="162"/>
      <c r="Q3220" s="162"/>
      <c r="R3220" s="162"/>
      <c r="S3220" s="162"/>
      <c r="T3220" s="162"/>
      <c r="U3220" s="162"/>
      <c r="V3220" s="162"/>
      <c r="W3220" s="162"/>
      <c r="X3220" s="162"/>
      <c r="Y3220" s="162"/>
      <c r="Z3220" s="162"/>
      <c r="AA3220" s="162"/>
    </row>
    <row r="3221" spans="1:30" s="68" customFormat="1" ht="27" x14ac:dyDescent="0.25">
      <c r="A3221" s="20">
        <v>4239</v>
      </c>
      <c r="B3221" s="20" t="s">
        <v>6185</v>
      </c>
      <c r="C3221" s="20" t="s">
        <v>2874</v>
      </c>
      <c r="D3221" s="20" t="s">
        <v>10</v>
      </c>
      <c r="E3221" s="20" t="s">
        <v>34</v>
      </c>
      <c r="F3221" s="20">
        <v>800000</v>
      </c>
      <c r="G3221" s="20">
        <v>800000</v>
      </c>
      <c r="H3221" s="20">
        <v>1</v>
      </c>
      <c r="I3221" s="161"/>
      <c r="J3221" s="162"/>
      <c r="K3221" s="162"/>
      <c r="L3221" s="162"/>
      <c r="M3221" s="162"/>
      <c r="N3221" s="162"/>
      <c r="O3221" s="162"/>
      <c r="P3221" s="162"/>
      <c r="Q3221" s="162"/>
      <c r="R3221" s="162"/>
      <c r="S3221" s="162"/>
      <c r="T3221" s="162"/>
      <c r="U3221" s="162"/>
      <c r="V3221" s="162"/>
      <c r="W3221" s="162"/>
      <c r="X3221" s="162"/>
      <c r="Y3221" s="162"/>
      <c r="Z3221" s="162"/>
      <c r="AA3221" s="162"/>
    </row>
    <row r="3222" spans="1:30" s="68" customFormat="1" ht="27" x14ac:dyDescent="0.25">
      <c r="A3222" s="20">
        <v>4239</v>
      </c>
      <c r="B3222" s="20" t="s">
        <v>6186</v>
      </c>
      <c r="C3222" s="20" t="s">
        <v>2874</v>
      </c>
      <c r="D3222" s="20" t="s">
        <v>10</v>
      </c>
      <c r="E3222" s="20" t="s">
        <v>34</v>
      </c>
      <c r="F3222" s="20">
        <v>400000</v>
      </c>
      <c r="G3222" s="20">
        <v>400000</v>
      </c>
      <c r="H3222" s="20">
        <v>1</v>
      </c>
      <c r="I3222" s="161"/>
      <c r="J3222" s="162"/>
      <c r="K3222" s="162"/>
      <c r="L3222" s="162"/>
      <c r="M3222" s="162"/>
      <c r="N3222" s="162"/>
      <c r="O3222" s="162"/>
      <c r="P3222" s="162"/>
      <c r="Q3222" s="162"/>
      <c r="R3222" s="162"/>
      <c r="S3222" s="162"/>
      <c r="T3222" s="162"/>
      <c r="U3222" s="162"/>
      <c r="V3222" s="162"/>
      <c r="W3222" s="162"/>
      <c r="X3222" s="162"/>
      <c r="Y3222" s="162"/>
      <c r="Z3222" s="162"/>
      <c r="AA3222" s="162"/>
    </row>
    <row r="3223" spans="1:30" s="68" customFormat="1" ht="27" x14ac:dyDescent="0.25">
      <c r="A3223" s="20">
        <v>4239</v>
      </c>
      <c r="B3223" s="20" t="s">
        <v>6187</v>
      </c>
      <c r="C3223" s="20" t="s">
        <v>2874</v>
      </c>
      <c r="D3223" s="20" t="s">
        <v>10</v>
      </c>
      <c r="E3223" s="20" t="s">
        <v>34</v>
      </c>
      <c r="F3223" s="20">
        <v>250000</v>
      </c>
      <c r="G3223" s="20">
        <v>250000</v>
      </c>
      <c r="H3223" s="20">
        <v>1</v>
      </c>
      <c r="I3223" s="161"/>
      <c r="J3223" s="162"/>
      <c r="K3223" s="162"/>
      <c r="L3223" s="162"/>
      <c r="M3223" s="162"/>
      <c r="N3223" s="162"/>
      <c r="O3223" s="162"/>
      <c r="P3223" s="162"/>
      <c r="Q3223" s="162"/>
      <c r="R3223" s="162"/>
      <c r="S3223" s="162"/>
      <c r="T3223" s="162"/>
      <c r="U3223" s="162"/>
      <c r="V3223" s="162"/>
      <c r="W3223" s="162"/>
      <c r="X3223" s="162"/>
      <c r="Y3223" s="162"/>
      <c r="Z3223" s="162"/>
      <c r="AA3223" s="162"/>
    </row>
    <row r="3224" spans="1:30" s="68" customFormat="1" ht="27" x14ac:dyDescent="0.25">
      <c r="A3224" s="20">
        <v>4239</v>
      </c>
      <c r="B3224" s="20" t="s">
        <v>6188</v>
      </c>
      <c r="C3224" s="20" t="s">
        <v>2874</v>
      </c>
      <c r="D3224" s="20" t="s">
        <v>10</v>
      </c>
      <c r="E3224" s="20" t="s">
        <v>34</v>
      </c>
      <c r="F3224" s="20">
        <v>100000</v>
      </c>
      <c r="G3224" s="20">
        <v>100000</v>
      </c>
      <c r="H3224" s="20">
        <v>1</v>
      </c>
      <c r="I3224" s="161"/>
      <c r="J3224" s="162"/>
      <c r="K3224" s="162"/>
      <c r="L3224" s="162"/>
      <c r="M3224" s="162"/>
      <c r="N3224" s="162"/>
      <c r="O3224" s="162"/>
      <c r="P3224" s="162"/>
      <c r="Q3224" s="162"/>
      <c r="R3224" s="162"/>
      <c r="S3224" s="162"/>
      <c r="T3224" s="162"/>
      <c r="U3224" s="162"/>
      <c r="V3224" s="162"/>
      <c r="W3224" s="162"/>
      <c r="X3224" s="162"/>
      <c r="Y3224" s="162"/>
      <c r="Z3224" s="162"/>
      <c r="AA3224" s="162"/>
    </row>
    <row r="3225" spans="1:30" s="68" customFormat="1" ht="27" x14ac:dyDescent="0.25">
      <c r="A3225" s="20">
        <v>4239</v>
      </c>
      <c r="B3225" s="20" t="s">
        <v>6189</v>
      </c>
      <c r="C3225" s="20" t="s">
        <v>2874</v>
      </c>
      <c r="D3225" s="20" t="s">
        <v>10</v>
      </c>
      <c r="E3225" s="20" t="s">
        <v>34</v>
      </c>
      <c r="F3225" s="20">
        <v>500000</v>
      </c>
      <c r="G3225" s="20">
        <v>500000</v>
      </c>
      <c r="H3225" s="20">
        <v>1</v>
      </c>
      <c r="I3225" s="161"/>
      <c r="J3225" s="162"/>
      <c r="K3225" s="162"/>
      <c r="L3225" s="162"/>
      <c r="M3225" s="162"/>
      <c r="N3225" s="162"/>
      <c r="O3225" s="162"/>
      <c r="P3225" s="162"/>
      <c r="Q3225" s="162"/>
      <c r="R3225" s="162"/>
      <c r="S3225" s="162"/>
      <c r="T3225" s="162"/>
      <c r="U3225" s="162"/>
      <c r="V3225" s="162"/>
      <c r="W3225" s="162"/>
      <c r="X3225" s="162"/>
      <c r="Y3225" s="162"/>
      <c r="Z3225" s="162"/>
      <c r="AA3225" s="162"/>
    </row>
    <row r="3226" spans="1:30" s="68" customFormat="1" ht="27" x14ac:dyDescent="0.25">
      <c r="A3226" s="20">
        <v>4239</v>
      </c>
      <c r="B3226" s="20" t="s">
        <v>6190</v>
      </c>
      <c r="C3226" s="20" t="s">
        <v>2874</v>
      </c>
      <c r="D3226" s="20" t="s">
        <v>10</v>
      </c>
      <c r="E3226" s="20" t="s">
        <v>34</v>
      </c>
      <c r="F3226" s="20">
        <v>350000</v>
      </c>
      <c r="G3226" s="20">
        <v>350000</v>
      </c>
      <c r="H3226" s="20">
        <v>1</v>
      </c>
      <c r="I3226" s="161"/>
      <c r="J3226" s="162"/>
      <c r="K3226" s="162"/>
      <c r="L3226" s="162"/>
      <c r="M3226" s="162"/>
      <c r="N3226" s="162"/>
      <c r="O3226" s="162"/>
      <c r="P3226" s="162"/>
      <c r="Q3226" s="162"/>
      <c r="R3226" s="162"/>
      <c r="S3226" s="162"/>
      <c r="T3226" s="162"/>
      <c r="U3226" s="162"/>
      <c r="V3226" s="162"/>
      <c r="W3226" s="162"/>
      <c r="X3226" s="162"/>
      <c r="Y3226" s="162"/>
      <c r="Z3226" s="162"/>
      <c r="AA3226" s="162"/>
    </row>
    <row r="3227" spans="1:30" ht="27" x14ac:dyDescent="0.25">
      <c r="A3227" s="20">
        <v>4239</v>
      </c>
      <c r="B3227" s="20" t="s">
        <v>6191</v>
      </c>
      <c r="C3227" s="20" t="s">
        <v>2874</v>
      </c>
      <c r="D3227" s="20" t="s">
        <v>10</v>
      </c>
      <c r="E3227" s="20" t="s">
        <v>34</v>
      </c>
      <c r="F3227" s="20">
        <v>2000000</v>
      </c>
      <c r="G3227" s="20">
        <v>2000000</v>
      </c>
      <c r="H3227" s="20">
        <v>1</v>
      </c>
      <c r="I3227" s="161"/>
      <c r="J3227" s="162"/>
      <c r="K3227" s="162"/>
      <c r="L3227" s="162"/>
      <c r="M3227" s="162"/>
      <c r="N3227" s="162"/>
      <c r="O3227" s="162"/>
      <c r="P3227" s="162"/>
      <c r="Q3227" s="162"/>
      <c r="R3227" s="162"/>
      <c r="S3227" s="162"/>
      <c r="T3227" s="162"/>
      <c r="U3227" s="162"/>
      <c r="V3227" s="162"/>
      <c r="W3227" s="162"/>
      <c r="X3227" s="162"/>
      <c r="Y3227" s="162"/>
      <c r="Z3227" s="162"/>
      <c r="AA3227" s="162"/>
    </row>
    <row r="3228" spans="1:30" ht="27" x14ac:dyDescent="0.25">
      <c r="A3228" s="20">
        <v>4239</v>
      </c>
      <c r="B3228" s="20" t="s">
        <v>2873</v>
      </c>
      <c r="C3228" s="20" t="s">
        <v>2874</v>
      </c>
      <c r="D3228" s="20" t="s">
        <v>10</v>
      </c>
      <c r="E3228" s="20" t="s">
        <v>34</v>
      </c>
      <c r="F3228" s="20">
        <v>0</v>
      </c>
      <c r="G3228" s="20">
        <v>0</v>
      </c>
      <c r="H3228" s="20">
        <v>1</v>
      </c>
      <c r="I3228" s="161"/>
      <c r="J3228" s="162"/>
      <c r="K3228" s="162"/>
      <c r="L3228" s="162"/>
      <c r="M3228" s="162"/>
      <c r="N3228" s="162"/>
      <c r="O3228" s="162"/>
      <c r="P3228" s="162"/>
      <c r="Q3228" s="162"/>
      <c r="R3228" s="162"/>
      <c r="S3228" s="162"/>
      <c r="T3228" s="162"/>
      <c r="U3228" s="162"/>
      <c r="V3228" s="162"/>
      <c r="W3228" s="162"/>
      <c r="X3228" s="162"/>
      <c r="Y3228" s="162"/>
      <c r="Z3228" s="162"/>
      <c r="AA3228" s="162"/>
    </row>
    <row r="3229" spans="1:30" ht="27" x14ac:dyDescent="0.25">
      <c r="A3229" s="20">
        <v>4239</v>
      </c>
      <c r="B3229" s="20" t="s">
        <v>2875</v>
      </c>
      <c r="C3229" s="20" t="s">
        <v>2874</v>
      </c>
      <c r="D3229" s="20" t="s">
        <v>10</v>
      </c>
      <c r="E3229" s="20" t="s">
        <v>34</v>
      </c>
      <c r="F3229" s="20">
        <v>0</v>
      </c>
      <c r="G3229" s="20">
        <v>0</v>
      </c>
      <c r="H3229" s="20">
        <v>1</v>
      </c>
      <c r="I3229" s="161"/>
      <c r="J3229" s="162"/>
      <c r="K3229" s="162"/>
      <c r="L3229" s="162"/>
      <c r="M3229" s="162"/>
      <c r="N3229" s="162"/>
      <c r="O3229" s="162"/>
      <c r="P3229" s="162"/>
      <c r="Q3229" s="162"/>
      <c r="R3229" s="162"/>
      <c r="S3229" s="162"/>
      <c r="T3229" s="162"/>
      <c r="U3229" s="162"/>
      <c r="V3229" s="162"/>
      <c r="W3229" s="162"/>
      <c r="X3229" s="162"/>
      <c r="Y3229" s="162"/>
      <c r="Z3229" s="162"/>
      <c r="AA3229" s="162"/>
    </row>
    <row r="3230" spans="1:30" ht="27" x14ac:dyDescent="0.25">
      <c r="A3230" s="20">
        <v>4239</v>
      </c>
      <c r="B3230" s="20" t="s">
        <v>2876</v>
      </c>
      <c r="C3230" s="20" t="s">
        <v>2874</v>
      </c>
      <c r="D3230" s="20" t="s">
        <v>10</v>
      </c>
      <c r="E3230" s="20" t="s">
        <v>34</v>
      </c>
      <c r="F3230" s="20">
        <v>0</v>
      </c>
      <c r="G3230" s="20">
        <v>0</v>
      </c>
      <c r="H3230" s="20">
        <v>1</v>
      </c>
      <c r="I3230" s="161"/>
      <c r="J3230" s="162"/>
      <c r="K3230" s="162"/>
      <c r="L3230" s="162"/>
      <c r="M3230" s="162"/>
      <c r="N3230" s="162"/>
      <c r="O3230" s="162"/>
      <c r="P3230" s="162"/>
      <c r="Q3230" s="162"/>
      <c r="R3230" s="162"/>
      <c r="S3230" s="162"/>
      <c r="T3230" s="162"/>
      <c r="U3230" s="162"/>
      <c r="V3230" s="162"/>
      <c r="W3230" s="162"/>
      <c r="X3230" s="162"/>
      <c r="Y3230" s="162"/>
      <c r="Z3230" s="162"/>
      <c r="AA3230" s="162"/>
    </row>
    <row r="3231" spans="1:30" ht="27" x14ac:dyDescent="0.25">
      <c r="A3231" s="20">
        <v>4239</v>
      </c>
      <c r="B3231" s="20" t="s">
        <v>2877</v>
      </c>
      <c r="C3231" s="20" t="s">
        <v>2874</v>
      </c>
      <c r="D3231" s="20" t="s">
        <v>10</v>
      </c>
      <c r="E3231" s="20" t="s">
        <v>34</v>
      </c>
      <c r="F3231" s="20">
        <v>0</v>
      </c>
      <c r="G3231" s="20">
        <v>0</v>
      </c>
      <c r="H3231" s="36">
        <v>1</v>
      </c>
      <c r="I3231" s="40"/>
    </row>
    <row r="3232" spans="1:30" ht="27" x14ac:dyDescent="0.25">
      <c r="A3232" s="20">
        <v>4239</v>
      </c>
      <c r="B3232" s="20" t="s">
        <v>2878</v>
      </c>
      <c r="C3232" s="20" t="s">
        <v>2874</v>
      </c>
      <c r="D3232" s="20" t="s">
        <v>10</v>
      </c>
      <c r="E3232" s="20" t="s">
        <v>34</v>
      </c>
      <c r="F3232" s="20">
        <v>0</v>
      </c>
      <c r="G3232" s="20">
        <v>0</v>
      </c>
      <c r="H3232" s="36">
        <v>1</v>
      </c>
      <c r="I3232" s="40"/>
    </row>
    <row r="3233" spans="1:9" ht="27" x14ac:dyDescent="0.25">
      <c r="A3233" s="20">
        <v>4239</v>
      </c>
      <c r="B3233" s="20" t="s">
        <v>2879</v>
      </c>
      <c r="C3233" s="20" t="s">
        <v>2874</v>
      </c>
      <c r="D3233" s="20" t="s">
        <v>10</v>
      </c>
      <c r="E3233" s="20" t="s">
        <v>34</v>
      </c>
      <c r="F3233" s="20">
        <v>0</v>
      </c>
      <c r="G3233" s="20">
        <v>0</v>
      </c>
      <c r="H3233" s="36">
        <v>1</v>
      </c>
      <c r="I3233" s="40"/>
    </row>
    <row r="3234" spans="1:9" ht="27" x14ac:dyDescent="0.25">
      <c r="A3234" s="20">
        <v>4239</v>
      </c>
      <c r="B3234" s="20" t="s">
        <v>2880</v>
      </c>
      <c r="C3234" s="20" t="s">
        <v>2874</v>
      </c>
      <c r="D3234" s="20" t="s">
        <v>10</v>
      </c>
      <c r="E3234" s="20" t="s">
        <v>34</v>
      </c>
      <c r="F3234" s="20">
        <v>0</v>
      </c>
      <c r="G3234" s="20">
        <v>0</v>
      </c>
      <c r="H3234" s="36">
        <v>1</v>
      </c>
      <c r="I3234" s="40"/>
    </row>
    <row r="3235" spans="1:9" ht="15" customHeight="1" x14ac:dyDescent="0.25">
      <c r="A3235" s="376" t="s">
        <v>5002</v>
      </c>
      <c r="B3235" s="377"/>
      <c r="C3235" s="377"/>
      <c r="D3235" s="377"/>
      <c r="E3235" s="377"/>
      <c r="F3235" s="377"/>
      <c r="G3235" s="377"/>
      <c r="H3235" s="377"/>
      <c r="I3235" s="40"/>
    </row>
    <row r="3236" spans="1:9" ht="15" customHeight="1" x14ac:dyDescent="0.25">
      <c r="A3236" s="350" t="s">
        <v>8</v>
      </c>
      <c r="B3236" s="351"/>
      <c r="C3236" s="351"/>
      <c r="D3236" s="351"/>
      <c r="E3236" s="351"/>
      <c r="F3236" s="351"/>
      <c r="G3236" s="351"/>
      <c r="H3236" s="359"/>
      <c r="I3236" s="40"/>
    </row>
    <row r="3237" spans="1:9" ht="15" customHeight="1" x14ac:dyDescent="0.25">
      <c r="A3237" s="227">
        <v>4269</v>
      </c>
      <c r="B3237" s="227" t="s">
        <v>6133</v>
      </c>
      <c r="C3237" s="227" t="s">
        <v>807</v>
      </c>
      <c r="D3237" s="227" t="s">
        <v>10</v>
      </c>
      <c r="E3237" s="227" t="s">
        <v>11</v>
      </c>
      <c r="F3237" s="227">
        <v>3000</v>
      </c>
      <c r="G3237" s="227">
        <f>+F3237*H3237</f>
        <v>30000</v>
      </c>
      <c r="H3237" s="227">
        <v>10</v>
      </c>
      <c r="I3237" s="40"/>
    </row>
    <row r="3238" spans="1:9" x14ac:dyDescent="0.25">
      <c r="A3238" s="227">
        <v>4269</v>
      </c>
      <c r="B3238" s="227" t="s">
        <v>6134</v>
      </c>
      <c r="C3238" s="227" t="s">
        <v>6135</v>
      </c>
      <c r="D3238" s="227" t="s">
        <v>10</v>
      </c>
      <c r="E3238" s="227" t="s">
        <v>11</v>
      </c>
      <c r="F3238" s="227">
        <v>20000</v>
      </c>
      <c r="G3238" s="227">
        <f t="shared" ref="G3238:G3260" si="79">+F3238*H3238</f>
        <v>20000</v>
      </c>
      <c r="H3238" s="227">
        <v>1</v>
      </c>
      <c r="I3238" s="40"/>
    </row>
    <row r="3239" spans="1:9" ht="40.5" x14ac:dyDescent="0.25">
      <c r="A3239" s="227">
        <v>4269</v>
      </c>
      <c r="B3239" s="227" t="s">
        <v>6136</v>
      </c>
      <c r="C3239" s="227" t="s">
        <v>6137</v>
      </c>
      <c r="D3239" s="227" t="s">
        <v>10</v>
      </c>
      <c r="E3239" s="227" t="s">
        <v>11</v>
      </c>
      <c r="F3239" s="227">
        <v>2000</v>
      </c>
      <c r="G3239" s="227">
        <f t="shared" si="79"/>
        <v>6000</v>
      </c>
      <c r="H3239" s="227">
        <v>3</v>
      </c>
      <c r="I3239" s="40"/>
    </row>
    <row r="3240" spans="1:9" ht="27" x14ac:dyDescent="0.25">
      <c r="A3240" s="227">
        <v>4269</v>
      </c>
      <c r="B3240" s="227" t="s">
        <v>6138</v>
      </c>
      <c r="C3240" s="227" t="s">
        <v>6139</v>
      </c>
      <c r="D3240" s="227" t="s">
        <v>10</v>
      </c>
      <c r="E3240" s="227" t="s">
        <v>11</v>
      </c>
      <c r="F3240" s="227">
        <v>2000</v>
      </c>
      <c r="G3240" s="227">
        <f t="shared" si="79"/>
        <v>4000</v>
      </c>
      <c r="H3240" s="227">
        <v>2</v>
      </c>
      <c r="I3240" s="40"/>
    </row>
    <row r="3241" spans="1:9" ht="27" x14ac:dyDescent="0.25">
      <c r="A3241" s="227">
        <v>4269</v>
      </c>
      <c r="B3241" s="227" t="s">
        <v>6140</v>
      </c>
      <c r="C3241" s="227" t="s">
        <v>6141</v>
      </c>
      <c r="D3241" s="227" t="s">
        <v>10</v>
      </c>
      <c r="E3241" s="227" t="s">
        <v>11</v>
      </c>
      <c r="F3241" s="227">
        <v>2500</v>
      </c>
      <c r="G3241" s="227">
        <f t="shared" si="79"/>
        <v>5000</v>
      </c>
      <c r="H3241" s="227">
        <v>2</v>
      </c>
      <c r="I3241" s="40"/>
    </row>
    <row r="3242" spans="1:9" x14ac:dyDescent="0.25">
      <c r="A3242" s="227">
        <v>4269</v>
      </c>
      <c r="B3242" s="227" t="s">
        <v>6142</v>
      </c>
      <c r="C3242" s="227" t="s">
        <v>4939</v>
      </c>
      <c r="D3242" s="227" t="s">
        <v>10</v>
      </c>
      <c r="E3242" s="227" t="s">
        <v>11</v>
      </c>
      <c r="F3242" s="227">
        <v>4000</v>
      </c>
      <c r="G3242" s="227">
        <f t="shared" si="79"/>
        <v>12000</v>
      </c>
      <c r="H3242" s="227">
        <v>3</v>
      </c>
      <c r="I3242" s="40"/>
    </row>
    <row r="3243" spans="1:9" x14ac:dyDescent="0.25">
      <c r="A3243" s="227">
        <v>4269</v>
      </c>
      <c r="B3243" s="227" t="s">
        <v>6143</v>
      </c>
      <c r="C3243" s="227" t="s">
        <v>6144</v>
      </c>
      <c r="D3243" s="227" t="s">
        <v>10</v>
      </c>
      <c r="E3243" s="227" t="s">
        <v>11</v>
      </c>
      <c r="F3243" s="227">
        <v>500</v>
      </c>
      <c r="G3243" s="227">
        <f t="shared" si="79"/>
        <v>3000</v>
      </c>
      <c r="H3243" s="227">
        <v>6</v>
      </c>
      <c r="I3243" s="40"/>
    </row>
    <row r="3244" spans="1:9" ht="40.5" x14ac:dyDescent="0.25">
      <c r="A3244" s="227">
        <v>4269</v>
      </c>
      <c r="B3244" s="227" t="s">
        <v>6145</v>
      </c>
      <c r="C3244" s="227" t="s">
        <v>6146</v>
      </c>
      <c r="D3244" s="227" t="s">
        <v>10</v>
      </c>
      <c r="E3244" s="227" t="s">
        <v>56</v>
      </c>
      <c r="F3244" s="227">
        <v>720</v>
      </c>
      <c r="G3244" s="227">
        <f t="shared" si="79"/>
        <v>39600</v>
      </c>
      <c r="H3244" s="227">
        <v>55</v>
      </c>
      <c r="I3244" s="40"/>
    </row>
    <row r="3245" spans="1:9" ht="15" customHeight="1" x14ac:dyDescent="0.25">
      <c r="A3245" s="227">
        <v>4269</v>
      </c>
      <c r="B3245" s="227" t="s">
        <v>6147</v>
      </c>
      <c r="C3245" s="227" t="s">
        <v>102</v>
      </c>
      <c r="D3245" s="227" t="s">
        <v>10</v>
      </c>
      <c r="E3245" s="227" t="s">
        <v>11</v>
      </c>
      <c r="F3245" s="227">
        <v>30000</v>
      </c>
      <c r="G3245" s="227">
        <f t="shared" si="79"/>
        <v>30000</v>
      </c>
      <c r="H3245" s="227">
        <v>1</v>
      </c>
      <c r="I3245" s="40"/>
    </row>
    <row r="3246" spans="1:9" ht="15" customHeight="1" x14ac:dyDescent="0.25">
      <c r="A3246" s="227">
        <v>4269</v>
      </c>
      <c r="B3246" s="227" t="s">
        <v>6148</v>
      </c>
      <c r="C3246" s="227" t="s">
        <v>6149</v>
      </c>
      <c r="D3246" s="227" t="s">
        <v>10</v>
      </c>
      <c r="E3246" s="227" t="s">
        <v>169</v>
      </c>
      <c r="F3246" s="227">
        <v>500</v>
      </c>
      <c r="G3246" s="227">
        <f t="shared" si="79"/>
        <v>10000</v>
      </c>
      <c r="H3246" s="227">
        <v>20</v>
      </c>
      <c r="I3246" s="40"/>
    </row>
    <row r="3247" spans="1:9" ht="15" customHeight="1" x14ac:dyDescent="0.25">
      <c r="A3247" s="227">
        <v>4269</v>
      </c>
      <c r="B3247" s="227" t="s">
        <v>6150</v>
      </c>
      <c r="C3247" s="227" t="s">
        <v>6151</v>
      </c>
      <c r="D3247" s="227" t="s">
        <v>10</v>
      </c>
      <c r="E3247" s="227" t="s">
        <v>169</v>
      </c>
      <c r="F3247" s="227">
        <v>5000</v>
      </c>
      <c r="G3247" s="227">
        <f t="shared" si="79"/>
        <v>5000</v>
      </c>
      <c r="H3247" s="227">
        <v>1</v>
      </c>
      <c r="I3247" s="40"/>
    </row>
    <row r="3248" spans="1:9" ht="15" customHeight="1" x14ac:dyDescent="0.25">
      <c r="A3248" s="227">
        <v>4269</v>
      </c>
      <c r="B3248" s="227" t="s">
        <v>6152</v>
      </c>
      <c r="C3248" s="227" t="s">
        <v>6153</v>
      </c>
      <c r="D3248" s="227" t="s">
        <v>10</v>
      </c>
      <c r="E3248" s="227" t="s">
        <v>169</v>
      </c>
      <c r="F3248" s="227">
        <v>2000</v>
      </c>
      <c r="G3248" s="227">
        <f t="shared" si="79"/>
        <v>20000</v>
      </c>
      <c r="H3248" s="227">
        <v>10</v>
      </c>
      <c r="I3248" s="40"/>
    </row>
    <row r="3249" spans="1:9" ht="15" customHeight="1" x14ac:dyDescent="0.25">
      <c r="A3249" s="227">
        <v>4269</v>
      </c>
      <c r="B3249" s="227" t="s">
        <v>6154</v>
      </c>
      <c r="C3249" s="227" t="s">
        <v>6155</v>
      </c>
      <c r="D3249" s="227" t="s">
        <v>10</v>
      </c>
      <c r="E3249" s="227" t="s">
        <v>49</v>
      </c>
      <c r="F3249" s="227">
        <v>2000</v>
      </c>
      <c r="G3249" s="227">
        <f t="shared" si="79"/>
        <v>6000</v>
      </c>
      <c r="H3249" s="227">
        <v>3</v>
      </c>
      <c r="I3249" s="40"/>
    </row>
    <row r="3250" spans="1:9" ht="15" customHeight="1" x14ac:dyDescent="0.25">
      <c r="A3250" s="227">
        <v>4269</v>
      </c>
      <c r="B3250" s="227" t="s">
        <v>6156</v>
      </c>
      <c r="C3250" s="227" t="s">
        <v>6155</v>
      </c>
      <c r="D3250" s="227" t="s">
        <v>10</v>
      </c>
      <c r="E3250" s="227" t="s">
        <v>49</v>
      </c>
      <c r="F3250" s="227">
        <v>2000</v>
      </c>
      <c r="G3250" s="227">
        <f t="shared" si="79"/>
        <v>6000</v>
      </c>
      <c r="H3250" s="227">
        <v>3</v>
      </c>
      <c r="I3250" s="40"/>
    </row>
    <row r="3251" spans="1:9" ht="15" customHeight="1" x14ac:dyDescent="0.25">
      <c r="A3251" s="227">
        <v>4269</v>
      </c>
      <c r="B3251" s="227" t="s">
        <v>6157</v>
      </c>
      <c r="C3251" s="227" t="s">
        <v>6158</v>
      </c>
      <c r="D3251" s="227" t="s">
        <v>10</v>
      </c>
      <c r="E3251" s="227" t="s">
        <v>169</v>
      </c>
      <c r="F3251" s="227">
        <v>5000</v>
      </c>
      <c r="G3251" s="227">
        <f t="shared" si="79"/>
        <v>50000</v>
      </c>
      <c r="H3251" s="227">
        <v>10</v>
      </c>
      <c r="I3251" s="40"/>
    </row>
    <row r="3252" spans="1:9" ht="15" customHeight="1" x14ac:dyDescent="0.25">
      <c r="A3252" s="227">
        <v>4269</v>
      </c>
      <c r="B3252" s="227" t="s">
        <v>6159</v>
      </c>
      <c r="C3252" s="227" t="s">
        <v>6160</v>
      </c>
      <c r="D3252" s="227" t="s">
        <v>10</v>
      </c>
      <c r="E3252" s="227" t="s">
        <v>11</v>
      </c>
      <c r="F3252" s="227">
        <v>15000</v>
      </c>
      <c r="G3252" s="227">
        <f t="shared" si="79"/>
        <v>15000</v>
      </c>
      <c r="H3252" s="227">
        <v>1</v>
      </c>
      <c r="I3252" s="40"/>
    </row>
    <row r="3253" spans="1:9" ht="15" customHeight="1" x14ac:dyDescent="0.25">
      <c r="A3253" s="227">
        <v>4269</v>
      </c>
      <c r="B3253" s="227" t="s">
        <v>6161</v>
      </c>
      <c r="C3253" s="227" t="s">
        <v>6162</v>
      </c>
      <c r="D3253" s="227" t="s">
        <v>10</v>
      </c>
      <c r="E3253" s="227" t="s">
        <v>56</v>
      </c>
      <c r="F3253" s="227">
        <v>40000</v>
      </c>
      <c r="G3253" s="227">
        <f t="shared" si="79"/>
        <v>40000</v>
      </c>
      <c r="H3253" s="227">
        <v>1</v>
      </c>
      <c r="I3253" s="40"/>
    </row>
    <row r="3254" spans="1:9" ht="15" customHeight="1" x14ac:dyDescent="0.25">
      <c r="A3254" s="227">
        <v>4269</v>
      </c>
      <c r="B3254" s="227" t="s">
        <v>6163</v>
      </c>
      <c r="C3254" s="227" t="s">
        <v>805</v>
      </c>
      <c r="D3254" s="227" t="s">
        <v>10</v>
      </c>
      <c r="E3254" s="227" t="s">
        <v>49</v>
      </c>
      <c r="F3254" s="227">
        <v>500</v>
      </c>
      <c r="G3254" s="227">
        <f t="shared" si="79"/>
        <v>8000</v>
      </c>
      <c r="H3254" s="227">
        <v>16</v>
      </c>
      <c r="I3254" s="40"/>
    </row>
    <row r="3255" spans="1:9" ht="15" customHeight="1" x14ac:dyDescent="0.25">
      <c r="A3255" s="227">
        <v>4269</v>
      </c>
      <c r="B3255" s="227" t="s">
        <v>6164</v>
      </c>
      <c r="C3255" s="227" t="s">
        <v>5338</v>
      </c>
      <c r="D3255" s="227" t="s">
        <v>10</v>
      </c>
      <c r="E3255" s="227" t="s">
        <v>11</v>
      </c>
      <c r="F3255" s="227">
        <v>25000</v>
      </c>
      <c r="G3255" s="227">
        <f t="shared" si="79"/>
        <v>50000</v>
      </c>
      <c r="H3255" s="227">
        <v>2</v>
      </c>
      <c r="I3255" s="40"/>
    </row>
    <row r="3256" spans="1:9" ht="15" customHeight="1" x14ac:dyDescent="0.25">
      <c r="A3256" s="227">
        <v>4269</v>
      </c>
      <c r="B3256" s="227" t="s">
        <v>6165</v>
      </c>
      <c r="C3256" s="227" t="s">
        <v>167</v>
      </c>
      <c r="D3256" s="227" t="s">
        <v>10</v>
      </c>
      <c r="E3256" s="227" t="s">
        <v>11</v>
      </c>
      <c r="F3256" s="227">
        <v>10000</v>
      </c>
      <c r="G3256" s="227">
        <f t="shared" si="79"/>
        <v>10000</v>
      </c>
      <c r="H3256" s="227">
        <v>1</v>
      </c>
      <c r="I3256" s="40"/>
    </row>
    <row r="3257" spans="1:9" ht="15" customHeight="1" x14ac:dyDescent="0.25">
      <c r="A3257" s="227">
        <v>4269</v>
      </c>
      <c r="B3257" s="227" t="s">
        <v>6166</v>
      </c>
      <c r="C3257" s="227" t="s">
        <v>1022</v>
      </c>
      <c r="D3257" s="227" t="s">
        <v>10</v>
      </c>
      <c r="E3257" s="227" t="s">
        <v>11</v>
      </c>
      <c r="F3257" s="227">
        <v>10000</v>
      </c>
      <c r="G3257" s="227">
        <f t="shared" si="79"/>
        <v>10000</v>
      </c>
      <c r="H3257" s="227">
        <v>1</v>
      </c>
      <c r="I3257" s="40"/>
    </row>
    <row r="3258" spans="1:9" ht="15" customHeight="1" x14ac:dyDescent="0.25">
      <c r="A3258" s="227">
        <v>4269</v>
      </c>
      <c r="B3258" s="227" t="s">
        <v>6167</v>
      </c>
      <c r="C3258" s="227" t="s">
        <v>4060</v>
      </c>
      <c r="D3258" s="227" t="s">
        <v>10</v>
      </c>
      <c r="E3258" s="227" t="s">
        <v>11</v>
      </c>
      <c r="F3258" s="227">
        <v>30000</v>
      </c>
      <c r="G3258" s="227">
        <f t="shared" si="79"/>
        <v>30000</v>
      </c>
      <c r="H3258" s="227">
        <v>1</v>
      </c>
      <c r="I3258" s="40"/>
    </row>
    <row r="3259" spans="1:9" ht="15" customHeight="1" x14ac:dyDescent="0.25">
      <c r="A3259" s="227">
        <v>4269</v>
      </c>
      <c r="B3259" s="227" t="s">
        <v>6168</v>
      </c>
      <c r="C3259" s="227" t="s">
        <v>4060</v>
      </c>
      <c r="D3259" s="227" t="s">
        <v>10</v>
      </c>
      <c r="E3259" s="227" t="s">
        <v>11</v>
      </c>
      <c r="F3259" s="227">
        <v>50000</v>
      </c>
      <c r="G3259" s="227">
        <f t="shared" si="79"/>
        <v>50000</v>
      </c>
      <c r="H3259" s="227">
        <v>1</v>
      </c>
      <c r="I3259" s="40"/>
    </row>
    <row r="3260" spans="1:9" x14ac:dyDescent="0.25">
      <c r="A3260" s="227">
        <v>4269</v>
      </c>
      <c r="B3260" s="227" t="s">
        <v>6169</v>
      </c>
      <c r="C3260" s="227" t="s">
        <v>1807</v>
      </c>
      <c r="D3260" s="227" t="s">
        <v>10</v>
      </c>
      <c r="E3260" s="227" t="s">
        <v>11</v>
      </c>
      <c r="F3260" s="227">
        <v>40000</v>
      </c>
      <c r="G3260" s="227">
        <f t="shared" si="79"/>
        <v>40000</v>
      </c>
      <c r="H3260" s="227">
        <v>1</v>
      </c>
      <c r="I3260" s="40"/>
    </row>
    <row r="3261" spans="1:9" x14ac:dyDescent="0.25">
      <c r="A3261" s="227">
        <v>4269</v>
      </c>
      <c r="B3261" s="227" t="s">
        <v>6027</v>
      </c>
      <c r="C3261" s="227" t="s">
        <v>4227</v>
      </c>
      <c r="D3261" s="227" t="s">
        <v>10</v>
      </c>
      <c r="E3261" s="227" t="s">
        <v>34</v>
      </c>
      <c r="F3261" s="227">
        <v>2500000</v>
      </c>
      <c r="G3261" s="227">
        <v>2500000</v>
      </c>
      <c r="H3261" s="227">
        <v>1</v>
      </c>
      <c r="I3261" s="40"/>
    </row>
    <row r="3262" spans="1:9" x14ac:dyDescent="0.25">
      <c r="A3262" s="10"/>
      <c r="B3262" s="350" t="s">
        <v>425</v>
      </c>
      <c r="C3262" s="351"/>
      <c r="D3262" s="351"/>
      <c r="E3262" s="351"/>
      <c r="F3262" s="351"/>
      <c r="G3262" s="359"/>
      <c r="H3262" s="36"/>
      <c r="I3262" s="40"/>
    </row>
    <row r="3263" spans="1:9" ht="27" x14ac:dyDescent="0.25">
      <c r="A3263" s="10">
        <v>4251</v>
      </c>
      <c r="B3263" s="10" t="s">
        <v>7213</v>
      </c>
      <c r="C3263" s="10" t="s">
        <v>111</v>
      </c>
      <c r="D3263" s="10" t="s">
        <v>40</v>
      </c>
      <c r="E3263" s="10" t="s">
        <v>34</v>
      </c>
      <c r="F3263" s="10">
        <v>140000</v>
      </c>
      <c r="G3263" s="10">
        <v>140000</v>
      </c>
      <c r="H3263" s="10">
        <v>1</v>
      </c>
      <c r="I3263" s="40"/>
    </row>
    <row r="3264" spans="1:9" ht="27" x14ac:dyDescent="0.25">
      <c r="A3264" s="10" t="s">
        <v>129</v>
      </c>
      <c r="B3264" s="10" t="s">
        <v>5003</v>
      </c>
      <c r="C3264" s="10" t="s">
        <v>119</v>
      </c>
      <c r="D3264" s="10" t="s">
        <v>10</v>
      </c>
      <c r="E3264" s="10" t="s">
        <v>34</v>
      </c>
      <c r="F3264" s="10">
        <v>700000</v>
      </c>
      <c r="G3264" s="10">
        <v>700000</v>
      </c>
      <c r="H3264" s="10">
        <v>1</v>
      </c>
      <c r="I3264" s="40"/>
    </row>
    <row r="3265" spans="1:9" ht="27" x14ac:dyDescent="0.25">
      <c r="A3265" s="10" t="s">
        <v>129</v>
      </c>
      <c r="B3265" s="10" t="s">
        <v>5004</v>
      </c>
      <c r="C3265" s="10" t="s">
        <v>119</v>
      </c>
      <c r="D3265" s="10" t="s">
        <v>10</v>
      </c>
      <c r="E3265" s="10" t="s">
        <v>34</v>
      </c>
      <c r="F3265" s="10">
        <v>700000</v>
      </c>
      <c r="G3265" s="10">
        <v>700000</v>
      </c>
      <c r="H3265" s="10">
        <v>1</v>
      </c>
      <c r="I3265" s="40"/>
    </row>
    <row r="3266" spans="1:9" ht="27" x14ac:dyDescent="0.25">
      <c r="A3266" s="10" t="s">
        <v>129</v>
      </c>
      <c r="B3266" s="10" t="s">
        <v>5005</v>
      </c>
      <c r="C3266" s="10" t="s">
        <v>119</v>
      </c>
      <c r="D3266" s="10" t="s">
        <v>10</v>
      </c>
      <c r="E3266" s="10" t="s">
        <v>34</v>
      </c>
      <c r="F3266" s="10">
        <v>700000</v>
      </c>
      <c r="G3266" s="10">
        <v>700000</v>
      </c>
      <c r="H3266" s="10">
        <v>1</v>
      </c>
      <c r="I3266" s="40"/>
    </row>
    <row r="3267" spans="1:9" ht="27" x14ac:dyDescent="0.25">
      <c r="A3267" s="10" t="s">
        <v>129</v>
      </c>
      <c r="B3267" s="10" t="s">
        <v>5006</v>
      </c>
      <c r="C3267" s="10" t="s">
        <v>119</v>
      </c>
      <c r="D3267" s="10" t="s">
        <v>10</v>
      </c>
      <c r="E3267" s="10" t="s">
        <v>34</v>
      </c>
      <c r="F3267" s="10">
        <v>700000</v>
      </c>
      <c r="G3267" s="10">
        <v>700000</v>
      </c>
      <c r="H3267" s="10">
        <v>1</v>
      </c>
      <c r="I3267" s="40"/>
    </row>
    <row r="3268" spans="1:9" ht="27" x14ac:dyDescent="0.25">
      <c r="A3268" s="10">
        <v>4239</v>
      </c>
      <c r="B3268" s="10" t="s">
        <v>6293</v>
      </c>
      <c r="C3268" s="10" t="s">
        <v>119</v>
      </c>
      <c r="D3268" s="10" t="s">
        <v>10</v>
      </c>
      <c r="E3268" s="10" t="s">
        <v>34</v>
      </c>
      <c r="F3268" s="10">
        <v>2000000</v>
      </c>
      <c r="G3268" s="10">
        <v>2000000</v>
      </c>
      <c r="H3268" s="10">
        <v>1</v>
      </c>
      <c r="I3268" s="40"/>
    </row>
    <row r="3269" spans="1:9" ht="27" x14ac:dyDescent="0.25">
      <c r="A3269" s="10">
        <v>4239</v>
      </c>
      <c r="B3269" s="10" t="s">
        <v>6294</v>
      </c>
      <c r="C3269" s="10" t="s">
        <v>119</v>
      </c>
      <c r="D3269" s="10" t="s">
        <v>10</v>
      </c>
      <c r="E3269" s="10" t="s">
        <v>34</v>
      </c>
      <c r="F3269" s="10">
        <v>800000</v>
      </c>
      <c r="G3269" s="10">
        <v>800000</v>
      </c>
      <c r="H3269" s="10">
        <v>1</v>
      </c>
      <c r="I3269" s="40"/>
    </row>
    <row r="3270" spans="1:9" ht="27" x14ac:dyDescent="0.25">
      <c r="A3270" s="10" t="s">
        <v>129</v>
      </c>
      <c r="B3270" s="10" t="s">
        <v>5007</v>
      </c>
      <c r="C3270" s="10" t="s">
        <v>119</v>
      </c>
      <c r="D3270" s="10" t="s">
        <v>10</v>
      </c>
      <c r="E3270" s="10" t="s">
        <v>34</v>
      </c>
      <c r="F3270" s="10">
        <v>800000</v>
      </c>
      <c r="G3270" s="10">
        <v>800000</v>
      </c>
      <c r="H3270" s="10">
        <v>1</v>
      </c>
      <c r="I3270" s="40"/>
    </row>
    <row r="3271" spans="1:9" ht="27" x14ac:dyDescent="0.25">
      <c r="A3271" s="10" t="s">
        <v>129</v>
      </c>
      <c r="B3271" s="10" t="s">
        <v>5008</v>
      </c>
      <c r="C3271" s="10" t="s">
        <v>119</v>
      </c>
      <c r="D3271" s="10" t="s">
        <v>10</v>
      </c>
      <c r="E3271" s="10" t="s">
        <v>34</v>
      </c>
      <c r="F3271" s="10">
        <v>500000</v>
      </c>
      <c r="G3271" s="10">
        <v>500000</v>
      </c>
      <c r="H3271" s="10">
        <v>1</v>
      </c>
      <c r="I3271" s="40"/>
    </row>
    <row r="3272" spans="1:9" ht="27" x14ac:dyDescent="0.25">
      <c r="A3272" s="10" t="s">
        <v>129</v>
      </c>
      <c r="B3272" s="10" t="s">
        <v>2210</v>
      </c>
      <c r="C3272" s="10" t="s">
        <v>119</v>
      </c>
      <c r="D3272" s="10" t="s">
        <v>10</v>
      </c>
      <c r="E3272" s="10" t="s">
        <v>34</v>
      </c>
      <c r="F3272" s="10">
        <v>0</v>
      </c>
      <c r="G3272" s="10">
        <v>0</v>
      </c>
      <c r="H3272" s="10">
        <v>1</v>
      </c>
      <c r="I3272" s="40"/>
    </row>
    <row r="3273" spans="1:9" ht="27" x14ac:dyDescent="0.25">
      <c r="A3273" s="10" t="s">
        <v>129</v>
      </c>
      <c r="B3273" s="10" t="s">
        <v>2211</v>
      </c>
      <c r="C3273" s="10" t="s">
        <v>119</v>
      </c>
      <c r="D3273" s="10" t="s">
        <v>10</v>
      </c>
      <c r="E3273" s="10" t="s">
        <v>34</v>
      </c>
      <c r="F3273" s="10">
        <v>0</v>
      </c>
      <c r="G3273" s="10">
        <v>0</v>
      </c>
      <c r="H3273" s="10">
        <v>1</v>
      </c>
      <c r="I3273" s="40"/>
    </row>
    <row r="3274" spans="1:9" ht="27" x14ac:dyDescent="0.25">
      <c r="A3274" s="10" t="s">
        <v>129</v>
      </c>
      <c r="B3274" s="10" t="s">
        <v>2212</v>
      </c>
      <c r="C3274" s="10" t="s">
        <v>119</v>
      </c>
      <c r="D3274" s="10" t="s">
        <v>10</v>
      </c>
      <c r="E3274" s="10" t="s">
        <v>34</v>
      </c>
      <c r="F3274" s="10">
        <v>0</v>
      </c>
      <c r="G3274" s="10">
        <v>0</v>
      </c>
      <c r="H3274" s="10">
        <v>1</v>
      </c>
      <c r="I3274" s="40"/>
    </row>
    <row r="3275" spans="1:9" ht="27" x14ac:dyDescent="0.25">
      <c r="A3275" s="10" t="s">
        <v>129</v>
      </c>
      <c r="B3275" s="10" t="s">
        <v>2213</v>
      </c>
      <c r="C3275" s="10" t="s">
        <v>119</v>
      </c>
      <c r="D3275" s="10" t="s">
        <v>10</v>
      </c>
      <c r="E3275" s="10" t="s">
        <v>34</v>
      </c>
      <c r="F3275" s="10">
        <v>0</v>
      </c>
      <c r="G3275" s="10">
        <v>0</v>
      </c>
      <c r="H3275" s="10">
        <v>1</v>
      </c>
      <c r="I3275" s="40"/>
    </row>
    <row r="3276" spans="1:9" ht="27" x14ac:dyDescent="0.25">
      <c r="A3276" s="10" t="s">
        <v>129</v>
      </c>
      <c r="B3276" s="10" t="s">
        <v>2214</v>
      </c>
      <c r="C3276" s="10" t="s">
        <v>119</v>
      </c>
      <c r="D3276" s="19" t="s">
        <v>10</v>
      </c>
      <c r="E3276" s="20" t="s">
        <v>34</v>
      </c>
      <c r="F3276" s="20">
        <v>0</v>
      </c>
      <c r="G3276" s="20">
        <v>0</v>
      </c>
      <c r="H3276" s="36">
        <v>1</v>
      </c>
      <c r="I3276" s="40"/>
    </row>
    <row r="3277" spans="1:9" ht="27" x14ac:dyDescent="0.25">
      <c r="A3277" s="10" t="s">
        <v>129</v>
      </c>
      <c r="B3277" s="10" t="s">
        <v>2215</v>
      </c>
      <c r="C3277" s="10" t="s">
        <v>119</v>
      </c>
      <c r="D3277" s="19" t="s">
        <v>10</v>
      </c>
      <c r="E3277" s="20" t="s">
        <v>34</v>
      </c>
      <c r="F3277" s="20">
        <v>0</v>
      </c>
      <c r="G3277" s="20">
        <v>0</v>
      </c>
      <c r="H3277" s="36">
        <v>1</v>
      </c>
      <c r="I3277" s="40"/>
    </row>
    <row r="3278" spans="1:9" ht="27" x14ac:dyDescent="0.25">
      <c r="A3278" s="10" t="s">
        <v>129</v>
      </c>
      <c r="B3278" s="10" t="s">
        <v>2216</v>
      </c>
      <c r="C3278" s="10" t="s">
        <v>119</v>
      </c>
      <c r="D3278" s="19" t="s">
        <v>10</v>
      </c>
      <c r="E3278" s="20" t="s">
        <v>34</v>
      </c>
      <c r="F3278" s="20">
        <v>0</v>
      </c>
      <c r="G3278" s="20">
        <v>0</v>
      </c>
      <c r="H3278" s="36">
        <v>1</v>
      </c>
      <c r="I3278" s="40"/>
    </row>
    <row r="3279" spans="1:9" ht="27" x14ac:dyDescent="0.25">
      <c r="A3279" s="10" t="s">
        <v>129</v>
      </c>
      <c r="B3279" s="10" t="s">
        <v>2217</v>
      </c>
      <c r="C3279" s="10" t="s">
        <v>119</v>
      </c>
      <c r="D3279" s="19" t="s">
        <v>10</v>
      </c>
      <c r="E3279" s="20" t="s">
        <v>34</v>
      </c>
      <c r="F3279" s="20">
        <v>0</v>
      </c>
      <c r="G3279" s="20">
        <v>0</v>
      </c>
      <c r="H3279" s="36">
        <v>1</v>
      </c>
      <c r="I3279" s="40"/>
    </row>
    <row r="3280" spans="1:9" x14ac:dyDescent="0.25">
      <c r="A3280" s="370" t="s">
        <v>38</v>
      </c>
      <c r="B3280" s="371"/>
      <c r="C3280" s="371"/>
      <c r="D3280" s="371"/>
      <c r="E3280" s="371"/>
      <c r="F3280" s="371"/>
      <c r="G3280" s="371"/>
      <c r="H3280" s="372"/>
      <c r="I3280" s="40"/>
    </row>
    <row r="3281" spans="1:9" ht="27" x14ac:dyDescent="0.25">
      <c r="A3281" s="238">
        <v>4251</v>
      </c>
      <c r="B3281" s="238" t="s">
        <v>6336</v>
      </c>
      <c r="C3281" s="238" t="s">
        <v>104</v>
      </c>
      <c r="D3281" s="238" t="s">
        <v>35</v>
      </c>
      <c r="E3281" s="238" t="s">
        <v>34</v>
      </c>
      <c r="F3281" s="238">
        <v>6860000</v>
      </c>
      <c r="G3281" s="238">
        <v>6860000</v>
      </c>
      <c r="H3281" s="238">
        <v>1</v>
      </c>
      <c r="I3281" s="40"/>
    </row>
    <row r="3282" spans="1:9" x14ac:dyDescent="0.25">
      <c r="A3282" s="376" t="s">
        <v>2678</v>
      </c>
      <c r="B3282" s="377"/>
      <c r="C3282" s="377"/>
      <c r="D3282" s="377"/>
      <c r="E3282" s="377"/>
      <c r="F3282" s="377"/>
      <c r="G3282" s="377"/>
      <c r="H3282" s="377"/>
      <c r="I3282" s="40"/>
    </row>
    <row r="3283" spans="1:9" x14ac:dyDescent="0.25">
      <c r="A3283" s="10"/>
      <c r="B3283" s="350" t="s">
        <v>8</v>
      </c>
      <c r="C3283" s="351"/>
      <c r="D3283" s="351"/>
      <c r="E3283" s="351"/>
      <c r="F3283" s="351"/>
      <c r="G3283" s="359"/>
      <c r="H3283" s="36"/>
      <c r="I3283" s="40"/>
    </row>
    <row r="3284" spans="1:9" x14ac:dyDescent="0.25">
      <c r="A3284" s="10">
        <v>5129</v>
      </c>
      <c r="B3284" s="10" t="s">
        <v>5695</v>
      </c>
      <c r="C3284" s="10" t="s">
        <v>52</v>
      </c>
      <c r="D3284" s="10" t="s">
        <v>10</v>
      </c>
      <c r="E3284" s="10" t="s">
        <v>11</v>
      </c>
      <c r="F3284" s="10">
        <v>350000</v>
      </c>
      <c r="G3284" s="10">
        <f>+F3284*H3284</f>
        <v>350000</v>
      </c>
      <c r="H3284" s="10">
        <v>1</v>
      </c>
      <c r="I3284" s="40"/>
    </row>
    <row r="3285" spans="1:9" x14ac:dyDescent="0.25">
      <c r="A3285" s="10">
        <v>5129</v>
      </c>
      <c r="B3285" s="10" t="s">
        <v>5696</v>
      </c>
      <c r="C3285" s="10" t="s">
        <v>98</v>
      </c>
      <c r="D3285" s="10" t="s">
        <v>10</v>
      </c>
      <c r="E3285" s="10" t="s">
        <v>11</v>
      </c>
      <c r="F3285" s="10">
        <v>250000</v>
      </c>
      <c r="G3285" s="10">
        <f t="shared" ref="G3285:G3288" si="80">+F3285*H3285</f>
        <v>750000</v>
      </c>
      <c r="H3285" s="10">
        <v>3</v>
      </c>
      <c r="I3285" s="40"/>
    </row>
    <row r="3286" spans="1:9" x14ac:dyDescent="0.25">
      <c r="A3286" s="10">
        <v>5129</v>
      </c>
      <c r="B3286" s="10" t="s">
        <v>5697</v>
      </c>
      <c r="C3286" s="10" t="s">
        <v>101</v>
      </c>
      <c r="D3286" s="10" t="s">
        <v>10</v>
      </c>
      <c r="E3286" s="10" t="s">
        <v>11</v>
      </c>
      <c r="F3286" s="10">
        <v>240000</v>
      </c>
      <c r="G3286" s="10">
        <f t="shared" si="80"/>
        <v>1680000</v>
      </c>
      <c r="H3286" s="10">
        <v>7</v>
      </c>
      <c r="I3286" s="40"/>
    </row>
    <row r="3287" spans="1:9" x14ac:dyDescent="0.25">
      <c r="A3287" s="10">
        <v>5129</v>
      </c>
      <c r="B3287" s="10" t="s">
        <v>5698</v>
      </c>
      <c r="C3287" s="10" t="s">
        <v>4137</v>
      </c>
      <c r="D3287" s="10" t="s">
        <v>10</v>
      </c>
      <c r="E3287" s="10" t="s">
        <v>11</v>
      </c>
      <c r="F3287" s="10">
        <v>160000</v>
      </c>
      <c r="G3287" s="10">
        <f t="shared" si="80"/>
        <v>480000</v>
      </c>
      <c r="H3287" s="10">
        <v>3</v>
      </c>
      <c r="I3287" s="40"/>
    </row>
    <row r="3288" spans="1:9" x14ac:dyDescent="0.25">
      <c r="A3288" s="10">
        <v>5129</v>
      </c>
      <c r="B3288" s="10" t="s">
        <v>5699</v>
      </c>
      <c r="C3288" s="10" t="s">
        <v>103</v>
      </c>
      <c r="D3288" s="10" t="s">
        <v>10</v>
      </c>
      <c r="E3288" s="10" t="s">
        <v>11</v>
      </c>
      <c r="F3288" s="10">
        <v>150000</v>
      </c>
      <c r="G3288" s="10">
        <f t="shared" si="80"/>
        <v>1500000</v>
      </c>
      <c r="H3288" s="10">
        <v>10</v>
      </c>
      <c r="I3288" s="40"/>
    </row>
    <row r="3289" spans="1:9" x14ac:dyDescent="0.25">
      <c r="A3289" s="10">
        <v>5129</v>
      </c>
      <c r="B3289" s="10" t="s">
        <v>5694</v>
      </c>
      <c r="C3289" s="10" t="s">
        <v>99</v>
      </c>
      <c r="D3289" s="10" t="s">
        <v>10</v>
      </c>
      <c r="E3289" s="10" t="s">
        <v>11</v>
      </c>
      <c r="F3289" s="10">
        <v>250000</v>
      </c>
      <c r="G3289" s="10">
        <f>+F3289*H3289</f>
        <v>3000000</v>
      </c>
      <c r="H3289" s="10">
        <v>12</v>
      </c>
      <c r="I3289" s="40"/>
    </row>
    <row r="3290" spans="1:9" x14ac:dyDescent="0.25">
      <c r="A3290" s="10"/>
      <c r="B3290" s="10" t="s">
        <v>2219</v>
      </c>
      <c r="C3290" s="10" t="s">
        <v>31</v>
      </c>
      <c r="D3290" s="10" t="s">
        <v>10</v>
      </c>
      <c r="E3290" s="10" t="s">
        <v>11</v>
      </c>
      <c r="F3290" s="10">
        <v>0</v>
      </c>
      <c r="G3290" s="10">
        <v>0</v>
      </c>
      <c r="H3290" s="10">
        <v>2</v>
      </c>
      <c r="I3290" s="40"/>
    </row>
    <row r="3291" spans="1:9" x14ac:dyDescent="0.25">
      <c r="A3291" s="10" t="s">
        <v>135</v>
      </c>
      <c r="B3291" s="10" t="s">
        <v>2218</v>
      </c>
      <c r="C3291" s="10" t="s">
        <v>99</v>
      </c>
      <c r="D3291" s="10" t="s">
        <v>10</v>
      </c>
      <c r="E3291" s="10" t="s">
        <v>11</v>
      </c>
      <c r="F3291" s="10">
        <v>0</v>
      </c>
      <c r="G3291" s="10">
        <v>0</v>
      </c>
      <c r="H3291" s="10">
        <v>10</v>
      </c>
      <c r="I3291" s="40"/>
    </row>
    <row r="3292" spans="1:9" x14ac:dyDescent="0.25">
      <c r="A3292" s="10"/>
      <c r="B3292" s="350" t="s">
        <v>38</v>
      </c>
      <c r="C3292" s="351"/>
      <c r="D3292" s="351"/>
      <c r="E3292" s="351"/>
      <c r="F3292" s="351"/>
      <c r="G3292" s="359"/>
      <c r="H3292" s="36"/>
      <c r="I3292" s="40"/>
    </row>
    <row r="3293" spans="1:9" x14ac:dyDescent="0.25">
      <c r="A3293" s="10"/>
      <c r="B3293" s="10" t="s">
        <v>2206</v>
      </c>
      <c r="C3293" s="10" t="s">
        <v>101</v>
      </c>
      <c r="D3293" s="19" t="s">
        <v>10</v>
      </c>
      <c r="E3293" s="20" t="s">
        <v>11</v>
      </c>
      <c r="F3293" s="20">
        <v>0</v>
      </c>
      <c r="G3293" s="20">
        <v>0</v>
      </c>
      <c r="H3293" s="35">
        <v>3</v>
      </c>
      <c r="I3293" s="40"/>
    </row>
    <row r="3294" spans="1:9" x14ac:dyDescent="0.25">
      <c r="A3294" s="10"/>
      <c r="B3294" s="10" t="s">
        <v>2207</v>
      </c>
      <c r="C3294" s="10" t="s">
        <v>103</v>
      </c>
      <c r="D3294" s="19" t="s">
        <v>10</v>
      </c>
      <c r="E3294" s="20" t="s">
        <v>11</v>
      </c>
      <c r="F3294" s="20">
        <v>0</v>
      </c>
      <c r="G3294" s="20">
        <v>0</v>
      </c>
      <c r="H3294" s="35">
        <v>6</v>
      </c>
      <c r="I3294" s="40"/>
    </row>
    <row r="3295" spans="1:9" x14ac:dyDescent="0.25">
      <c r="A3295" s="10"/>
      <c r="B3295" s="10" t="s">
        <v>2208</v>
      </c>
      <c r="C3295" s="10" t="s">
        <v>98</v>
      </c>
      <c r="D3295" s="19" t="s">
        <v>10</v>
      </c>
      <c r="E3295" s="20" t="s">
        <v>11</v>
      </c>
      <c r="F3295" s="20">
        <v>0</v>
      </c>
      <c r="G3295" s="20">
        <v>0</v>
      </c>
      <c r="H3295" s="35">
        <v>3</v>
      </c>
      <c r="I3295" s="40"/>
    </row>
    <row r="3296" spans="1:9" x14ac:dyDescent="0.25">
      <c r="A3296" s="10"/>
      <c r="B3296" s="10" t="s">
        <v>2209</v>
      </c>
      <c r="C3296" s="10" t="s">
        <v>139</v>
      </c>
      <c r="D3296" s="19" t="s">
        <v>10</v>
      </c>
      <c r="E3296" s="20" t="s">
        <v>11</v>
      </c>
      <c r="F3296" s="20">
        <v>0</v>
      </c>
      <c r="G3296" s="20">
        <v>0</v>
      </c>
      <c r="H3296" s="35">
        <v>2</v>
      </c>
      <c r="I3296" s="40"/>
    </row>
    <row r="3297" spans="1:9" x14ac:dyDescent="0.25">
      <c r="A3297" s="376" t="s">
        <v>5318</v>
      </c>
      <c r="B3297" s="377"/>
      <c r="C3297" s="377"/>
      <c r="D3297" s="377"/>
      <c r="E3297" s="377"/>
      <c r="F3297" s="377"/>
      <c r="G3297" s="377"/>
      <c r="H3297" s="377"/>
      <c r="I3297" s="40"/>
    </row>
    <row r="3298" spans="1:9" x14ac:dyDescent="0.25">
      <c r="A3298" s="350" t="s">
        <v>32</v>
      </c>
      <c r="B3298" s="351"/>
      <c r="C3298" s="351"/>
      <c r="D3298" s="351"/>
      <c r="E3298" s="351"/>
      <c r="F3298" s="351"/>
      <c r="G3298" s="351"/>
      <c r="H3298" s="359"/>
      <c r="I3298" s="40"/>
    </row>
    <row r="3299" spans="1:9" ht="27" x14ac:dyDescent="0.25">
      <c r="A3299" s="199">
        <v>5129</v>
      </c>
      <c r="B3299" s="199" t="s">
        <v>6451</v>
      </c>
      <c r="C3299" s="199" t="s">
        <v>111</v>
      </c>
      <c r="D3299" s="199" t="s">
        <v>40</v>
      </c>
      <c r="E3299" s="199" t="s">
        <v>34</v>
      </c>
      <c r="F3299" s="199">
        <v>223494</v>
      </c>
      <c r="G3299" s="199">
        <v>223494</v>
      </c>
      <c r="H3299" s="199">
        <v>1</v>
      </c>
      <c r="I3299" s="40"/>
    </row>
    <row r="3300" spans="1:9" x14ac:dyDescent="0.25">
      <c r="A3300" s="350" t="s">
        <v>8</v>
      </c>
      <c r="B3300" s="351"/>
      <c r="C3300" s="351"/>
      <c r="D3300" s="351"/>
      <c r="E3300" s="351"/>
      <c r="F3300" s="351"/>
      <c r="G3300" s="351"/>
      <c r="H3300" s="359"/>
      <c r="I3300" s="40"/>
    </row>
    <row r="3301" spans="1:9" x14ac:dyDescent="0.25">
      <c r="A3301" s="172">
        <v>5129</v>
      </c>
      <c r="B3301" s="172" t="s">
        <v>1288</v>
      </c>
      <c r="C3301" s="172" t="s">
        <v>125</v>
      </c>
      <c r="D3301" s="172" t="s">
        <v>35</v>
      </c>
      <c r="E3301" s="172" t="s">
        <v>11</v>
      </c>
      <c r="F3301" s="172">
        <v>400000</v>
      </c>
      <c r="G3301" s="172">
        <f>+F3301*H3301</f>
        <v>2400000</v>
      </c>
      <c r="H3301" s="172">
        <v>6</v>
      </c>
      <c r="I3301" s="40"/>
    </row>
    <row r="3302" spans="1:9" x14ac:dyDescent="0.25">
      <c r="A3302" s="172">
        <v>5129</v>
      </c>
      <c r="B3302" s="172" t="s">
        <v>1289</v>
      </c>
      <c r="C3302" s="172" t="s">
        <v>125</v>
      </c>
      <c r="D3302" s="172" t="s">
        <v>35</v>
      </c>
      <c r="E3302" s="172" t="s">
        <v>11</v>
      </c>
      <c r="F3302" s="172">
        <v>84000</v>
      </c>
      <c r="G3302" s="172">
        <f t="shared" ref="G3302:G3311" si="81">+F3302*H3302</f>
        <v>84000</v>
      </c>
      <c r="H3302" s="172">
        <v>1</v>
      </c>
      <c r="I3302" s="40"/>
    </row>
    <row r="3303" spans="1:9" x14ac:dyDescent="0.25">
      <c r="A3303" s="172">
        <v>5129</v>
      </c>
      <c r="B3303" s="172" t="s">
        <v>1290</v>
      </c>
      <c r="C3303" s="172" t="s">
        <v>125</v>
      </c>
      <c r="D3303" s="172" t="s">
        <v>35</v>
      </c>
      <c r="E3303" s="172" t="s">
        <v>11</v>
      </c>
      <c r="F3303" s="172">
        <v>43800</v>
      </c>
      <c r="G3303" s="172">
        <f t="shared" si="81"/>
        <v>87600</v>
      </c>
      <c r="H3303" s="172">
        <v>2</v>
      </c>
      <c r="I3303" s="40"/>
    </row>
    <row r="3304" spans="1:9" x14ac:dyDescent="0.25">
      <c r="A3304" s="172">
        <v>5129</v>
      </c>
      <c r="B3304" s="172" t="s">
        <v>1291</v>
      </c>
      <c r="C3304" s="172" t="s">
        <v>125</v>
      </c>
      <c r="D3304" s="172" t="s">
        <v>35</v>
      </c>
      <c r="E3304" s="172" t="s">
        <v>11</v>
      </c>
      <c r="F3304" s="172">
        <v>3564000</v>
      </c>
      <c r="G3304" s="172">
        <f t="shared" si="81"/>
        <v>3564000</v>
      </c>
      <c r="H3304" s="172">
        <v>1</v>
      </c>
      <c r="I3304" s="40"/>
    </row>
    <row r="3305" spans="1:9" x14ac:dyDescent="0.25">
      <c r="A3305" s="172">
        <v>5129</v>
      </c>
      <c r="B3305" s="172" t="s">
        <v>1292</v>
      </c>
      <c r="C3305" s="172" t="s">
        <v>125</v>
      </c>
      <c r="D3305" s="172" t="s">
        <v>35</v>
      </c>
      <c r="E3305" s="172" t="s">
        <v>11</v>
      </c>
      <c r="F3305" s="172">
        <v>252000</v>
      </c>
      <c r="G3305" s="172">
        <f t="shared" si="81"/>
        <v>252000</v>
      </c>
      <c r="H3305" s="172">
        <v>1</v>
      </c>
      <c r="I3305" s="40"/>
    </row>
    <row r="3306" spans="1:9" x14ac:dyDescent="0.25">
      <c r="A3306" s="172">
        <v>5129</v>
      </c>
      <c r="B3306" s="172" t="s">
        <v>1294</v>
      </c>
      <c r="C3306" s="172" t="s">
        <v>125</v>
      </c>
      <c r="D3306" s="172" t="s">
        <v>35</v>
      </c>
      <c r="E3306" s="172" t="s">
        <v>11</v>
      </c>
      <c r="F3306" s="172">
        <v>163.95</v>
      </c>
      <c r="G3306" s="172">
        <f t="shared" si="81"/>
        <v>56398.799999999996</v>
      </c>
      <c r="H3306" s="172">
        <v>344</v>
      </c>
      <c r="I3306" s="40"/>
    </row>
    <row r="3307" spans="1:9" x14ac:dyDescent="0.25">
      <c r="A3307" s="172">
        <v>5129</v>
      </c>
      <c r="B3307" s="172" t="s">
        <v>1295</v>
      </c>
      <c r="C3307" s="172" t="s">
        <v>125</v>
      </c>
      <c r="D3307" s="172" t="s">
        <v>35</v>
      </c>
      <c r="E3307" s="172" t="s">
        <v>11</v>
      </c>
      <c r="F3307" s="172">
        <v>120000</v>
      </c>
      <c r="G3307" s="172">
        <f t="shared" si="81"/>
        <v>120000</v>
      </c>
      <c r="H3307" s="172">
        <v>1</v>
      </c>
      <c r="I3307" s="40"/>
    </row>
    <row r="3308" spans="1:9" x14ac:dyDescent="0.25">
      <c r="A3308" s="172">
        <v>5129</v>
      </c>
      <c r="B3308" s="172" t="s">
        <v>1296</v>
      </c>
      <c r="C3308" s="172" t="s">
        <v>125</v>
      </c>
      <c r="D3308" s="172" t="s">
        <v>35</v>
      </c>
      <c r="E3308" s="172" t="s">
        <v>11</v>
      </c>
      <c r="F3308" s="172">
        <v>162000</v>
      </c>
      <c r="G3308" s="172">
        <f t="shared" si="81"/>
        <v>162000</v>
      </c>
      <c r="H3308" s="172">
        <v>1</v>
      </c>
      <c r="I3308" s="40"/>
    </row>
    <row r="3309" spans="1:9" x14ac:dyDescent="0.25">
      <c r="A3309" s="172">
        <v>5129</v>
      </c>
      <c r="B3309" s="172" t="s">
        <v>1298</v>
      </c>
      <c r="C3309" s="172" t="s">
        <v>125</v>
      </c>
      <c r="D3309" s="172" t="s">
        <v>35</v>
      </c>
      <c r="E3309" s="172" t="s">
        <v>11</v>
      </c>
      <c r="F3309" s="172">
        <v>144000</v>
      </c>
      <c r="G3309" s="172">
        <f t="shared" si="81"/>
        <v>144000</v>
      </c>
      <c r="H3309" s="172">
        <v>1</v>
      </c>
      <c r="I3309" s="40"/>
    </row>
    <row r="3310" spans="1:9" x14ac:dyDescent="0.25">
      <c r="A3310" s="172">
        <v>5129</v>
      </c>
      <c r="B3310" s="172" t="s">
        <v>1299</v>
      </c>
      <c r="C3310" s="172" t="s">
        <v>125</v>
      </c>
      <c r="D3310" s="172" t="s">
        <v>35</v>
      </c>
      <c r="E3310" s="172" t="s">
        <v>11</v>
      </c>
      <c r="F3310" s="172">
        <v>60000</v>
      </c>
      <c r="G3310" s="172">
        <f t="shared" si="81"/>
        <v>60000</v>
      </c>
      <c r="H3310" s="172">
        <v>1</v>
      </c>
      <c r="I3310" s="40"/>
    </row>
    <row r="3311" spans="1:9" x14ac:dyDescent="0.25">
      <c r="A3311" s="172">
        <v>5129</v>
      </c>
      <c r="B3311" s="172" t="s">
        <v>1300</v>
      </c>
      <c r="C3311" s="172" t="s">
        <v>125</v>
      </c>
      <c r="D3311" s="172" t="s">
        <v>35</v>
      </c>
      <c r="E3311" s="172" t="s">
        <v>11</v>
      </c>
      <c r="F3311" s="172">
        <v>96000</v>
      </c>
      <c r="G3311" s="172">
        <f t="shared" si="81"/>
        <v>96000</v>
      </c>
      <c r="H3311" s="172">
        <v>1</v>
      </c>
      <c r="I3311" s="40"/>
    </row>
    <row r="3312" spans="1:9" x14ac:dyDescent="0.25">
      <c r="A3312" s="172">
        <v>5129</v>
      </c>
      <c r="B3312" s="172" t="s">
        <v>1293</v>
      </c>
      <c r="C3312" s="172" t="s">
        <v>125</v>
      </c>
      <c r="D3312" s="172" t="s">
        <v>35</v>
      </c>
      <c r="E3312" s="172" t="s">
        <v>11</v>
      </c>
      <c r="F3312" s="172">
        <v>10200</v>
      </c>
      <c r="G3312" s="172">
        <f>+F3312*H3312</f>
        <v>408000</v>
      </c>
      <c r="H3312" s="172">
        <v>40</v>
      </c>
      <c r="I3312" s="40"/>
    </row>
    <row r="3313" spans="1:9" x14ac:dyDescent="0.25">
      <c r="A3313" s="172">
        <v>5129</v>
      </c>
      <c r="B3313" s="172" t="s">
        <v>1297</v>
      </c>
      <c r="C3313" s="172" t="s">
        <v>125</v>
      </c>
      <c r="D3313" s="172" t="s">
        <v>35</v>
      </c>
      <c r="E3313" s="172" t="s">
        <v>11</v>
      </c>
      <c r="F3313" s="172">
        <v>1024000</v>
      </c>
      <c r="G3313" s="172">
        <f>+F3313*H3313</f>
        <v>1024000</v>
      </c>
      <c r="H3313" s="172">
        <v>1</v>
      </c>
      <c r="I3313" s="40"/>
    </row>
    <row r="3314" spans="1:9" x14ac:dyDescent="0.25">
      <c r="A3314" s="376" t="s">
        <v>3413</v>
      </c>
      <c r="B3314" s="377"/>
      <c r="C3314" s="377"/>
      <c r="D3314" s="377"/>
      <c r="E3314" s="377"/>
      <c r="F3314" s="377"/>
      <c r="G3314" s="377"/>
      <c r="H3314" s="377"/>
      <c r="I3314" s="40"/>
    </row>
    <row r="3315" spans="1:9" x14ac:dyDescent="0.25">
      <c r="A3315" s="10"/>
      <c r="B3315" s="350" t="s">
        <v>32</v>
      </c>
      <c r="C3315" s="351"/>
      <c r="D3315" s="351"/>
      <c r="E3315" s="351"/>
      <c r="F3315" s="351"/>
      <c r="G3315" s="359"/>
      <c r="H3315" s="36"/>
      <c r="I3315" s="40"/>
    </row>
    <row r="3316" spans="1:9" ht="27" x14ac:dyDescent="0.25">
      <c r="A3316" s="10">
        <v>5113</v>
      </c>
      <c r="B3316" s="10" t="s">
        <v>4584</v>
      </c>
      <c r="C3316" s="10" t="s">
        <v>61</v>
      </c>
      <c r="D3316" s="10" t="s">
        <v>33</v>
      </c>
      <c r="E3316" s="10" t="s">
        <v>34</v>
      </c>
      <c r="F3316" s="10">
        <v>105408</v>
      </c>
      <c r="G3316" s="10">
        <v>105408</v>
      </c>
      <c r="H3316" s="10">
        <v>1</v>
      </c>
      <c r="I3316" s="40"/>
    </row>
    <row r="3317" spans="1:9" ht="27" x14ac:dyDescent="0.25">
      <c r="A3317" s="10">
        <v>5113</v>
      </c>
      <c r="B3317" s="10" t="s">
        <v>3414</v>
      </c>
      <c r="C3317" s="10" t="s">
        <v>111</v>
      </c>
      <c r="D3317" s="10" t="s">
        <v>40</v>
      </c>
      <c r="E3317" s="10" t="s">
        <v>34</v>
      </c>
      <c r="F3317" s="10">
        <v>294708</v>
      </c>
      <c r="G3317" s="10">
        <v>294708</v>
      </c>
      <c r="H3317" s="10">
        <v>1</v>
      </c>
      <c r="I3317" s="40"/>
    </row>
    <row r="3318" spans="1:9" x14ac:dyDescent="0.25">
      <c r="A3318" s="378" t="s">
        <v>38</v>
      </c>
      <c r="B3318" s="379"/>
      <c r="C3318" s="379"/>
      <c r="D3318" s="379"/>
      <c r="E3318" s="379"/>
      <c r="F3318" s="379"/>
      <c r="G3318" s="379"/>
      <c r="H3318" s="380"/>
      <c r="I3318" s="40"/>
    </row>
    <row r="3319" spans="1:9" ht="27" x14ac:dyDescent="0.25">
      <c r="A3319" s="19">
        <v>5113</v>
      </c>
      <c r="B3319" s="19" t="s">
        <v>4583</v>
      </c>
      <c r="C3319" s="19" t="s">
        <v>140</v>
      </c>
      <c r="D3319" s="19" t="s">
        <v>35</v>
      </c>
      <c r="E3319" s="19" t="s">
        <v>34</v>
      </c>
      <c r="F3319" s="19">
        <v>17567380</v>
      </c>
      <c r="G3319" s="19">
        <v>17567380</v>
      </c>
      <c r="H3319" s="19">
        <v>1</v>
      </c>
      <c r="I3319" s="40"/>
    </row>
    <row r="3320" spans="1:9" x14ac:dyDescent="0.25">
      <c r="A3320" s="376" t="s">
        <v>2653</v>
      </c>
      <c r="B3320" s="377"/>
      <c r="C3320" s="377"/>
      <c r="D3320" s="377"/>
      <c r="E3320" s="377"/>
      <c r="F3320" s="377"/>
      <c r="G3320" s="377"/>
      <c r="H3320" s="377"/>
      <c r="I3320" s="40"/>
    </row>
    <row r="3321" spans="1:9" x14ac:dyDescent="0.25">
      <c r="A3321" s="10"/>
      <c r="B3321" s="350" t="s">
        <v>32</v>
      </c>
      <c r="C3321" s="351"/>
      <c r="D3321" s="351"/>
      <c r="E3321" s="351"/>
      <c r="F3321" s="351"/>
      <c r="G3321" s="359"/>
      <c r="H3321" s="176"/>
      <c r="I3321" s="40"/>
    </row>
    <row r="3322" spans="1:9" x14ac:dyDescent="0.25">
      <c r="A3322" s="376" t="s">
        <v>2869</v>
      </c>
      <c r="B3322" s="377"/>
      <c r="C3322" s="377"/>
      <c r="D3322" s="377"/>
      <c r="E3322" s="377"/>
      <c r="F3322" s="377"/>
      <c r="G3322" s="377"/>
      <c r="H3322" s="377"/>
      <c r="I3322" s="40"/>
    </row>
    <row r="3323" spans="1:9" x14ac:dyDescent="0.25">
      <c r="A3323" s="350" t="s">
        <v>38</v>
      </c>
      <c r="B3323" s="351"/>
      <c r="C3323" s="351"/>
      <c r="D3323" s="351"/>
      <c r="E3323" s="351"/>
      <c r="F3323" s="351"/>
      <c r="G3323" s="351"/>
      <c r="H3323" s="351"/>
      <c r="I3323" s="40"/>
    </row>
    <row r="3324" spans="1:9" ht="27" x14ac:dyDescent="0.25">
      <c r="A3324" s="240">
        <v>4251</v>
      </c>
      <c r="B3324" s="240" t="s">
        <v>6337</v>
      </c>
      <c r="C3324" s="240" t="s">
        <v>104</v>
      </c>
      <c r="D3324" s="240" t="s">
        <v>35</v>
      </c>
      <c r="E3324" s="240" t="s">
        <v>34</v>
      </c>
      <c r="F3324" s="240">
        <v>980000</v>
      </c>
      <c r="G3324" s="240">
        <v>980000</v>
      </c>
      <c r="H3324" s="240">
        <v>1</v>
      </c>
      <c r="I3324" s="40"/>
    </row>
    <row r="3325" spans="1:9" x14ac:dyDescent="0.25">
      <c r="A3325" s="10"/>
      <c r="B3325" s="350" t="s">
        <v>8</v>
      </c>
      <c r="C3325" s="351"/>
      <c r="D3325" s="351"/>
      <c r="E3325" s="351"/>
      <c r="F3325" s="351"/>
      <c r="G3325" s="359"/>
      <c r="H3325" s="36"/>
      <c r="I3325" s="40"/>
    </row>
    <row r="3326" spans="1:9" ht="15" customHeight="1" x14ac:dyDescent="0.25">
      <c r="A3326" s="109" t="s">
        <v>127</v>
      </c>
      <c r="B3326" s="109" t="s">
        <v>5714</v>
      </c>
      <c r="C3326" s="109" t="s">
        <v>3466</v>
      </c>
      <c r="D3326" s="109" t="s">
        <v>35</v>
      </c>
      <c r="E3326" s="109" t="s">
        <v>11</v>
      </c>
      <c r="F3326" s="109">
        <v>10700</v>
      </c>
      <c r="G3326" s="109">
        <f>+F3326*H3326</f>
        <v>4494000</v>
      </c>
      <c r="H3326" s="109">
        <v>420</v>
      </c>
      <c r="I3326" s="40"/>
    </row>
    <row r="3327" spans="1:9" x14ac:dyDescent="0.25">
      <c r="A3327" s="413" t="s">
        <v>32</v>
      </c>
      <c r="B3327" s="414"/>
      <c r="C3327" s="414"/>
      <c r="D3327" s="414"/>
      <c r="E3327" s="414"/>
      <c r="F3327" s="414"/>
      <c r="G3327" s="414"/>
      <c r="H3327" s="415"/>
      <c r="I3327" s="40"/>
    </row>
    <row r="3328" spans="1:9" x14ac:dyDescent="0.25">
      <c r="A3328" s="20">
        <v>4239</v>
      </c>
      <c r="B3328" s="20" t="s">
        <v>2870</v>
      </c>
      <c r="C3328" s="20" t="s">
        <v>2871</v>
      </c>
      <c r="D3328" s="20" t="s">
        <v>10</v>
      </c>
      <c r="E3328" s="20" t="s">
        <v>34</v>
      </c>
      <c r="F3328" s="20">
        <v>996200</v>
      </c>
      <c r="G3328" s="20">
        <v>996200</v>
      </c>
      <c r="H3328" s="20">
        <v>1</v>
      </c>
      <c r="I3328" s="40"/>
    </row>
    <row r="3329" spans="1:9" x14ac:dyDescent="0.25">
      <c r="A3329" s="376" t="s">
        <v>6928</v>
      </c>
      <c r="B3329" s="377"/>
      <c r="C3329" s="377"/>
      <c r="D3329" s="377"/>
      <c r="E3329" s="377"/>
      <c r="F3329" s="377"/>
      <c r="G3329" s="377"/>
      <c r="H3329" s="377"/>
      <c r="I3329" s="40"/>
    </row>
    <row r="3330" spans="1:9" x14ac:dyDescent="0.25">
      <c r="A3330" s="350" t="s">
        <v>38</v>
      </c>
      <c r="B3330" s="351"/>
      <c r="C3330" s="351"/>
      <c r="D3330" s="351"/>
      <c r="E3330" s="351"/>
      <c r="F3330" s="351"/>
      <c r="G3330" s="351"/>
      <c r="H3330" s="359"/>
      <c r="I3330" s="40"/>
    </row>
    <row r="3331" spans="1:9" ht="27" x14ac:dyDescent="0.25">
      <c r="A3331" s="285">
        <v>5112</v>
      </c>
      <c r="B3331" s="285" t="s">
        <v>6953</v>
      </c>
      <c r="C3331" s="285" t="s">
        <v>117</v>
      </c>
      <c r="D3331" s="285" t="s">
        <v>37</v>
      </c>
      <c r="E3331" s="285" t="s">
        <v>34</v>
      </c>
      <c r="F3331" s="285">
        <v>0</v>
      </c>
      <c r="G3331" s="285">
        <v>0</v>
      </c>
      <c r="H3331" s="285">
        <v>1</v>
      </c>
      <c r="I3331" s="40"/>
    </row>
    <row r="3332" spans="1:9" ht="27" x14ac:dyDescent="0.25">
      <c r="A3332" s="285">
        <v>5112</v>
      </c>
      <c r="B3332" s="294" t="s">
        <v>6929</v>
      </c>
      <c r="C3332" s="294" t="s">
        <v>117</v>
      </c>
      <c r="D3332" s="294" t="s">
        <v>35</v>
      </c>
      <c r="E3332" s="294" t="s">
        <v>34</v>
      </c>
      <c r="F3332" s="294">
        <v>30197270</v>
      </c>
      <c r="G3332" s="294">
        <v>30197270</v>
      </c>
      <c r="H3332" s="294">
        <v>1</v>
      </c>
      <c r="I3332" s="40"/>
    </row>
    <row r="3333" spans="1:9" x14ac:dyDescent="0.25">
      <c r="A3333" s="350" t="s">
        <v>32</v>
      </c>
      <c r="B3333" s="351"/>
      <c r="C3333" s="351"/>
      <c r="D3333" s="351"/>
      <c r="E3333" s="351"/>
      <c r="F3333" s="351"/>
      <c r="G3333" s="351"/>
      <c r="H3333" s="359"/>
      <c r="I3333" s="40"/>
    </row>
    <row r="3334" spans="1:9" ht="27" x14ac:dyDescent="0.25">
      <c r="A3334" s="321">
        <v>4251</v>
      </c>
      <c r="B3334" s="321" t="s">
        <v>7344</v>
      </c>
      <c r="C3334" s="321" t="s">
        <v>111</v>
      </c>
      <c r="D3334" s="321" t="s">
        <v>40</v>
      </c>
      <c r="E3334" s="321" t="s">
        <v>34</v>
      </c>
      <c r="F3334" s="321">
        <v>333000</v>
      </c>
      <c r="G3334" s="321">
        <v>333000</v>
      </c>
      <c r="H3334" s="321">
        <v>1</v>
      </c>
      <c r="I3334" s="40"/>
    </row>
    <row r="3335" spans="1:9" ht="27" x14ac:dyDescent="0.25">
      <c r="A3335" s="290">
        <v>5112</v>
      </c>
      <c r="B3335" s="321" t="s">
        <v>7005</v>
      </c>
      <c r="C3335" s="321" t="s">
        <v>111</v>
      </c>
      <c r="D3335" s="321" t="s">
        <v>40</v>
      </c>
      <c r="E3335" s="321" t="s">
        <v>34</v>
      </c>
      <c r="F3335" s="321">
        <v>620730</v>
      </c>
      <c r="G3335" s="321">
        <v>620730</v>
      </c>
      <c r="H3335" s="321">
        <v>1</v>
      </c>
      <c r="I3335" s="40"/>
    </row>
    <row r="3336" spans="1:9" ht="27" x14ac:dyDescent="0.25">
      <c r="A3336" s="294">
        <v>5112</v>
      </c>
      <c r="B3336" s="294" t="s">
        <v>6972</v>
      </c>
      <c r="C3336" s="294" t="s">
        <v>61</v>
      </c>
      <c r="D3336" s="294" t="s">
        <v>33</v>
      </c>
      <c r="E3336" s="294" t="s">
        <v>34</v>
      </c>
      <c r="F3336" s="294">
        <v>186220</v>
      </c>
      <c r="G3336" s="294">
        <v>186220</v>
      </c>
      <c r="H3336" s="294">
        <v>1</v>
      </c>
      <c r="I3336" s="40"/>
    </row>
    <row r="3337" spans="1:9" ht="15" customHeight="1" x14ac:dyDescent="0.25">
      <c r="A3337" s="376" t="s">
        <v>6778</v>
      </c>
      <c r="B3337" s="377"/>
      <c r="C3337" s="377"/>
      <c r="D3337" s="377"/>
      <c r="E3337" s="377"/>
      <c r="F3337" s="377"/>
      <c r="G3337" s="377"/>
      <c r="H3337" s="412"/>
      <c r="I3337" s="40"/>
    </row>
    <row r="3338" spans="1:9" x14ac:dyDescent="0.25">
      <c r="A3338" s="350" t="s">
        <v>8</v>
      </c>
      <c r="B3338" s="351"/>
      <c r="C3338" s="351"/>
      <c r="D3338" s="351"/>
      <c r="E3338" s="351"/>
      <c r="F3338" s="351"/>
      <c r="G3338" s="351"/>
      <c r="H3338" s="359"/>
      <c r="I3338" s="40"/>
    </row>
    <row r="3339" spans="1:9" x14ac:dyDescent="0.25">
      <c r="A3339" s="271">
        <v>5129</v>
      </c>
      <c r="B3339" s="271" t="s">
        <v>6779</v>
      </c>
      <c r="C3339" s="271" t="s">
        <v>96</v>
      </c>
      <c r="D3339" s="271" t="s">
        <v>10</v>
      </c>
      <c r="E3339" s="271" t="s">
        <v>11</v>
      </c>
      <c r="F3339" s="271">
        <v>137000</v>
      </c>
      <c r="G3339" s="271">
        <f>+F3339*H3339</f>
        <v>13700000</v>
      </c>
      <c r="H3339" s="271">
        <v>100</v>
      </c>
      <c r="I3339" s="40"/>
    </row>
    <row r="3340" spans="1:9" x14ac:dyDescent="0.25">
      <c r="A3340" s="376" t="s">
        <v>6931</v>
      </c>
      <c r="B3340" s="377"/>
      <c r="C3340" s="377"/>
      <c r="D3340" s="377"/>
      <c r="E3340" s="377"/>
      <c r="F3340" s="377"/>
      <c r="G3340" s="377"/>
      <c r="H3340" s="377"/>
      <c r="I3340" s="40"/>
    </row>
    <row r="3341" spans="1:9" x14ac:dyDescent="0.25">
      <c r="A3341" s="350" t="s">
        <v>32</v>
      </c>
      <c r="B3341" s="351"/>
      <c r="C3341" s="351"/>
      <c r="D3341" s="351"/>
      <c r="E3341" s="351"/>
      <c r="F3341" s="351"/>
      <c r="G3341" s="351"/>
      <c r="H3341" s="359"/>
      <c r="I3341" s="40"/>
    </row>
    <row r="3342" spans="1:9" ht="27" x14ac:dyDescent="0.25">
      <c r="A3342" s="282">
        <v>4251</v>
      </c>
      <c r="B3342" s="282" t="s">
        <v>6932</v>
      </c>
      <c r="C3342" s="282" t="s">
        <v>111</v>
      </c>
      <c r="D3342" s="282" t="s">
        <v>40</v>
      </c>
      <c r="E3342" s="282" t="s">
        <v>34</v>
      </c>
      <c r="F3342" s="282">
        <v>600000</v>
      </c>
      <c r="G3342" s="282">
        <v>600000</v>
      </c>
      <c r="H3342" s="282">
        <v>1</v>
      </c>
      <c r="I3342" s="40"/>
    </row>
    <row r="3343" spans="1:9" x14ac:dyDescent="0.25">
      <c r="A3343" s="376" t="s">
        <v>2679</v>
      </c>
      <c r="B3343" s="377"/>
      <c r="C3343" s="377"/>
      <c r="D3343" s="377"/>
      <c r="E3343" s="377"/>
      <c r="F3343" s="377"/>
      <c r="G3343" s="377"/>
      <c r="H3343" s="377"/>
      <c r="I3343" s="40"/>
    </row>
    <row r="3344" spans="1:9" x14ac:dyDescent="0.25">
      <c r="A3344" s="10"/>
      <c r="B3344" s="350" t="s">
        <v>32</v>
      </c>
      <c r="C3344" s="351"/>
      <c r="D3344" s="351"/>
      <c r="E3344" s="351"/>
      <c r="F3344" s="351"/>
      <c r="G3344" s="359"/>
      <c r="H3344" s="36"/>
      <c r="I3344" s="40"/>
    </row>
    <row r="3345" spans="1:9" x14ac:dyDescent="0.25">
      <c r="A3345" s="10">
        <v>4239</v>
      </c>
      <c r="B3345" s="10" t="s">
        <v>2090</v>
      </c>
      <c r="C3345" s="10" t="s">
        <v>448</v>
      </c>
      <c r="D3345" s="10" t="s">
        <v>33</v>
      </c>
      <c r="E3345" s="10" t="s">
        <v>34</v>
      </c>
      <c r="F3345" s="10">
        <v>1820000</v>
      </c>
      <c r="G3345" s="10">
        <v>1820000</v>
      </c>
      <c r="H3345" s="10">
        <v>1</v>
      </c>
      <c r="I3345" s="40"/>
    </row>
    <row r="3346" spans="1:9" x14ac:dyDescent="0.25">
      <c r="A3346" s="384" t="s">
        <v>266</v>
      </c>
      <c r="B3346" s="385"/>
      <c r="C3346" s="385"/>
      <c r="D3346" s="385"/>
      <c r="E3346" s="385"/>
      <c r="F3346" s="385"/>
      <c r="G3346" s="385"/>
      <c r="H3346" s="385"/>
      <c r="I3346" s="40"/>
    </row>
    <row r="3347" spans="1:9" x14ac:dyDescent="0.25">
      <c r="A3347" s="386" t="s">
        <v>2572</v>
      </c>
      <c r="B3347" s="387"/>
      <c r="C3347" s="387"/>
      <c r="D3347" s="387"/>
      <c r="E3347" s="387"/>
      <c r="F3347" s="387"/>
      <c r="G3347" s="387"/>
      <c r="H3347" s="387"/>
      <c r="I3347" s="40"/>
    </row>
    <row r="3348" spans="1:9" x14ac:dyDescent="0.25">
      <c r="A3348" s="350" t="s">
        <v>8</v>
      </c>
      <c r="B3348" s="351"/>
      <c r="C3348" s="351"/>
      <c r="D3348" s="351"/>
      <c r="E3348" s="351"/>
      <c r="F3348" s="351"/>
      <c r="G3348" s="351"/>
      <c r="H3348" s="351"/>
      <c r="I3348" s="40"/>
    </row>
    <row r="3349" spans="1:9" x14ac:dyDescent="0.25">
      <c r="A3349" s="273">
        <v>4264</v>
      </c>
      <c r="B3349" s="273" t="s">
        <v>7371</v>
      </c>
      <c r="C3349" s="273" t="s">
        <v>5053</v>
      </c>
      <c r="D3349" s="273" t="s">
        <v>10</v>
      </c>
      <c r="E3349" s="273" t="s">
        <v>24</v>
      </c>
      <c r="F3349" s="273">
        <v>360</v>
      </c>
      <c r="G3349" s="273">
        <f>+F3349*H3349</f>
        <v>3960000</v>
      </c>
      <c r="H3349" s="273">
        <v>11000</v>
      </c>
      <c r="I3349" s="40"/>
    </row>
    <row r="3350" spans="1:9" x14ac:dyDescent="0.25">
      <c r="A3350" s="273">
        <v>5122</v>
      </c>
      <c r="B3350" s="273" t="s">
        <v>5018</v>
      </c>
      <c r="C3350" s="273" t="s">
        <v>3492</v>
      </c>
      <c r="D3350" s="273" t="s">
        <v>10</v>
      </c>
      <c r="E3350" s="273" t="s">
        <v>11</v>
      </c>
      <c r="F3350" s="273">
        <v>18000</v>
      </c>
      <c r="G3350" s="273">
        <f>+F3350*H3350</f>
        <v>324000</v>
      </c>
      <c r="H3350" s="273">
        <v>18</v>
      </c>
      <c r="I3350" s="40"/>
    </row>
    <row r="3351" spans="1:9" x14ac:dyDescent="0.25">
      <c r="A3351" s="167">
        <v>5122</v>
      </c>
      <c r="B3351" s="167" t="s">
        <v>5019</v>
      </c>
      <c r="C3351" s="167" t="s">
        <v>54</v>
      </c>
      <c r="D3351" s="167" t="s">
        <v>10</v>
      </c>
      <c r="E3351" s="167" t="s">
        <v>11</v>
      </c>
      <c r="F3351" s="167">
        <v>250000</v>
      </c>
      <c r="G3351" s="167">
        <f t="shared" ref="G3351:G3353" si="82">+F3351*H3351</f>
        <v>250000</v>
      </c>
      <c r="H3351" s="167">
        <v>1</v>
      </c>
      <c r="I3351" s="40"/>
    </row>
    <row r="3352" spans="1:9" x14ac:dyDescent="0.25">
      <c r="A3352" s="167">
        <v>5122</v>
      </c>
      <c r="B3352" s="167" t="s">
        <v>5020</v>
      </c>
      <c r="C3352" s="167" t="s">
        <v>54</v>
      </c>
      <c r="D3352" s="167" t="s">
        <v>10</v>
      </c>
      <c r="E3352" s="167" t="s">
        <v>11</v>
      </c>
      <c r="F3352" s="167">
        <v>90000</v>
      </c>
      <c r="G3352" s="167">
        <f t="shared" si="82"/>
        <v>630000</v>
      </c>
      <c r="H3352" s="167">
        <v>7</v>
      </c>
      <c r="I3352" s="40"/>
    </row>
    <row r="3353" spans="1:9" x14ac:dyDescent="0.25">
      <c r="A3353" s="167">
        <v>5122</v>
      </c>
      <c r="B3353" s="167" t="s">
        <v>5021</v>
      </c>
      <c r="C3353" s="167" t="s">
        <v>204</v>
      </c>
      <c r="D3353" s="167" t="s">
        <v>10</v>
      </c>
      <c r="E3353" s="167" t="s">
        <v>11</v>
      </c>
      <c r="F3353" s="167">
        <v>110000</v>
      </c>
      <c r="G3353" s="167">
        <f t="shared" si="82"/>
        <v>220000</v>
      </c>
      <c r="H3353" s="167">
        <v>2</v>
      </c>
      <c r="I3353" s="40"/>
    </row>
    <row r="3354" spans="1:9" x14ac:dyDescent="0.25">
      <c r="A3354" s="167">
        <v>4267</v>
      </c>
      <c r="B3354" s="167" t="s">
        <v>4626</v>
      </c>
      <c r="C3354" s="167" t="s">
        <v>160</v>
      </c>
      <c r="D3354" s="167" t="s">
        <v>10</v>
      </c>
      <c r="E3354" s="167" t="s">
        <v>11</v>
      </c>
      <c r="F3354" s="167">
        <v>200</v>
      </c>
      <c r="G3354" s="167">
        <f>+F3354*H3354</f>
        <v>4000</v>
      </c>
      <c r="H3354" s="167">
        <v>20</v>
      </c>
      <c r="I3354" s="40"/>
    </row>
    <row r="3355" spans="1:9" x14ac:dyDescent="0.25">
      <c r="A3355" s="167">
        <v>4267</v>
      </c>
      <c r="B3355" s="167" t="s">
        <v>4627</v>
      </c>
      <c r="C3355" s="167" t="s">
        <v>160</v>
      </c>
      <c r="D3355" s="167" t="s">
        <v>10</v>
      </c>
      <c r="E3355" s="167" t="s">
        <v>11</v>
      </c>
      <c r="F3355" s="167">
        <v>200</v>
      </c>
      <c r="G3355" s="167">
        <f t="shared" ref="G3355:G3381" si="83">+F3355*H3355</f>
        <v>48000</v>
      </c>
      <c r="H3355" s="167">
        <v>240</v>
      </c>
      <c r="I3355" s="40"/>
    </row>
    <row r="3356" spans="1:9" ht="27" x14ac:dyDescent="0.25">
      <c r="A3356" s="167">
        <v>4267</v>
      </c>
      <c r="B3356" s="167" t="s">
        <v>4628</v>
      </c>
      <c r="C3356" s="167" t="s">
        <v>1033</v>
      </c>
      <c r="D3356" s="167" t="s">
        <v>10</v>
      </c>
      <c r="E3356" s="167" t="s">
        <v>11</v>
      </c>
      <c r="F3356" s="167">
        <v>300</v>
      </c>
      <c r="G3356" s="167">
        <f t="shared" si="83"/>
        <v>72000</v>
      </c>
      <c r="H3356" s="167">
        <v>240</v>
      </c>
      <c r="I3356" s="40"/>
    </row>
    <row r="3357" spans="1:9" x14ac:dyDescent="0.25">
      <c r="A3357" s="19">
        <v>4267</v>
      </c>
      <c r="B3357" s="19" t="s">
        <v>4629</v>
      </c>
      <c r="C3357" s="19" t="s">
        <v>4630</v>
      </c>
      <c r="D3357" s="19" t="s">
        <v>10</v>
      </c>
      <c r="E3357" s="19" t="s">
        <v>11</v>
      </c>
      <c r="F3357" s="19">
        <v>800</v>
      </c>
      <c r="G3357" s="19">
        <f t="shared" si="83"/>
        <v>16000</v>
      </c>
      <c r="H3357" s="19">
        <v>20</v>
      </c>
      <c r="I3357" s="40"/>
    </row>
    <row r="3358" spans="1:9" x14ac:dyDescent="0.25">
      <c r="A3358" s="19">
        <v>4267</v>
      </c>
      <c r="B3358" s="19" t="s">
        <v>4631</v>
      </c>
      <c r="C3358" s="19" t="s">
        <v>807</v>
      </c>
      <c r="D3358" s="19" t="s">
        <v>10</v>
      </c>
      <c r="E3358" s="19" t="s">
        <v>11</v>
      </c>
      <c r="F3358" s="19">
        <v>1000</v>
      </c>
      <c r="G3358" s="19">
        <f t="shared" si="83"/>
        <v>80000</v>
      </c>
      <c r="H3358" s="19">
        <v>80</v>
      </c>
      <c r="I3358" s="40"/>
    </row>
    <row r="3359" spans="1:9" x14ac:dyDescent="0.25">
      <c r="A3359" s="19">
        <v>4267</v>
      </c>
      <c r="B3359" s="19" t="s">
        <v>4632</v>
      </c>
      <c r="C3359" s="19" t="s">
        <v>4633</v>
      </c>
      <c r="D3359" s="19" t="s">
        <v>10</v>
      </c>
      <c r="E3359" s="19" t="s">
        <v>11</v>
      </c>
      <c r="F3359" s="19">
        <v>650</v>
      </c>
      <c r="G3359" s="19">
        <f t="shared" si="83"/>
        <v>13000</v>
      </c>
      <c r="H3359" s="19">
        <v>20</v>
      </c>
      <c r="I3359" s="40"/>
    </row>
    <row r="3360" spans="1:9" x14ac:dyDescent="0.25">
      <c r="A3360" s="19">
        <v>4267</v>
      </c>
      <c r="B3360" s="19" t="s">
        <v>4634</v>
      </c>
      <c r="C3360" s="19" t="s">
        <v>224</v>
      </c>
      <c r="D3360" s="19" t="s">
        <v>10</v>
      </c>
      <c r="E3360" s="19" t="s">
        <v>11</v>
      </c>
      <c r="F3360" s="19">
        <v>2800</v>
      </c>
      <c r="G3360" s="19">
        <f t="shared" si="83"/>
        <v>56000</v>
      </c>
      <c r="H3360" s="19">
        <v>20</v>
      </c>
      <c r="I3360" s="40"/>
    </row>
    <row r="3361" spans="1:9" x14ac:dyDescent="0.25">
      <c r="A3361" s="19">
        <v>4267</v>
      </c>
      <c r="B3361" s="19" t="s">
        <v>4635</v>
      </c>
      <c r="C3361" s="19" t="s">
        <v>4636</v>
      </c>
      <c r="D3361" s="19" t="s">
        <v>10</v>
      </c>
      <c r="E3361" s="19" t="s">
        <v>11</v>
      </c>
      <c r="F3361" s="19">
        <v>500</v>
      </c>
      <c r="G3361" s="19">
        <f t="shared" si="83"/>
        <v>200000</v>
      </c>
      <c r="H3361" s="19">
        <v>400</v>
      </c>
      <c r="I3361" s="40"/>
    </row>
    <row r="3362" spans="1:9" x14ac:dyDescent="0.25">
      <c r="A3362" s="19">
        <v>4267</v>
      </c>
      <c r="B3362" s="19" t="s">
        <v>4637</v>
      </c>
      <c r="C3362" s="19" t="s">
        <v>4638</v>
      </c>
      <c r="D3362" s="19" t="s">
        <v>10</v>
      </c>
      <c r="E3362" s="19" t="s">
        <v>11</v>
      </c>
      <c r="F3362" s="19">
        <v>15000</v>
      </c>
      <c r="G3362" s="19">
        <f t="shared" si="83"/>
        <v>30000</v>
      </c>
      <c r="H3362" s="19">
        <v>2</v>
      </c>
      <c r="I3362" s="40"/>
    </row>
    <row r="3363" spans="1:9" x14ac:dyDescent="0.25">
      <c r="A3363" s="19">
        <v>4267</v>
      </c>
      <c r="B3363" s="19" t="s">
        <v>4639</v>
      </c>
      <c r="C3363" s="19" t="s">
        <v>25</v>
      </c>
      <c r="D3363" s="19" t="s">
        <v>10</v>
      </c>
      <c r="E3363" s="19" t="s">
        <v>11</v>
      </c>
      <c r="F3363" s="19">
        <v>250</v>
      </c>
      <c r="G3363" s="19">
        <f t="shared" si="83"/>
        <v>100000</v>
      </c>
      <c r="H3363" s="19">
        <v>400</v>
      </c>
      <c r="I3363" s="40"/>
    </row>
    <row r="3364" spans="1:9" ht="27" x14ac:dyDescent="0.25">
      <c r="A3364" s="19">
        <v>4267</v>
      </c>
      <c r="B3364" s="19" t="s">
        <v>4640</v>
      </c>
      <c r="C3364" s="19" t="s">
        <v>95</v>
      </c>
      <c r="D3364" s="19" t="s">
        <v>10</v>
      </c>
      <c r="E3364" s="19" t="s">
        <v>11</v>
      </c>
      <c r="F3364" s="19">
        <v>3000</v>
      </c>
      <c r="G3364" s="19">
        <f t="shared" si="83"/>
        <v>36000</v>
      </c>
      <c r="H3364" s="19">
        <v>12</v>
      </c>
      <c r="I3364" s="40"/>
    </row>
    <row r="3365" spans="1:9" x14ac:dyDescent="0.25">
      <c r="A3365" s="19">
        <v>4267</v>
      </c>
      <c r="B3365" s="19" t="s">
        <v>4641</v>
      </c>
      <c r="C3365" s="19" t="s">
        <v>225</v>
      </c>
      <c r="D3365" s="19" t="s">
        <v>10</v>
      </c>
      <c r="E3365" s="19" t="s">
        <v>11</v>
      </c>
      <c r="F3365" s="19">
        <v>9000</v>
      </c>
      <c r="G3365" s="19">
        <f t="shared" si="83"/>
        <v>108000</v>
      </c>
      <c r="H3365" s="19">
        <v>12</v>
      </c>
      <c r="I3365" s="40"/>
    </row>
    <row r="3366" spans="1:9" ht="27" x14ac:dyDescent="0.25">
      <c r="A3366" s="19">
        <v>4267</v>
      </c>
      <c r="B3366" s="19" t="s">
        <v>4642</v>
      </c>
      <c r="C3366" s="19" t="s">
        <v>1054</v>
      </c>
      <c r="D3366" s="19" t="s">
        <v>10</v>
      </c>
      <c r="E3366" s="19" t="s">
        <v>11</v>
      </c>
      <c r="F3366" s="19">
        <v>2500</v>
      </c>
      <c r="G3366" s="19">
        <f t="shared" si="83"/>
        <v>30000</v>
      </c>
      <c r="H3366" s="19">
        <v>12</v>
      </c>
      <c r="I3366" s="40"/>
    </row>
    <row r="3367" spans="1:9" x14ac:dyDescent="0.25">
      <c r="A3367" s="19">
        <v>4267</v>
      </c>
      <c r="B3367" s="19" t="s">
        <v>4643</v>
      </c>
      <c r="C3367" s="19" t="s">
        <v>1056</v>
      </c>
      <c r="D3367" s="19" t="s">
        <v>10</v>
      </c>
      <c r="E3367" s="19" t="s">
        <v>11</v>
      </c>
      <c r="F3367" s="19">
        <v>1700</v>
      </c>
      <c r="G3367" s="19">
        <f t="shared" si="83"/>
        <v>20400</v>
      </c>
      <c r="H3367" s="19">
        <v>12</v>
      </c>
      <c r="I3367" s="40"/>
    </row>
    <row r="3368" spans="1:9" x14ac:dyDescent="0.25">
      <c r="A3368" s="19">
        <v>4267</v>
      </c>
      <c r="B3368" s="19" t="s">
        <v>4644</v>
      </c>
      <c r="C3368" s="19" t="s">
        <v>238</v>
      </c>
      <c r="D3368" s="19" t="s">
        <v>10</v>
      </c>
      <c r="E3368" s="19" t="s">
        <v>11</v>
      </c>
      <c r="F3368" s="19">
        <v>250</v>
      </c>
      <c r="G3368" s="19">
        <f t="shared" si="83"/>
        <v>10000</v>
      </c>
      <c r="H3368" s="19">
        <v>40</v>
      </c>
      <c r="I3368" s="40"/>
    </row>
    <row r="3369" spans="1:9" x14ac:dyDescent="0.25">
      <c r="A3369" s="19">
        <v>4267</v>
      </c>
      <c r="B3369" s="19" t="s">
        <v>4645</v>
      </c>
      <c r="C3369" s="19" t="s">
        <v>166</v>
      </c>
      <c r="D3369" s="19" t="s">
        <v>10</v>
      </c>
      <c r="E3369" s="19" t="s">
        <v>11</v>
      </c>
      <c r="F3369" s="19">
        <v>800</v>
      </c>
      <c r="G3369" s="19">
        <f t="shared" si="83"/>
        <v>32000</v>
      </c>
      <c r="H3369" s="19">
        <v>40</v>
      </c>
      <c r="I3369" s="40"/>
    </row>
    <row r="3370" spans="1:9" x14ac:dyDescent="0.25">
      <c r="A3370" s="19">
        <v>4267</v>
      </c>
      <c r="B3370" s="19" t="s">
        <v>4646</v>
      </c>
      <c r="C3370" s="19" t="s">
        <v>123</v>
      </c>
      <c r="D3370" s="19" t="s">
        <v>10</v>
      </c>
      <c r="E3370" s="19" t="s">
        <v>11</v>
      </c>
      <c r="F3370" s="19">
        <v>250</v>
      </c>
      <c r="G3370" s="19">
        <f t="shared" si="83"/>
        <v>15000</v>
      </c>
      <c r="H3370" s="19">
        <v>60</v>
      </c>
      <c r="I3370" s="40"/>
    </row>
    <row r="3371" spans="1:9" x14ac:dyDescent="0.25">
      <c r="A3371" s="19">
        <v>4267</v>
      </c>
      <c r="B3371" s="19" t="s">
        <v>4647</v>
      </c>
      <c r="C3371" s="19" t="s">
        <v>124</v>
      </c>
      <c r="D3371" s="19" t="s">
        <v>10</v>
      </c>
      <c r="E3371" s="19" t="s">
        <v>11</v>
      </c>
      <c r="F3371" s="19">
        <v>800</v>
      </c>
      <c r="G3371" s="19">
        <f t="shared" si="83"/>
        <v>32000</v>
      </c>
      <c r="H3371" s="19">
        <v>40</v>
      </c>
      <c r="I3371" s="40"/>
    </row>
    <row r="3372" spans="1:9" x14ac:dyDescent="0.25">
      <c r="A3372" s="19">
        <v>4267</v>
      </c>
      <c r="B3372" s="19" t="s">
        <v>4648</v>
      </c>
      <c r="C3372" s="19" t="s">
        <v>124</v>
      </c>
      <c r="D3372" s="19" t="s">
        <v>10</v>
      </c>
      <c r="E3372" s="19" t="s">
        <v>11</v>
      </c>
      <c r="F3372" s="19">
        <v>150</v>
      </c>
      <c r="G3372" s="19">
        <f t="shared" si="83"/>
        <v>18600</v>
      </c>
      <c r="H3372" s="19">
        <v>124</v>
      </c>
      <c r="I3372" s="40"/>
    </row>
    <row r="3373" spans="1:9" ht="27" x14ac:dyDescent="0.25">
      <c r="A3373" s="19">
        <v>4267</v>
      </c>
      <c r="B3373" s="19" t="s">
        <v>4649</v>
      </c>
      <c r="C3373" s="19" t="s">
        <v>587</v>
      </c>
      <c r="D3373" s="19" t="s">
        <v>10</v>
      </c>
      <c r="E3373" s="19" t="s">
        <v>11</v>
      </c>
      <c r="F3373" s="19">
        <v>800</v>
      </c>
      <c r="G3373" s="19">
        <f t="shared" si="83"/>
        <v>16000</v>
      </c>
      <c r="H3373" s="19">
        <v>20</v>
      </c>
      <c r="I3373" s="40"/>
    </row>
    <row r="3374" spans="1:9" x14ac:dyDescent="0.25">
      <c r="A3374" s="19">
        <v>4267</v>
      </c>
      <c r="B3374" s="19" t="s">
        <v>4650</v>
      </c>
      <c r="C3374" s="19" t="s">
        <v>27</v>
      </c>
      <c r="D3374" s="19" t="s">
        <v>10</v>
      </c>
      <c r="E3374" s="19" t="s">
        <v>11</v>
      </c>
      <c r="F3374" s="19">
        <v>1000</v>
      </c>
      <c r="G3374" s="19">
        <f t="shared" si="83"/>
        <v>281000</v>
      </c>
      <c r="H3374" s="19">
        <v>281</v>
      </c>
      <c r="I3374" s="40"/>
    </row>
    <row r="3375" spans="1:9" ht="27" x14ac:dyDescent="0.25">
      <c r="A3375" s="19">
        <v>4267</v>
      </c>
      <c r="B3375" s="19" t="s">
        <v>4651</v>
      </c>
      <c r="C3375" s="19" t="s">
        <v>588</v>
      </c>
      <c r="D3375" s="19" t="s">
        <v>10</v>
      </c>
      <c r="E3375" s="19" t="s">
        <v>11</v>
      </c>
      <c r="F3375" s="19">
        <v>800</v>
      </c>
      <c r="G3375" s="19">
        <f t="shared" si="83"/>
        <v>64000</v>
      </c>
      <c r="H3375" s="19">
        <v>80</v>
      </c>
      <c r="I3375" s="40"/>
    </row>
    <row r="3376" spans="1:9" x14ac:dyDescent="0.25">
      <c r="A3376" s="19">
        <v>4267</v>
      </c>
      <c r="B3376" s="19" t="s">
        <v>4652</v>
      </c>
      <c r="C3376" s="19" t="s">
        <v>28</v>
      </c>
      <c r="D3376" s="19" t="s">
        <v>10</v>
      </c>
      <c r="E3376" s="19" t="s">
        <v>11</v>
      </c>
      <c r="F3376" s="19">
        <v>800</v>
      </c>
      <c r="G3376" s="19">
        <f t="shared" si="83"/>
        <v>32000</v>
      </c>
      <c r="H3376" s="19">
        <v>40</v>
      </c>
      <c r="I3376" s="40"/>
    </row>
    <row r="3377" spans="1:9" x14ac:dyDescent="0.25">
      <c r="A3377" s="19">
        <v>4267</v>
      </c>
      <c r="B3377" s="19" t="s">
        <v>4653</v>
      </c>
      <c r="C3377" s="19" t="s">
        <v>51</v>
      </c>
      <c r="D3377" s="19" t="s">
        <v>10</v>
      </c>
      <c r="E3377" s="19" t="s">
        <v>11</v>
      </c>
      <c r="F3377" s="19">
        <v>300</v>
      </c>
      <c r="G3377" s="19">
        <f t="shared" si="83"/>
        <v>60000</v>
      </c>
      <c r="H3377" s="19">
        <v>200</v>
      </c>
      <c r="I3377" s="40"/>
    </row>
    <row r="3378" spans="1:9" x14ac:dyDescent="0.25">
      <c r="A3378" s="19">
        <v>4267</v>
      </c>
      <c r="B3378" s="19" t="s">
        <v>4654</v>
      </c>
      <c r="C3378" s="19" t="s">
        <v>29</v>
      </c>
      <c r="D3378" s="19" t="s">
        <v>10</v>
      </c>
      <c r="E3378" s="19" t="s">
        <v>11</v>
      </c>
      <c r="F3378" s="19">
        <v>500</v>
      </c>
      <c r="G3378" s="19">
        <f t="shared" si="83"/>
        <v>30000</v>
      </c>
      <c r="H3378" s="19">
        <v>60</v>
      </c>
      <c r="I3378" s="40"/>
    </row>
    <row r="3379" spans="1:9" ht="27" x14ac:dyDescent="0.25">
      <c r="A3379" s="19">
        <v>4267</v>
      </c>
      <c r="B3379" s="19" t="s">
        <v>4655</v>
      </c>
      <c r="C3379" s="19" t="s">
        <v>229</v>
      </c>
      <c r="D3379" s="19" t="s">
        <v>10</v>
      </c>
      <c r="E3379" s="19" t="s">
        <v>11</v>
      </c>
      <c r="F3379" s="19">
        <v>1000</v>
      </c>
      <c r="G3379" s="19">
        <f t="shared" si="83"/>
        <v>12000</v>
      </c>
      <c r="H3379" s="19">
        <v>12</v>
      </c>
      <c r="I3379" s="40"/>
    </row>
    <row r="3380" spans="1:9" x14ac:dyDescent="0.25">
      <c r="A3380" s="19">
        <v>4267</v>
      </c>
      <c r="B3380" s="19" t="s">
        <v>4656</v>
      </c>
      <c r="C3380" s="19" t="s">
        <v>230</v>
      </c>
      <c r="D3380" s="19" t="s">
        <v>10</v>
      </c>
      <c r="E3380" s="19" t="s">
        <v>11</v>
      </c>
      <c r="F3380" s="19">
        <v>1100</v>
      </c>
      <c r="G3380" s="19">
        <f t="shared" si="83"/>
        <v>44000</v>
      </c>
      <c r="H3380" s="19">
        <v>40</v>
      </c>
      <c r="I3380" s="40"/>
    </row>
    <row r="3381" spans="1:9" x14ac:dyDescent="0.25">
      <c r="A3381" s="19">
        <v>4267</v>
      </c>
      <c r="B3381" s="19" t="s">
        <v>4657</v>
      </c>
      <c r="C3381" s="19" t="s">
        <v>1013</v>
      </c>
      <c r="D3381" s="19" t="s">
        <v>10</v>
      </c>
      <c r="E3381" s="19" t="s">
        <v>11</v>
      </c>
      <c r="F3381" s="19">
        <v>5000</v>
      </c>
      <c r="G3381" s="19">
        <f t="shared" si="83"/>
        <v>40000</v>
      </c>
      <c r="H3381" s="19">
        <v>8</v>
      </c>
      <c r="I3381" s="40"/>
    </row>
    <row r="3382" spans="1:9" x14ac:dyDescent="0.25">
      <c r="A3382" s="19">
        <v>4261</v>
      </c>
      <c r="B3382" s="19" t="s">
        <v>3150</v>
      </c>
      <c r="C3382" s="19" t="s">
        <v>179</v>
      </c>
      <c r="D3382" s="19" t="s">
        <v>10</v>
      </c>
      <c r="E3382" s="19" t="s">
        <v>11</v>
      </c>
      <c r="F3382" s="19">
        <f>+G3382/H3382</f>
        <v>2500</v>
      </c>
      <c r="G3382" s="19">
        <v>100000</v>
      </c>
      <c r="H3382" s="19">
        <v>40</v>
      </c>
      <c r="I3382" s="40"/>
    </row>
    <row r="3383" spans="1:9" x14ac:dyDescent="0.25">
      <c r="A3383" s="19">
        <v>4261</v>
      </c>
      <c r="B3383" s="19" t="s">
        <v>3151</v>
      </c>
      <c r="C3383" s="19" t="s">
        <v>179</v>
      </c>
      <c r="D3383" s="19" t="s">
        <v>10</v>
      </c>
      <c r="E3383" s="19" t="s">
        <v>11</v>
      </c>
      <c r="F3383" s="19">
        <f t="shared" ref="F3383:F3429" si="84">+G3383/H3383</f>
        <v>200</v>
      </c>
      <c r="G3383" s="19">
        <v>6000</v>
      </c>
      <c r="H3383" s="19">
        <v>30</v>
      </c>
      <c r="I3383" s="40"/>
    </row>
    <row r="3384" spans="1:9" x14ac:dyDescent="0.25">
      <c r="A3384" s="19">
        <v>4261</v>
      </c>
      <c r="B3384" s="19" t="s">
        <v>3152</v>
      </c>
      <c r="C3384" s="19" t="s">
        <v>179</v>
      </c>
      <c r="D3384" s="19" t="s">
        <v>10</v>
      </c>
      <c r="E3384" s="19" t="s">
        <v>11</v>
      </c>
      <c r="F3384" s="19">
        <f t="shared" si="84"/>
        <v>1000</v>
      </c>
      <c r="G3384" s="19">
        <v>10000</v>
      </c>
      <c r="H3384" s="19">
        <v>10</v>
      </c>
      <c r="I3384" s="40"/>
    </row>
    <row r="3385" spans="1:9" x14ac:dyDescent="0.25">
      <c r="A3385" s="19">
        <v>4261</v>
      </c>
      <c r="B3385" s="19" t="s">
        <v>3153</v>
      </c>
      <c r="C3385" s="19" t="s">
        <v>195</v>
      </c>
      <c r="D3385" s="19" t="s">
        <v>10</v>
      </c>
      <c r="E3385" s="19" t="s">
        <v>11</v>
      </c>
      <c r="F3385" s="19">
        <f t="shared" si="84"/>
        <v>1000</v>
      </c>
      <c r="G3385" s="19">
        <v>20000</v>
      </c>
      <c r="H3385" s="19">
        <v>20</v>
      </c>
      <c r="I3385" s="40"/>
    </row>
    <row r="3386" spans="1:9" x14ac:dyDescent="0.25">
      <c r="A3386" s="19">
        <v>4261</v>
      </c>
      <c r="B3386" s="19" t="s">
        <v>3154</v>
      </c>
      <c r="C3386" s="19" t="s">
        <v>72</v>
      </c>
      <c r="D3386" s="19" t="s">
        <v>10</v>
      </c>
      <c r="E3386" s="19" t="s">
        <v>11</v>
      </c>
      <c r="F3386" s="19">
        <f t="shared" si="84"/>
        <v>300</v>
      </c>
      <c r="G3386" s="19">
        <v>15000</v>
      </c>
      <c r="H3386" s="19">
        <v>50</v>
      </c>
      <c r="I3386" s="40"/>
    </row>
    <row r="3387" spans="1:9" x14ac:dyDescent="0.25">
      <c r="A3387" s="19">
        <v>4261</v>
      </c>
      <c r="B3387" s="19" t="s">
        <v>3155</v>
      </c>
      <c r="C3387" s="19" t="s">
        <v>3156</v>
      </c>
      <c r="D3387" s="19" t="s">
        <v>10</v>
      </c>
      <c r="E3387" s="19" t="s">
        <v>11</v>
      </c>
      <c r="F3387" s="19">
        <f t="shared" si="84"/>
        <v>120</v>
      </c>
      <c r="G3387" s="19">
        <v>24000</v>
      </c>
      <c r="H3387" s="19">
        <v>200</v>
      </c>
      <c r="I3387" s="40"/>
    </row>
    <row r="3388" spans="1:9" x14ac:dyDescent="0.25">
      <c r="A3388" s="19">
        <v>4261</v>
      </c>
      <c r="B3388" s="19" t="s">
        <v>3157</v>
      </c>
      <c r="C3388" s="19" t="s">
        <v>3158</v>
      </c>
      <c r="D3388" s="19" t="s">
        <v>10</v>
      </c>
      <c r="E3388" s="19" t="s">
        <v>11</v>
      </c>
      <c r="F3388" s="19">
        <f t="shared" si="84"/>
        <v>10000</v>
      </c>
      <c r="G3388" s="19">
        <v>100000</v>
      </c>
      <c r="H3388" s="19">
        <v>10</v>
      </c>
      <c r="I3388" s="40"/>
    </row>
    <row r="3389" spans="1:9" x14ac:dyDescent="0.25">
      <c r="A3389" s="19">
        <v>4261</v>
      </c>
      <c r="B3389" s="19" t="s">
        <v>3159</v>
      </c>
      <c r="C3389" s="19" t="s">
        <v>3160</v>
      </c>
      <c r="D3389" s="19" t="s">
        <v>10</v>
      </c>
      <c r="E3389" s="19" t="s">
        <v>11</v>
      </c>
      <c r="F3389" s="19">
        <f t="shared" si="84"/>
        <v>900</v>
      </c>
      <c r="G3389" s="19">
        <v>9000</v>
      </c>
      <c r="H3389" s="19">
        <v>10</v>
      </c>
      <c r="I3389" s="40"/>
    </row>
    <row r="3390" spans="1:9" x14ac:dyDescent="0.25">
      <c r="A3390" s="19">
        <v>4261</v>
      </c>
      <c r="B3390" s="19" t="s">
        <v>3161</v>
      </c>
      <c r="C3390" s="19" t="s">
        <v>3162</v>
      </c>
      <c r="D3390" s="19" t="s">
        <v>10</v>
      </c>
      <c r="E3390" s="19" t="s">
        <v>11</v>
      </c>
      <c r="F3390" s="19">
        <f t="shared" si="84"/>
        <v>80</v>
      </c>
      <c r="G3390" s="19">
        <v>2400</v>
      </c>
      <c r="H3390" s="19">
        <v>30</v>
      </c>
      <c r="I3390" s="40"/>
    </row>
    <row r="3391" spans="1:9" x14ac:dyDescent="0.25">
      <c r="A3391" s="19">
        <v>4261</v>
      </c>
      <c r="B3391" s="19" t="s">
        <v>3163</v>
      </c>
      <c r="C3391" s="19" t="s">
        <v>3164</v>
      </c>
      <c r="D3391" s="19" t="s">
        <v>10</v>
      </c>
      <c r="E3391" s="19" t="s">
        <v>11</v>
      </c>
      <c r="F3391" s="19">
        <f t="shared" si="84"/>
        <v>200</v>
      </c>
      <c r="G3391" s="19">
        <v>4000</v>
      </c>
      <c r="H3391" s="19">
        <v>20</v>
      </c>
      <c r="I3391" s="40"/>
    </row>
    <row r="3392" spans="1:9" x14ac:dyDescent="0.25">
      <c r="A3392" s="19">
        <v>4261</v>
      </c>
      <c r="B3392" s="19" t="s">
        <v>3165</v>
      </c>
      <c r="C3392" s="19" t="s">
        <v>3166</v>
      </c>
      <c r="D3392" s="19" t="s">
        <v>10</v>
      </c>
      <c r="E3392" s="19" t="s">
        <v>11</v>
      </c>
      <c r="F3392" s="19">
        <f t="shared" si="84"/>
        <v>80</v>
      </c>
      <c r="G3392" s="19">
        <v>48000</v>
      </c>
      <c r="H3392" s="19">
        <v>600</v>
      </c>
      <c r="I3392" s="40"/>
    </row>
    <row r="3393" spans="1:9" x14ac:dyDescent="0.25">
      <c r="A3393" s="19">
        <v>4261</v>
      </c>
      <c r="B3393" s="19" t="s">
        <v>3167</v>
      </c>
      <c r="C3393" s="19" t="s">
        <v>3168</v>
      </c>
      <c r="D3393" s="19" t="s">
        <v>10</v>
      </c>
      <c r="E3393" s="19" t="s">
        <v>11</v>
      </c>
      <c r="F3393" s="19">
        <f t="shared" si="84"/>
        <v>100</v>
      </c>
      <c r="G3393" s="19">
        <v>5000</v>
      </c>
      <c r="H3393" s="19">
        <v>50</v>
      </c>
      <c r="I3393" s="40"/>
    </row>
    <row r="3394" spans="1:9" x14ac:dyDescent="0.25">
      <c r="A3394" s="19">
        <v>4261</v>
      </c>
      <c r="B3394" s="19" t="s">
        <v>3169</v>
      </c>
      <c r="C3394" s="19" t="s">
        <v>14</v>
      </c>
      <c r="D3394" s="19" t="s">
        <v>10</v>
      </c>
      <c r="E3394" s="19" t="s">
        <v>11</v>
      </c>
      <c r="F3394" s="19">
        <f t="shared" si="84"/>
        <v>40</v>
      </c>
      <c r="G3394" s="19">
        <v>8000</v>
      </c>
      <c r="H3394" s="19">
        <v>200</v>
      </c>
      <c r="I3394" s="40"/>
    </row>
    <row r="3395" spans="1:9" x14ac:dyDescent="0.25">
      <c r="A3395" s="19">
        <v>4261</v>
      </c>
      <c r="B3395" s="19" t="s">
        <v>3170</v>
      </c>
      <c r="C3395" s="19" t="s">
        <v>721</v>
      </c>
      <c r="D3395" s="19" t="s">
        <v>10</v>
      </c>
      <c r="E3395" s="19" t="s">
        <v>11</v>
      </c>
      <c r="F3395" s="19">
        <f t="shared" si="84"/>
        <v>60</v>
      </c>
      <c r="G3395" s="19">
        <v>3000</v>
      </c>
      <c r="H3395" s="19">
        <v>50</v>
      </c>
      <c r="I3395" s="40"/>
    </row>
    <row r="3396" spans="1:9" x14ac:dyDescent="0.25">
      <c r="A3396" s="19">
        <v>4261</v>
      </c>
      <c r="B3396" s="19" t="s">
        <v>3171</v>
      </c>
      <c r="C3396" s="19" t="s">
        <v>719</v>
      </c>
      <c r="D3396" s="19" t="s">
        <v>10</v>
      </c>
      <c r="E3396" s="19" t="s">
        <v>11</v>
      </c>
      <c r="F3396" s="19">
        <f t="shared" si="84"/>
        <v>8000</v>
      </c>
      <c r="G3396" s="19">
        <v>24000</v>
      </c>
      <c r="H3396" s="19">
        <v>3</v>
      </c>
      <c r="I3396" s="40"/>
    </row>
    <row r="3397" spans="1:9" x14ac:dyDescent="0.25">
      <c r="A3397" s="19">
        <v>4261</v>
      </c>
      <c r="B3397" s="19" t="s">
        <v>3172</v>
      </c>
      <c r="C3397" s="19" t="s">
        <v>215</v>
      </c>
      <c r="D3397" s="19" t="s">
        <v>10</v>
      </c>
      <c r="E3397" s="19" t="s">
        <v>11</v>
      </c>
      <c r="F3397" s="19">
        <f t="shared" si="84"/>
        <v>120</v>
      </c>
      <c r="G3397" s="19">
        <v>9600</v>
      </c>
      <c r="H3397" s="19">
        <v>80</v>
      </c>
      <c r="I3397" s="40"/>
    </row>
    <row r="3398" spans="1:9" x14ac:dyDescent="0.25">
      <c r="A3398" s="19">
        <v>4261</v>
      </c>
      <c r="B3398" s="19" t="s">
        <v>3173</v>
      </c>
      <c r="C3398" s="19" t="s">
        <v>720</v>
      </c>
      <c r="D3398" s="19" t="s">
        <v>10</v>
      </c>
      <c r="E3398" s="19" t="s">
        <v>11</v>
      </c>
      <c r="F3398" s="19">
        <f t="shared" si="84"/>
        <v>200</v>
      </c>
      <c r="G3398" s="19">
        <v>20000</v>
      </c>
      <c r="H3398" s="19">
        <v>100</v>
      </c>
      <c r="I3398" s="40"/>
    </row>
    <row r="3399" spans="1:9" x14ac:dyDescent="0.25">
      <c r="A3399" s="19">
        <v>4261</v>
      </c>
      <c r="B3399" s="19" t="s">
        <v>3174</v>
      </c>
      <c r="C3399" s="19" t="s">
        <v>3175</v>
      </c>
      <c r="D3399" s="19" t="s">
        <v>10</v>
      </c>
      <c r="E3399" s="19" t="s">
        <v>11</v>
      </c>
      <c r="F3399" s="19">
        <f t="shared" si="84"/>
        <v>200</v>
      </c>
      <c r="G3399" s="19">
        <v>4000</v>
      </c>
      <c r="H3399" s="19">
        <v>20</v>
      </c>
      <c r="I3399" s="40"/>
    </row>
    <row r="3400" spans="1:9" x14ac:dyDescent="0.25">
      <c r="A3400" s="19">
        <v>4261</v>
      </c>
      <c r="B3400" s="19" t="s">
        <v>3176</v>
      </c>
      <c r="C3400" s="19" t="s">
        <v>3177</v>
      </c>
      <c r="D3400" s="19" t="s">
        <v>10</v>
      </c>
      <c r="E3400" s="19" t="s">
        <v>11</v>
      </c>
      <c r="F3400" s="19">
        <f t="shared" si="84"/>
        <v>200</v>
      </c>
      <c r="G3400" s="19">
        <v>20000</v>
      </c>
      <c r="H3400" s="19">
        <v>100</v>
      </c>
      <c r="I3400" s="40"/>
    </row>
    <row r="3401" spans="1:9" x14ac:dyDescent="0.25">
      <c r="A3401" s="19">
        <v>4261</v>
      </c>
      <c r="B3401" s="19" t="s">
        <v>3178</v>
      </c>
      <c r="C3401" s="19" t="s">
        <v>3179</v>
      </c>
      <c r="D3401" s="19" t="s">
        <v>10</v>
      </c>
      <c r="E3401" s="19" t="s">
        <v>11</v>
      </c>
      <c r="F3401" s="19">
        <f t="shared" si="84"/>
        <v>3500</v>
      </c>
      <c r="G3401" s="19">
        <v>35000</v>
      </c>
      <c r="H3401" s="19">
        <v>10</v>
      </c>
      <c r="I3401" s="40"/>
    </row>
    <row r="3402" spans="1:9" x14ac:dyDescent="0.25">
      <c r="A3402" s="19">
        <v>4261</v>
      </c>
      <c r="B3402" s="19" t="s">
        <v>3180</v>
      </c>
      <c r="C3402" s="19" t="s">
        <v>3181</v>
      </c>
      <c r="D3402" s="19" t="s">
        <v>10</v>
      </c>
      <c r="E3402" s="19" t="s">
        <v>11</v>
      </c>
      <c r="F3402" s="19">
        <f t="shared" si="84"/>
        <v>100</v>
      </c>
      <c r="G3402" s="19">
        <v>1000</v>
      </c>
      <c r="H3402" s="19">
        <v>10</v>
      </c>
      <c r="I3402" s="40"/>
    </row>
    <row r="3403" spans="1:9" x14ac:dyDescent="0.25">
      <c r="A3403" s="19">
        <v>4261</v>
      </c>
      <c r="B3403" s="19" t="s">
        <v>3182</v>
      </c>
      <c r="C3403" s="19" t="s">
        <v>3183</v>
      </c>
      <c r="D3403" s="19" t="s">
        <v>10</v>
      </c>
      <c r="E3403" s="19" t="s">
        <v>11</v>
      </c>
      <c r="F3403" s="19">
        <f t="shared" si="84"/>
        <v>200</v>
      </c>
      <c r="G3403" s="19">
        <v>6000</v>
      </c>
      <c r="H3403" s="19">
        <v>30</v>
      </c>
      <c r="I3403" s="40"/>
    </row>
    <row r="3404" spans="1:9" x14ac:dyDescent="0.25">
      <c r="A3404" s="19">
        <v>4261</v>
      </c>
      <c r="B3404" s="19" t="s">
        <v>3184</v>
      </c>
      <c r="C3404" s="19" t="s">
        <v>108</v>
      </c>
      <c r="D3404" s="19" t="s">
        <v>10</v>
      </c>
      <c r="E3404" s="19" t="s">
        <v>11</v>
      </c>
      <c r="F3404" s="19">
        <f t="shared" si="84"/>
        <v>600</v>
      </c>
      <c r="G3404" s="19">
        <v>60000</v>
      </c>
      <c r="H3404" s="19">
        <v>100</v>
      </c>
      <c r="I3404" s="40"/>
    </row>
    <row r="3405" spans="1:9" ht="22.5" x14ac:dyDescent="0.25">
      <c r="A3405" s="19">
        <v>4261</v>
      </c>
      <c r="B3405" s="19" t="s">
        <v>3185</v>
      </c>
      <c r="C3405" s="19" t="s">
        <v>3186</v>
      </c>
      <c r="D3405" s="19" t="s">
        <v>10</v>
      </c>
      <c r="E3405" s="19" t="s">
        <v>11</v>
      </c>
      <c r="F3405" s="19">
        <f t="shared" si="84"/>
        <v>9</v>
      </c>
      <c r="G3405" s="19">
        <v>18000</v>
      </c>
      <c r="H3405" s="19">
        <v>2000</v>
      </c>
      <c r="I3405" s="40"/>
    </row>
    <row r="3406" spans="1:9" x14ac:dyDescent="0.25">
      <c r="A3406" s="19">
        <v>4261</v>
      </c>
      <c r="B3406" s="19" t="s">
        <v>3187</v>
      </c>
      <c r="C3406" s="19" t="s">
        <v>3188</v>
      </c>
      <c r="D3406" s="19" t="s">
        <v>10</v>
      </c>
      <c r="E3406" s="19" t="s">
        <v>11</v>
      </c>
      <c r="F3406" s="19">
        <f t="shared" si="84"/>
        <v>70</v>
      </c>
      <c r="G3406" s="19">
        <v>10500</v>
      </c>
      <c r="H3406" s="19">
        <v>150</v>
      </c>
      <c r="I3406" s="40"/>
    </row>
    <row r="3407" spans="1:9" x14ac:dyDescent="0.25">
      <c r="A3407" s="19">
        <v>4261</v>
      </c>
      <c r="B3407" s="19" t="s">
        <v>3189</v>
      </c>
      <c r="C3407" s="19" t="s">
        <v>3190</v>
      </c>
      <c r="D3407" s="19" t="s">
        <v>10</v>
      </c>
      <c r="E3407" s="19" t="s">
        <v>11</v>
      </c>
      <c r="F3407" s="19">
        <f t="shared" si="84"/>
        <v>100</v>
      </c>
      <c r="G3407" s="19">
        <v>15000</v>
      </c>
      <c r="H3407" s="19">
        <v>150</v>
      </c>
      <c r="I3407" s="40"/>
    </row>
    <row r="3408" spans="1:9" x14ac:dyDescent="0.25">
      <c r="A3408" s="19">
        <v>4261</v>
      </c>
      <c r="B3408" s="19" t="s">
        <v>3191</v>
      </c>
      <c r="C3408" s="19" t="s">
        <v>3192</v>
      </c>
      <c r="D3408" s="19" t="s">
        <v>10</v>
      </c>
      <c r="E3408" s="19" t="s">
        <v>11</v>
      </c>
      <c r="F3408" s="19">
        <f t="shared" si="84"/>
        <v>700</v>
      </c>
      <c r="G3408" s="19">
        <v>35000</v>
      </c>
      <c r="H3408" s="19">
        <v>50</v>
      </c>
      <c r="I3408" s="40"/>
    </row>
    <row r="3409" spans="1:9" x14ac:dyDescent="0.25">
      <c r="A3409" s="19">
        <v>4261</v>
      </c>
      <c r="B3409" s="19" t="s">
        <v>3193</v>
      </c>
      <c r="C3409" s="19" t="s">
        <v>3194</v>
      </c>
      <c r="D3409" s="19" t="s">
        <v>10</v>
      </c>
      <c r="E3409" s="19" t="s">
        <v>11</v>
      </c>
      <c r="F3409" s="19">
        <f t="shared" si="84"/>
        <v>800</v>
      </c>
      <c r="G3409" s="19">
        <v>40000</v>
      </c>
      <c r="H3409" s="19">
        <v>50</v>
      </c>
      <c r="I3409" s="40"/>
    </row>
    <row r="3410" spans="1:9" x14ac:dyDescent="0.25">
      <c r="A3410" s="19">
        <v>4261</v>
      </c>
      <c r="B3410" s="19" t="s">
        <v>3195</v>
      </c>
      <c r="C3410" s="19" t="s">
        <v>3196</v>
      </c>
      <c r="D3410" s="19" t="s">
        <v>10</v>
      </c>
      <c r="E3410" s="19" t="s">
        <v>11</v>
      </c>
      <c r="F3410" s="19">
        <f t="shared" si="84"/>
        <v>1500</v>
      </c>
      <c r="G3410" s="19">
        <v>30000</v>
      </c>
      <c r="H3410" s="19">
        <v>20</v>
      </c>
      <c r="I3410" s="40"/>
    </row>
    <row r="3411" spans="1:9" x14ac:dyDescent="0.25">
      <c r="A3411" s="19">
        <v>4261</v>
      </c>
      <c r="B3411" s="19" t="s">
        <v>3197</v>
      </c>
      <c r="C3411" s="19" t="s">
        <v>3198</v>
      </c>
      <c r="D3411" s="19" t="s">
        <v>10</v>
      </c>
      <c r="E3411" s="19" t="s">
        <v>11</v>
      </c>
      <c r="F3411" s="19">
        <f t="shared" si="84"/>
        <v>1300</v>
      </c>
      <c r="G3411" s="19">
        <v>6500</v>
      </c>
      <c r="H3411" s="19">
        <v>5</v>
      </c>
      <c r="I3411" s="40"/>
    </row>
    <row r="3412" spans="1:9" x14ac:dyDescent="0.25">
      <c r="A3412" s="19">
        <v>4261</v>
      </c>
      <c r="B3412" s="19" t="s">
        <v>3199</v>
      </c>
      <c r="C3412" s="19" t="s">
        <v>218</v>
      </c>
      <c r="D3412" s="19" t="s">
        <v>10</v>
      </c>
      <c r="E3412" s="19" t="s">
        <v>11</v>
      </c>
      <c r="F3412" s="19">
        <f t="shared" si="84"/>
        <v>200</v>
      </c>
      <c r="G3412" s="19">
        <v>3000</v>
      </c>
      <c r="H3412" s="19">
        <v>15</v>
      </c>
      <c r="I3412" s="40"/>
    </row>
    <row r="3413" spans="1:9" x14ac:dyDescent="0.25">
      <c r="A3413" s="19">
        <v>4261</v>
      </c>
      <c r="B3413" s="19" t="s">
        <v>3200</v>
      </c>
      <c r="C3413" s="19" t="s">
        <v>3201</v>
      </c>
      <c r="D3413" s="19" t="s">
        <v>10</v>
      </c>
      <c r="E3413" s="19" t="s">
        <v>11</v>
      </c>
      <c r="F3413" s="19">
        <f t="shared" si="84"/>
        <v>1000</v>
      </c>
      <c r="G3413" s="19">
        <v>500000</v>
      </c>
      <c r="H3413" s="19">
        <v>500</v>
      </c>
      <c r="I3413" s="40"/>
    </row>
    <row r="3414" spans="1:9" x14ac:dyDescent="0.25">
      <c r="A3414" s="19">
        <v>4261</v>
      </c>
      <c r="B3414" s="19" t="s">
        <v>3202</v>
      </c>
      <c r="C3414" s="19" t="s">
        <v>3203</v>
      </c>
      <c r="D3414" s="19" t="s">
        <v>10</v>
      </c>
      <c r="E3414" s="19" t="s">
        <v>11</v>
      </c>
      <c r="F3414" s="19">
        <f t="shared" si="84"/>
        <v>1000</v>
      </c>
      <c r="G3414" s="19">
        <v>15000</v>
      </c>
      <c r="H3414" s="19">
        <v>15</v>
      </c>
      <c r="I3414" s="40"/>
    </row>
    <row r="3415" spans="1:9" x14ac:dyDescent="0.25">
      <c r="A3415" s="19">
        <v>4261</v>
      </c>
      <c r="B3415" s="19" t="s">
        <v>3204</v>
      </c>
      <c r="C3415" s="19" t="s">
        <v>3205</v>
      </c>
      <c r="D3415" s="19" t="s">
        <v>10</v>
      </c>
      <c r="E3415" s="19" t="s">
        <v>11</v>
      </c>
      <c r="F3415" s="19">
        <f t="shared" si="84"/>
        <v>150</v>
      </c>
      <c r="G3415" s="19">
        <v>45000</v>
      </c>
      <c r="H3415" s="19">
        <v>300</v>
      </c>
      <c r="I3415" s="40"/>
    </row>
    <row r="3416" spans="1:9" x14ac:dyDescent="0.25">
      <c r="A3416" s="19">
        <v>4261</v>
      </c>
      <c r="B3416" s="19" t="s">
        <v>3206</v>
      </c>
      <c r="C3416" s="19" t="s">
        <v>3207</v>
      </c>
      <c r="D3416" s="19" t="s">
        <v>10</v>
      </c>
      <c r="E3416" s="19" t="s">
        <v>11</v>
      </c>
      <c r="F3416" s="19">
        <f t="shared" si="84"/>
        <v>800</v>
      </c>
      <c r="G3416" s="19">
        <v>80000</v>
      </c>
      <c r="H3416" s="19">
        <v>100</v>
      </c>
      <c r="I3416" s="40"/>
    </row>
    <row r="3417" spans="1:9" x14ac:dyDescent="0.25">
      <c r="A3417" s="19">
        <v>4261</v>
      </c>
      <c r="B3417" s="19" t="s">
        <v>3208</v>
      </c>
      <c r="C3417" s="19" t="s">
        <v>3209</v>
      </c>
      <c r="D3417" s="19" t="s">
        <v>10</v>
      </c>
      <c r="E3417" s="19" t="s">
        <v>11</v>
      </c>
      <c r="F3417" s="19">
        <f t="shared" si="84"/>
        <v>150</v>
      </c>
      <c r="G3417" s="19">
        <v>7500</v>
      </c>
      <c r="H3417" s="19">
        <v>50</v>
      </c>
      <c r="I3417" s="40"/>
    </row>
    <row r="3418" spans="1:9" x14ac:dyDescent="0.25">
      <c r="A3418" s="19">
        <v>4261</v>
      </c>
      <c r="B3418" s="19" t="s">
        <v>3210</v>
      </c>
      <c r="C3418" s="19" t="s">
        <v>3211</v>
      </c>
      <c r="D3418" s="19" t="s">
        <v>10</v>
      </c>
      <c r="E3418" s="19" t="s">
        <v>11</v>
      </c>
      <c r="F3418" s="19">
        <f t="shared" si="84"/>
        <v>500</v>
      </c>
      <c r="G3418" s="19">
        <v>25000</v>
      </c>
      <c r="H3418" s="19">
        <v>50</v>
      </c>
      <c r="I3418" s="40"/>
    </row>
    <row r="3419" spans="1:9" x14ac:dyDescent="0.25">
      <c r="A3419" s="19">
        <v>4261</v>
      </c>
      <c r="B3419" s="19" t="s">
        <v>3212</v>
      </c>
      <c r="C3419" s="19" t="s">
        <v>3213</v>
      </c>
      <c r="D3419" s="19" t="s">
        <v>10</v>
      </c>
      <c r="E3419" s="19" t="s">
        <v>11</v>
      </c>
      <c r="F3419" s="19">
        <f t="shared" si="84"/>
        <v>2000</v>
      </c>
      <c r="G3419" s="19">
        <v>20000</v>
      </c>
      <c r="H3419" s="19">
        <v>10</v>
      </c>
      <c r="I3419" s="40"/>
    </row>
    <row r="3420" spans="1:9" x14ac:dyDescent="0.25">
      <c r="A3420" s="19">
        <v>4261</v>
      </c>
      <c r="B3420" s="19" t="s">
        <v>3214</v>
      </c>
      <c r="C3420" s="19" t="s">
        <v>3213</v>
      </c>
      <c r="D3420" s="19" t="s">
        <v>10</v>
      </c>
      <c r="E3420" s="19" t="s">
        <v>11</v>
      </c>
      <c r="F3420" s="19">
        <f t="shared" si="84"/>
        <v>6000</v>
      </c>
      <c r="G3420" s="19">
        <v>60000</v>
      </c>
      <c r="H3420" s="19">
        <v>10</v>
      </c>
      <c r="I3420" s="40"/>
    </row>
    <row r="3421" spans="1:9" ht="22.5" x14ac:dyDescent="0.25">
      <c r="A3421" s="19">
        <v>4261</v>
      </c>
      <c r="B3421" s="19" t="s">
        <v>3215</v>
      </c>
      <c r="C3421" s="19" t="s">
        <v>3216</v>
      </c>
      <c r="D3421" s="19" t="s">
        <v>10</v>
      </c>
      <c r="E3421" s="19" t="s">
        <v>11</v>
      </c>
      <c r="F3421" s="19">
        <f t="shared" si="84"/>
        <v>1200</v>
      </c>
      <c r="G3421" s="19">
        <v>60000</v>
      </c>
      <c r="H3421" s="19">
        <v>50</v>
      </c>
      <c r="I3421" s="40"/>
    </row>
    <row r="3422" spans="1:9" x14ac:dyDescent="0.25">
      <c r="A3422" s="19">
        <v>4261</v>
      </c>
      <c r="B3422" s="19" t="s">
        <v>3217</v>
      </c>
      <c r="C3422" s="19" t="s">
        <v>3218</v>
      </c>
      <c r="D3422" s="19" t="s">
        <v>10</v>
      </c>
      <c r="E3422" s="19" t="s">
        <v>11</v>
      </c>
      <c r="F3422" s="19">
        <f t="shared" si="84"/>
        <v>100</v>
      </c>
      <c r="G3422" s="19">
        <v>20000</v>
      </c>
      <c r="H3422" s="19">
        <v>200</v>
      </c>
      <c r="I3422" s="40"/>
    </row>
    <row r="3423" spans="1:9" x14ac:dyDescent="0.25">
      <c r="A3423" s="19">
        <v>4261</v>
      </c>
      <c r="B3423" s="19" t="s">
        <v>3219</v>
      </c>
      <c r="C3423" s="19" t="s">
        <v>3220</v>
      </c>
      <c r="D3423" s="19" t="s">
        <v>10</v>
      </c>
      <c r="E3423" s="19" t="s">
        <v>11</v>
      </c>
      <c r="F3423" s="19">
        <f t="shared" si="84"/>
        <v>200</v>
      </c>
      <c r="G3423" s="19">
        <v>60000</v>
      </c>
      <c r="H3423" s="19">
        <v>300</v>
      </c>
      <c r="I3423" s="40"/>
    </row>
    <row r="3424" spans="1:9" x14ac:dyDescent="0.25">
      <c r="A3424" s="19">
        <v>4261</v>
      </c>
      <c r="B3424" s="19" t="s">
        <v>3221</v>
      </c>
      <c r="C3424" s="19" t="s">
        <v>3222</v>
      </c>
      <c r="D3424" s="19" t="s">
        <v>10</v>
      </c>
      <c r="E3424" s="19" t="s">
        <v>11</v>
      </c>
      <c r="F3424" s="19" t="e">
        <f t="shared" si="84"/>
        <v>#VALUE!</v>
      </c>
      <c r="G3424" s="19" t="s">
        <v>3231</v>
      </c>
      <c r="H3424" s="19">
        <v>50</v>
      </c>
      <c r="I3424" s="40"/>
    </row>
    <row r="3425" spans="1:24" x14ac:dyDescent="0.25">
      <c r="A3425" s="19">
        <v>4261</v>
      </c>
      <c r="B3425" s="19" t="s">
        <v>3223</v>
      </c>
      <c r="C3425" s="19" t="s">
        <v>3224</v>
      </c>
      <c r="D3425" s="19" t="s">
        <v>10</v>
      </c>
      <c r="E3425" s="19" t="s">
        <v>11</v>
      </c>
      <c r="F3425" s="19" t="e">
        <f t="shared" si="84"/>
        <v>#VALUE!</v>
      </c>
      <c r="G3425" s="19" t="s">
        <v>3231</v>
      </c>
      <c r="H3425" s="19">
        <v>50</v>
      </c>
      <c r="I3425" s="40"/>
    </row>
    <row r="3426" spans="1:24" x14ac:dyDescent="0.25">
      <c r="A3426" s="19">
        <v>4261</v>
      </c>
      <c r="B3426" s="19" t="s">
        <v>3225</v>
      </c>
      <c r="C3426" s="19" t="s">
        <v>3224</v>
      </c>
      <c r="D3426" s="19" t="s">
        <v>10</v>
      </c>
      <c r="E3426" s="19" t="s">
        <v>11</v>
      </c>
      <c r="F3426" s="19" t="e">
        <f t="shared" si="84"/>
        <v>#VALUE!</v>
      </c>
      <c r="G3426" s="19" t="s">
        <v>3232</v>
      </c>
      <c r="H3426" s="19">
        <v>50</v>
      </c>
      <c r="I3426" s="40"/>
    </row>
    <row r="3427" spans="1:24" x14ac:dyDescent="0.25">
      <c r="A3427" s="19">
        <v>4261</v>
      </c>
      <c r="B3427" s="19" t="s">
        <v>3226</v>
      </c>
      <c r="C3427" s="19" t="s">
        <v>3227</v>
      </c>
      <c r="D3427" s="19" t="s">
        <v>10</v>
      </c>
      <c r="E3427" s="19" t="s">
        <v>11</v>
      </c>
      <c r="F3427" s="19">
        <f t="shared" si="84"/>
        <v>25</v>
      </c>
      <c r="G3427" s="19">
        <v>1250</v>
      </c>
      <c r="H3427" s="19">
        <v>50</v>
      </c>
      <c r="I3427" s="40"/>
    </row>
    <row r="3428" spans="1:24" x14ac:dyDescent="0.25">
      <c r="A3428" s="19">
        <v>4261</v>
      </c>
      <c r="B3428" s="19" t="s">
        <v>3228</v>
      </c>
      <c r="C3428" s="19" t="s">
        <v>3227</v>
      </c>
      <c r="D3428" s="19" t="s">
        <v>10</v>
      </c>
      <c r="E3428" s="19" t="s">
        <v>11</v>
      </c>
      <c r="F3428" s="19">
        <f t="shared" si="84"/>
        <v>100</v>
      </c>
      <c r="G3428" s="19">
        <v>5000</v>
      </c>
      <c r="H3428" s="19">
        <v>50</v>
      </c>
      <c r="I3428" s="40"/>
    </row>
    <row r="3429" spans="1:24" x14ac:dyDescent="0.25">
      <c r="A3429" s="19">
        <v>4261</v>
      </c>
      <c r="B3429" s="19" t="s">
        <v>3229</v>
      </c>
      <c r="C3429" s="19" t="s">
        <v>3230</v>
      </c>
      <c r="D3429" s="19" t="s">
        <v>10</v>
      </c>
      <c r="E3429" s="19" t="s">
        <v>11</v>
      </c>
      <c r="F3429" s="19">
        <f t="shared" si="84"/>
        <v>150</v>
      </c>
      <c r="G3429" s="19">
        <v>7500</v>
      </c>
      <c r="H3429" s="19">
        <v>50</v>
      </c>
      <c r="I3429" s="40"/>
    </row>
    <row r="3430" spans="1:24" x14ac:dyDescent="0.25">
      <c r="A3430" s="19">
        <v>5122</v>
      </c>
      <c r="B3430" s="19" t="s">
        <v>3137</v>
      </c>
      <c r="C3430" s="19" t="s">
        <v>3138</v>
      </c>
      <c r="D3430" s="19" t="s">
        <v>10</v>
      </c>
      <c r="E3430" s="19" t="s">
        <v>11</v>
      </c>
      <c r="F3430" s="19">
        <v>380000</v>
      </c>
      <c r="G3430" s="19">
        <f t="shared" ref="G3430:G3435" si="85">+F3430*H3430</f>
        <v>4560000</v>
      </c>
      <c r="H3430" s="19">
        <v>12</v>
      </c>
      <c r="I3430" s="40"/>
    </row>
    <row r="3431" spans="1:24" x14ac:dyDescent="0.25">
      <c r="A3431" s="19">
        <v>5122</v>
      </c>
      <c r="B3431" s="19" t="s">
        <v>3139</v>
      </c>
      <c r="C3431" s="19" t="s">
        <v>3140</v>
      </c>
      <c r="D3431" s="19" t="s">
        <v>10</v>
      </c>
      <c r="E3431" s="19" t="s">
        <v>11</v>
      </c>
      <c r="F3431" s="19">
        <v>140000</v>
      </c>
      <c r="G3431" s="19">
        <f t="shared" si="85"/>
        <v>140000</v>
      </c>
      <c r="H3431" s="19">
        <v>1</v>
      </c>
      <c r="I3431" s="40"/>
    </row>
    <row r="3432" spans="1:24" x14ac:dyDescent="0.25">
      <c r="A3432" s="19">
        <v>5122</v>
      </c>
      <c r="B3432" s="19" t="s">
        <v>3141</v>
      </c>
      <c r="C3432" s="19" t="s">
        <v>3142</v>
      </c>
      <c r="D3432" s="19" t="s">
        <v>10</v>
      </c>
      <c r="E3432" s="19" t="s">
        <v>11</v>
      </c>
      <c r="F3432" s="19">
        <v>3000</v>
      </c>
      <c r="G3432" s="19">
        <f t="shared" si="85"/>
        <v>30000</v>
      </c>
      <c r="H3432" s="19">
        <v>10</v>
      </c>
      <c r="I3432" s="40"/>
    </row>
    <row r="3433" spans="1:24" x14ac:dyDescent="0.25">
      <c r="A3433" s="19">
        <v>5122</v>
      </c>
      <c r="B3433" s="19" t="s">
        <v>3143</v>
      </c>
      <c r="C3433" s="19" t="s">
        <v>3144</v>
      </c>
      <c r="D3433" s="19" t="s">
        <v>10</v>
      </c>
      <c r="E3433" s="19" t="s">
        <v>11</v>
      </c>
      <c r="F3433" s="19">
        <v>4000</v>
      </c>
      <c r="G3433" s="19">
        <f t="shared" si="85"/>
        <v>36000</v>
      </c>
      <c r="H3433" s="19">
        <v>9</v>
      </c>
      <c r="I3433" s="40"/>
    </row>
    <row r="3434" spans="1:24" ht="22.5" x14ac:dyDescent="0.25">
      <c r="A3434" s="19">
        <v>5122</v>
      </c>
      <c r="B3434" s="19" t="s">
        <v>3145</v>
      </c>
      <c r="C3434" s="19" t="s">
        <v>3146</v>
      </c>
      <c r="D3434" s="19" t="s">
        <v>10</v>
      </c>
      <c r="E3434" s="19" t="s">
        <v>11</v>
      </c>
      <c r="F3434" s="19">
        <v>250000</v>
      </c>
      <c r="G3434" s="19">
        <f t="shared" si="85"/>
        <v>1250000</v>
      </c>
      <c r="H3434" s="19">
        <v>5</v>
      </c>
      <c r="I3434" s="40"/>
    </row>
    <row r="3435" spans="1:24" s="78" customFormat="1" ht="15" customHeight="1" x14ac:dyDescent="0.25">
      <c r="A3435" s="19">
        <v>5122</v>
      </c>
      <c r="B3435" s="19" t="s">
        <v>3147</v>
      </c>
      <c r="C3435" s="19" t="s">
        <v>3148</v>
      </c>
      <c r="D3435" s="19" t="s">
        <v>10</v>
      </c>
      <c r="E3435" s="19" t="s">
        <v>11</v>
      </c>
      <c r="F3435" s="19">
        <v>40000</v>
      </c>
      <c r="G3435" s="19">
        <f t="shared" si="85"/>
        <v>40000</v>
      </c>
      <c r="H3435" s="19">
        <v>1</v>
      </c>
      <c r="I3435" s="77"/>
      <c r="P3435" s="79"/>
      <c r="Q3435" s="79"/>
      <c r="R3435" s="79"/>
      <c r="S3435" s="79"/>
      <c r="T3435" s="79"/>
      <c r="U3435" s="79"/>
      <c r="V3435" s="79"/>
      <c r="W3435" s="79"/>
      <c r="X3435" s="79"/>
    </row>
    <row r="3436" spans="1:24" s="78" customFormat="1" x14ac:dyDescent="0.25">
      <c r="A3436" s="350" t="s">
        <v>32</v>
      </c>
      <c r="B3436" s="351"/>
      <c r="C3436" s="351"/>
      <c r="D3436" s="351"/>
      <c r="E3436" s="351"/>
      <c r="F3436" s="351"/>
      <c r="G3436" s="351"/>
      <c r="H3436" s="359"/>
      <c r="I3436" s="77"/>
      <c r="P3436" s="79"/>
      <c r="Q3436" s="79"/>
      <c r="R3436" s="79"/>
      <c r="S3436" s="79"/>
      <c r="T3436" s="79"/>
      <c r="U3436" s="79"/>
      <c r="V3436" s="79"/>
      <c r="W3436" s="79"/>
      <c r="X3436" s="79"/>
    </row>
    <row r="3437" spans="1:24" s="78" customFormat="1" ht="30.75" customHeight="1" x14ac:dyDescent="0.25">
      <c r="A3437" s="304">
        <v>4241</v>
      </c>
      <c r="B3437" s="304" t="s">
        <v>7212</v>
      </c>
      <c r="C3437" s="304" t="s">
        <v>591</v>
      </c>
      <c r="D3437" s="304" t="s">
        <v>10</v>
      </c>
      <c r="E3437" s="304" t="s">
        <v>34</v>
      </c>
      <c r="F3437" s="304">
        <v>250000</v>
      </c>
      <c r="G3437" s="304">
        <v>250000</v>
      </c>
      <c r="H3437" s="304">
        <v>1</v>
      </c>
      <c r="I3437" s="77"/>
      <c r="P3437" s="79"/>
      <c r="Q3437" s="79"/>
      <c r="R3437" s="79"/>
      <c r="S3437" s="79"/>
      <c r="T3437" s="79"/>
      <c r="U3437" s="79"/>
      <c r="V3437" s="79"/>
      <c r="W3437" s="79"/>
      <c r="X3437" s="79"/>
    </row>
    <row r="3438" spans="1:24" ht="27" x14ac:dyDescent="0.25">
      <c r="A3438" s="304">
        <v>4251</v>
      </c>
      <c r="B3438" s="304" t="s">
        <v>3130</v>
      </c>
      <c r="C3438" s="304" t="s">
        <v>111</v>
      </c>
      <c r="D3438" s="304" t="s">
        <v>40</v>
      </c>
      <c r="E3438" s="304" t="s">
        <v>34</v>
      </c>
      <c r="F3438" s="304">
        <v>750000</v>
      </c>
      <c r="G3438" s="304">
        <v>750000</v>
      </c>
      <c r="H3438" s="304">
        <v>1</v>
      </c>
      <c r="I3438" s="40"/>
    </row>
    <row r="3439" spans="1:24" ht="22.5" x14ac:dyDescent="0.25">
      <c r="A3439" s="20">
        <v>4214</v>
      </c>
      <c r="B3439" s="20" t="s">
        <v>535</v>
      </c>
      <c r="C3439" s="20" t="s">
        <v>3136</v>
      </c>
      <c r="D3439" s="20" t="s">
        <v>33</v>
      </c>
      <c r="E3439" s="20" t="s">
        <v>34</v>
      </c>
      <c r="F3439" s="20">
        <v>760000</v>
      </c>
      <c r="G3439" s="20">
        <v>760000</v>
      </c>
      <c r="H3439" s="20">
        <v>1</v>
      </c>
      <c r="I3439" s="40"/>
    </row>
    <row r="3440" spans="1:24" ht="22.5" x14ac:dyDescent="0.25">
      <c r="A3440" s="20">
        <v>4214</v>
      </c>
      <c r="B3440" s="20" t="s">
        <v>594</v>
      </c>
      <c r="C3440" s="20" t="s">
        <v>3135</v>
      </c>
      <c r="D3440" s="20" t="s">
        <v>35</v>
      </c>
      <c r="E3440" s="20" t="s">
        <v>34</v>
      </c>
      <c r="F3440" s="20">
        <v>150000</v>
      </c>
      <c r="G3440" s="20">
        <v>150000</v>
      </c>
      <c r="H3440" s="20">
        <v>1</v>
      </c>
      <c r="I3440" s="40"/>
    </row>
    <row r="3441" spans="1:9" ht="40.5" x14ac:dyDescent="0.25">
      <c r="A3441" s="20">
        <v>4252</v>
      </c>
      <c r="B3441" s="20" t="s">
        <v>490</v>
      </c>
      <c r="C3441" s="20" t="s">
        <v>2680</v>
      </c>
      <c r="D3441" s="20" t="s">
        <v>35</v>
      </c>
      <c r="E3441" s="20" t="s">
        <v>34</v>
      </c>
      <c r="F3441" s="20">
        <v>480000</v>
      </c>
      <c r="G3441" s="20">
        <v>480000</v>
      </c>
      <c r="H3441" s="36">
        <v>1</v>
      </c>
      <c r="I3441" s="40"/>
    </row>
    <row r="3442" spans="1:9" ht="27" x14ac:dyDescent="0.25">
      <c r="A3442" s="19">
        <v>4252</v>
      </c>
      <c r="B3442" s="26" t="s">
        <v>491</v>
      </c>
      <c r="C3442" s="26" t="s">
        <v>242</v>
      </c>
      <c r="D3442" s="19" t="s">
        <v>35</v>
      </c>
      <c r="E3442" s="20" t="s">
        <v>34</v>
      </c>
      <c r="F3442" s="20">
        <v>1520000</v>
      </c>
      <c r="G3442" s="20">
        <v>1520000</v>
      </c>
      <c r="H3442" s="36">
        <v>1</v>
      </c>
      <c r="I3442" s="40"/>
    </row>
    <row r="3443" spans="1:9" ht="27" x14ac:dyDescent="0.25">
      <c r="A3443" s="19">
        <v>4252</v>
      </c>
      <c r="B3443" s="26" t="s">
        <v>492</v>
      </c>
      <c r="C3443" s="26" t="s">
        <v>242</v>
      </c>
      <c r="D3443" s="19" t="s">
        <v>35</v>
      </c>
      <c r="E3443" s="19" t="s">
        <v>34</v>
      </c>
      <c r="F3443" s="19">
        <v>0</v>
      </c>
      <c r="G3443" s="19">
        <v>0</v>
      </c>
      <c r="H3443" s="38">
        <v>1</v>
      </c>
      <c r="I3443" s="40"/>
    </row>
    <row r="3444" spans="1:9" ht="27" x14ac:dyDescent="0.25">
      <c r="A3444" s="19">
        <v>4252</v>
      </c>
      <c r="B3444" s="26" t="s">
        <v>2235</v>
      </c>
      <c r="C3444" s="26" t="s">
        <v>253</v>
      </c>
      <c r="D3444" s="26" t="s">
        <v>35</v>
      </c>
      <c r="E3444" s="26" t="s">
        <v>34</v>
      </c>
      <c r="F3444" s="26">
        <v>1000000</v>
      </c>
      <c r="G3444" s="26">
        <f>+F3444*H3444</f>
        <v>1000000</v>
      </c>
      <c r="H3444" s="26">
        <v>1</v>
      </c>
      <c r="I3444" s="40"/>
    </row>
    <row r="3445" spans="1:9" ht="27" x14ac:dyDescent="0.25">
      <c r="A3445" s="19">
        <v>4252</v>
      </c>
      <c r="B3445" s="26" t="s">
        <v>2236</v>
      </c>
      <c r="C3445" s="26" t="s">
        <v>253</v>
      </c>
      <c r="D3445" s="26" t="s">
        <v>35</v>
      </c>
      <c r="E3445" s="26" t="s">
        <v>34</v>
      </c>
      <c r="F3445" s="26">
        <v>200000</v>
      </c>
      <c r="G3445" s="26">
        <f t="shared" ref="G3445:G3446" si="86">+F3445*H3445</f>
        <v>200000</v>
      </c>
      <c r="H3445" s="26">
        <v>1</v>
      </c>
      <c r="I3445" s="40"/>
    </row>
    <row r="3446" spans="1:9" ht="27" x14ac:dyDescent="0.25">
      <c r="A3446" s="19">
        <v>4252</v>
      </c>
      <c r="B3446" s="26" t="s">
        <v>2237</v>
      </c>
      <c r="C3446" s="26" t="s">
        <v>253</v>
      </c>
      <c r="D3446" s="26" t="s">
        <v>35</v>
      </c>
      <c r="E3446" s="26" t="s">
        <v>34</v>
      </c>
      <c r="F3446" s="26">
        <v>300000</v>
      </c>
      <c r="G3446" s="26">
        <f t="shared" si="86"/>
        <v>300000</v>
      </c>
      <c r="H3446" s="26">
        <v>1</v>
      </c>
      <c r="I3446" s="40"/>
    </row>
    <row r="3447" spans="1:9" ht="27" x14ac:dyDescent="0.25">
      <c r="A3447" s="19">
        <v>4214</v>
      </c>
      <c r="B3447" s="26" t="s">
        <v>595</v>
      </c>
      <c r="C3447" s="26" t="s">
        <v>93</v>
      </c>
      <c r="D3447" s="26" t="s">
        <v>35</v>
      </c>
      <c r="E3447" s="26" t="s">
        <v>34</v>
      </c>
      <c r="F3447" s="26">
        <v>0</v>
      </c>
      <c r="G3447" s="26">
        <v>0</v>
      </c>
      <c r="H3447" s="26">
        <v>1</v>
      </c>
      <c r="I3447" s="40"/>
    </row>
    <row r="3448" spans="1:9" ht="40.5" x14ac:dyDescent="0.25">
      <c r="A3448" s="19">
        <v>4241</v>
      </c>
      <c r="B3448" s="26" t="s">
        <v>494</v>
      </c>
      <c r="C3448" s="26" t="s">
        <v>36</v>
      </c>
      <c r="D3448" s="26" t="s">
        <v>33</v>
      </c>
      <c r="E3448" s="26" t="s">
        <v>34</v>
      </c>
      <c r="F3448" s="26">
        <v>65000</v>
      </c>
      <c r="G3448" s="26">
        <v>65000</v>
      </c>
      <c r="H3448" s="26">
        <v>1</v>
      </c>
      <c r="I3448" s="40"/>
    </row>
    <row r="3449" spans="1:9" ht="27" x14ac:dyDescent="0.25">
      <c r="A3449" s="19">
        <v>4214</v>
      </c>
      <c r="B3449" s="26" t="s">
        <v>535</v>
      </c>
      <c r="C3449" s="26" t="s">
        <v>159</v>
      </c>
      <c r="D3449" s="26" t="s">
        <v>33</v>
      </c>
      <c r="E3449" s="26" t="s">
        <v>34</v>
      </c>
      <c r="F3449" s="26">
        <v>0</v>
      </c>
      <c r="G3449" s="26">
        <v>0</v>
      </c>
      <c r="H3449" s="26">
        <v>1</v>
      </c>
      <c r="I3449" s="40"/>
    </row>
    <row r="3450" spans="1:9" ht="27" x14ac:dyDescent="0.25">
      <c r="A3450" s="19">
        <v>4241</v>
      </c>
      <c r="B3450" s="26" t="s">
        <v>496</v>
      </c>
      <c r="C3450" s="26" t="s">
        <v>2571</v>
      </c>
      <c r="D3450" s="19" t="s">
        <v>33</v>
      </c>
      <c r="E3450" s="20" t="s">
        <v>34</v>
      </c>
      <c r="F3450" s="20">
        <v>0</v>
      </c>
      <c r="G3450" s="20">
        <v>0</v>
      </c>
      <c r="H3450" s="36">
        <v>1</v>
      </c>
      <c r="I3450" s="40"/>
    </row>
    <row r="3451" spans="1:9" ht="54" x14ac:dyDescent="0.25">
      <c r="A3451" s="19">
        <v>4213</v>
      </c>
      <c r="B3451" s="26" t="s">
        <v>537</v>
      </c>
      <c r="C3451" s="26" t="s">
        <v>935</v>
      </c>
      <c r="D3451" s="19" t="s">
        <v>35</v>
      </c>
      <c r="E3451" s="20" t="s">
        <v>34</v>
      </c>
      <c r="F3451" s="20">
        <v>100000</v>
      </c>
      <c r="G3451" s="20">
        <v>100000</v>
      </c>
      <c r="H3451" s="36">
        <v>1</v>
      </c>
      <c r="I3451" s="40"/>
    </row>
    <row r="3452" spans="1:9" ht="40.5" x14ac:dyDescent="0.25">
      <c r="A3452" s="19">
        <v>4214</v>
      </c>
      <c r="B3452" s="26" t="s">
        <v>594</v>
      </c>
      <c r="C3452" s="26" t="s">
        <v>94</v>
      </c>
      <c r="D3452" s="19" t="s">
        <v>35</v>
      </c>
      <c r="E3452" s="20" t="s">
        <v>34</v>
      </c>
      <c r="F3452" s="20">
        <v>0</v>
      </c>
      <c r="G3452" s="20">
        <v>0</v>
      </c>
      <c r="H3452" s="36">
        <v>1</v>
      </c>
      <c r="I3452" s="40"/>
    </row>
    <row r="3453" spans="1:9" x14ac:dyDescent="0.25">
      <c r="A3453" s="376" t="s">
        <v>7144</v>
      </c>
      <c r="B3453" s="377"/>
      <c r="C3453" s="377"/>
      <c r="D3453" s="377"/>
      <c r="E3453" s="377"/>
      <c r="F3453" s="377"/>
      <c r="G3453" s="377"/>
      <c r="H3453" s="377"/>
      <c r="I3453" s="40"/>
    </row>
    <row r="3454" spans="1:9" x14ac:dyDescent="0.25">
      <c r="A3454" s="350" t="s">
        <v>32</v>
      </c>
      <c r="B3454" s="351"/>
      <c r="C3454" s="351"/>
      <c r="D3454" s="351"/>
      <c r="E3454" s="351"/>
      <c r="F3454" s="351"/>
      <c r="G3454" s="351"/>
      <c r="H3454" s="359"/>
      <c r="I3454" s="40"/>
    </row>
    <row r="3455" spans="1:9" ht="33" customHeight="1" x14ac:dyDescent="0.25">
      <c r="A3455" s="302">
        <v>4251</v>
      </c>
      <c r="B3455" s="302" t="s">
        <v>7145</v>
      </c>
      <c r="C3455" s="302" t="s">
        <v>63</v>
      </c>
      <c r="D3455" s="302" t="s">
        <v>35</v>
      </c>
      <c r="E3455" s="302" t="s">
        <v>34</v>
      </c>
      <c r="F3455" s="302">
        <v>3845000</v>
      </c>
      <c r="G3455" s="302">
        <v>3845000</v>
      </c>
      <c r="H3455" s="302">
        <v>1</v>
      </c>
      <c r="I3455" s="40"/>
    </row>
    <row r="3456" spans="1:9" x14ac:dyDescent="0.25">
      <c r="A3456" s="376" t="s">
        <v>7444</v>
      </c>
      <c r="B3456" s="377"/>
      <c r="C3456" s="377"/>
      <c r="D3456" s="377"/>
      <c r="E3456" s="377"/>
      <c r="F3456" s="377"/>
      <c r="G3456" s="377"/>
      <c r="H3456" s="377"/>
      <c r="I3456" s="40"/>
    </row>
    <row r="3457" spans="1:9" x14ac:dyDescent="0.25">
      <c r="A3457" s="350" t="s">
        <v>38</v>
      </c>
      <c r="B3457" s="351"/>
      <c r="C3457" s="351"/>
      <c r="D3457" s="351"/>
      <c r="E3457" s="351"/>
      <c r="F3457" s="351"/>
      <c r="G3457" s="351"/>
      <c r="H3457" s="359"/>
      <c r="I3457" s="40"/>
    </row>
    <row r="3458" spans="1:9" ht="40.5" x14ac:dyDescent="0.25">
      <c r="A3458" s="331">
        <v>5112</v>
      </c>
      <c r="B3458" s="331" t="s">
        <v>7454</v>
      </c>
      <c r="C3458" s="331" t="s">
        <v>7446</v>
      </c>
      <c r="D3458" s="331" t="s">
        <v>35</v>
      </c>
      <c r="E3458" s="331" t="s">
        <v>34</v>
      </c>
      <c r="F3458" s="331">
        <v>0</v>
      </c>
      <c r="G3458" s="331">
        <v>0</v>
      </c>
      <c r="H3458" s="331">
        <v>1</v>
      </c>
      <c r="I3458" s="40"/>
    </row>
    <row r="3459" spans="1:9" ht="40.5" x14ac:dyDescent="0.25">
      <c r="A3459" s="329">
        <v>5112</v>
      </c>
      <c r="B3459" s="331" t="s">
        <v>7445</v>
      </c>
      <c r="C3459" s="331" t="s">
        <v>7446</v>
      </c>
      <c r="D3459" s="331" t="s">
        <v>35</v>
      </c>
      <c r="E3459" s="331" t="s">
        <v>34</v>
      </c>
      <c r="F3459" s="331">
        <v>13930630</v>
      </c>
      <c r="G3459" s="331">
        <v>13930630</v>
      </c>
      <c r="H3459" s="331">
        <v>1</v>
      </c>
      <c r="I3459" s="40"/>
    </row>
    <row r="3460" spans="1:9" x14ac:dyDescent="0.25">
      <c r="A3460" s="376" t="s">
        <v>7384</v>
      </c>
      <c r="B3460" s="377"/>
      <c r="C3460" s="377"/>
      <c r="D3460" s="377"/>
      <c r="E3460" s="377"/>
      <c r="F3460" s="377"/>
      <c r="G3460" s="377"/>
      <c r="H3460" s="377"/>
      <c r="I3460" s="40"/>
    </row>
    <row r="3461" spans="1:9" x14ac:dyDescent="0.25">
      <c r="A3461" s="350" t="s">
        <v>8</v>
      </c>
      <c r="B3461" s="351"/>
      <c r="C3461" s="351"/>
      <c r="D3461" s="351"/>
      <c r="E3461" s="351"/>
      <c r="F3461" s="351"/>
      <c r="G3461" s="351"/>
      <c r="H3461" s="359"/>
      <c r="I3461" s="40"/>
    </row>
    <row r="3462" spans="1:9" ht="27" x14ac:dyDescent="0.25">
      <c r="A3462" s="337">
        <v>5129</v>
      </c>
      <c r="B3462" s="337" t="s">
        <v>7477</v>
      </c>
      <c r="C3462" s="337" t="s">
        <v>95</v>
      </c>
      <c r="D3462" s="337" t="s">
        <v>10</v>
      </c>
      <c r="E3462" s="337" t="s">
        <v>11</v>
      </c>
      <c r="F3462" s="337">
        <v>25000</v>
      </c>
      <c r="G3462" s="337">
        <f>+F3462*H3462</f>
        <v>550000</v>
      </c>
      <c r="H3462" s="337">
        <v>22</v>
      </c>
      <c r="I3462" s="40"/>
    </row>
    <row r="3463" spans="1:9" x14ac:dyDescent="0.25">
      <c r="A3463" s="337">
        <v>5129</v>
      </c>
      <c r="B3463" s="337" t="s">
        <v>7478</v>
      </c>
      <c r="C3463" s="337" t="s">
        <v>96</v>
      </c>
      <c r="D3463" s="337" t="s">
        <v>10</v>
      </c>
      <c r="E3463" s="337" t="s">
        <v>11</v>
      </c>
      <c r="F3463" s="337">
        <v>70000</v>
      </c>
      <c r="G3463" s="337">
        <f>+F3463*H3463</f>
        <v>4200000</v>
      </c>
      <c r="H3463" s="337">
        <v>60</v>
      </c>
      <c r="I3463" s="40"/>
    </row>
    <row r="3464" spans="1:9" x14ac:dyDescent="0.25">
      <c r="A3464" s="337">
        <v>5129</v>
      </c>
      <c r="B3464" s="337" t="s">
        <v>7385</v>
      </c>
      <c r="C3464" s="337" t="s">
        <v>96</v>
      </c>
      <c r="D3464" s="337" t="s">
        <v>10</v>
      </c>
      <c r="E3464" s="337" t="s">
        <v>11</v>
      </c>
      <c r="F3464" s="337">
        <v>73000</v>
      </c>
      <c r="G3464" s="337">
        <f>+F3464*H3464</f>
        <v>4745000</v>
      </c>
      <c r="H3464" s="337">
        <v>65</v>
      </c>
      <c r="I3464" s="40"/>
    </row>
    <row r="3465" spans="1:9" x14ac:dyDescent="0.25">
      <c r="A3465" s="376" t="s">
        <v>4780</v>
      </c>
      <c r="B3465" s="377"/>
      <c r="C3465" s="377"/>
      <c r="D3465" s="377"/>
      <c r="E3465" s="377"/>
      <c r="F3465" s="377"/>
      <c r="G3465" s="377"/>
      <c r="H3465" s="377"/>
      <c r="I3465" s="40"/>
    </row>
    <row r="3466" spans="1:9" x14ac:dyDescent="0.25">
      <c r="A3466" s="350" t="s">
        <v>32</v>
      </c>
      <c r="B3466" s="351"/>
      <c r="C3466" s="351"/>
      <c r="D3466" s="351"/>
      <c r="E3466" s="351"/>
      <c r="F3466" s="351"/>
      <c r="G3466" s="351"/>
      <c r="H3466" s="359"/>
      <c r="I3466" s="40"/>
    </row>
    <row r="3467" spans="1:9" ht="27" x14ac:dyDescent="0.25">
      <c r="A3467" s="304">
        <v>5113</v>
      </c>
      <c r="B3467" s="304" t="s">
        <v>7214</v>
      </c>
      <c r="C3467" s="304" t="s">
        <v>111</v>
      </c>
      <c r="D3467" s="304" t="s">
        <v>40</v>
      </c>
      <c r="E3467" s="304" t="s">
        <v>34</v>
      </c>
      <c r="F3467" s="304">
        <v>642000</v>
      </c>
      <c r="G3467" s="304">
        <v>642000</v>
      </c>
      <c r="H3467" s="304">
        <v>1</v>
      </c>
      <c r="I3467" s="40"/>
    </row>
    <row r="3468" spans="1:9" ht="27" x14ac:dyDescent="0.25">
      <c r="A3468" s="304">
        <v>4251</v>
      </c>
      <c r="B3468" s="304" t="s">
        <v>5286</v>
      </c>
      <c r="C3468" s="304" t="s">
        <v>111</v>
      </c>
      <c r="D3468" s="304" t="s">
        <v>40</v>
      </c>
      <c r="E3468" s="304" t="s">
        <v>34</v>
      </c>
      <c r="F3468" s="304">
        <v>200000</v>
      </c>
      <c r="G3468" s="304">
        <v>200000</v>
      </c>
      <c r="H3468" s="304">
        <v>1</v>
      </c>
      <c r="I3468" s="40"/>
    </row>
    <row r="3469" spans="1:9" x14ac:dyDescent="0.25">
      <c r="A3469" s="350" t="s">
        <v>38</v>
      </c>
      <c r="B3469" s="351"/>
      <c r="C3469" s="351"/>
      <c r="D3469" s="351"/>
      <c r="E3469" s="351"/>
      <c r="F3469" s="351"/>
      <c r="G3469" s="351"/>
      <c r="H3469" s="359"/>
      <c r="I3469" s="40"/>
    </row>
    <row r="3470" spans="1:9" ht="40.5" x14ac:dyDescent="0.25">
      <c r="A3470" s="74">
        <v>4251</v>
      </c>
      <c r="B3470" s="74" t="s">
        <v>4781</v>
      </c>
      <c r="C3470" s="74" t="s">
        <v>4782</v>
      </c>
      <c r="D3470" s="74" t="s">
        <v>35</v>
      </c>
      <c r="E3470" s="74" t="s">
        <v>34</v>
      </c>
      <c r="F3470" s="74">
        <v>9800000</v>
      </c>
      <c r="G3470" s="74">
        <v>9800000</v>
      </c>
      <c r="H3470" s="74">
        <v>1</v>
      </c>
      <c r="I3470" s="40"/>
    </row>
    <row r="3471" spans="1:9" ht="15" customHeight="1" x14ac:dyDescent="0.25">
      <c r="A3471" s="376" t="s">
        <v>3505</v>
      </c>
      <c r="B3471" s="377"/>
      <c r="C3471" s="377"/>
      <c r="D3471" s="377"/>
      <c r="E3471" s="377"/>
      <c r="F3471" s="377"/>
      <c r="G3471" s="377"/>
      <c r="H3471" s="377"/>
      <c r="I3471" s="40"/>
    </row>
    <row r="3472" spans="1:9" x14ac:dyDescent="0.25">
      <c r="A3472" s="350" t="s">
        <v>38</v>
      </c>
      <c r="B3472" s="351"/>
      <c r="C3472" s="351"/>
      <c r="D3472" s="351"/>
      <c r="E3472" s="351"/>
      <c r="F3472" s="351"/>
      <c r="G3472" s="351"/>
      <c r="H3472" s="359"/>
      <c r="I3472" s="40"/>
    </row>
    <row r="3473" spans="1:9" ht="27" x14ac:dyDescent="0.25">
      <c r="A3473" s="20">
        <v>5134</v>
      </c>
      <c r="B3473" s="20" t="s">
        <v>7267</v>
      </c>
      <c r="C3473" s="20" t="s">
        <v>60</v>
      </c>
      <c r="D3473" s="20" t="s">
        <v>37</v>
      </c>
      <c r="E3473" s="20" t="s">
        <v>34</v>
      </c>
      <c r="F3473" s="20">
        <v>650000</v>
      </c>
      <c r="G3473" s="20">
        <v>650000</v>
      </c>
      <c r="H3473" s="20">
        <v>1</v>
      </c>
      <c r="I3473" s="40"/>
    </row>
    <row r="3474" spans="1:9" ht="27" x14ac:dyDescent="0.25">
      <c r="A3474" s="20">
        <v>5134</v>
      </c>
      <c r="B3474" s="20" t="s">
        <v>7268</v>
      </c>
      <c r="C3474" s="20" t="s">
        <v>60</v>
      </c>
      <c r="D3474" s="20" t="s">
        <v>37</v>
      </c>
      <c r="E3474" s="20" t="s">
        <v>34</v>
      </c>
      <c r="F3474" s="20">
        <v>450000</v>
      </c>
      <c r="G3474" s="20">
        <v>450000</v>
      </c>
      <c r="H3474" s="20">
        <v>1</v>
      </c>
      <c r="I3474" s="40"/>
    </row>
    <row r="3475" spans="1:9" ht="27" x14ac:dyDescent="0.25">
      <c r="A3475" s="20">
        <v>5134</v>
      </c>
      <c r="B3475" s="20" t="s">
        <v>7269</v>
      </c>
      <c r="C3475" s="20" t="s">
        <v>60</v>
      </c>
      <c r="D3475" s="20" t="s">
        <v>37</v>
      </c>
      <c r="E3475" s="20" t="s">
        <v>34</v>
      </c>
      <c r="F3475" s="20">
        <v>500000</v>
      </c>
      <c r="G3475" s="20">
        <v>500000</v>
      </c>
      <c r="H3475" s="20">
        <v>1</v>
      </c>
      <c r="I3475" s="40"/>
    </row>
    <row r="3476" spans="1:9" ht="27" x14ac:dyDescent="0.25">
      <c r="A3476" s="20">
        <v>5134</v>
      </c>
      <c r="B3476" s="20" t="s">
        <v>7270</v>
      </c>
      <c r="C3476" s="20" t="s">
        <v>60</v>
      </c>
      <c r="D3476" s="20" t="s">
        <v>37</v>
      </c>
      <c r="E3476" s="20" t="s">
        <v>34</v>
      </c>
      <c r="F3476" s="20">
        <v>400000</v>
      </c>
      <c r="G3476" s="20">
        <v>400000</v>
      </c>
      <c r="H3476" s="20">
        <v>1</v>
      </c>
      <c r="I3476" s="40"/>
    </row>
    <row r="3477" spans="1:9" ht="27" x14ac:dyDescent="0.25">
      <c r="A3477" s="20">
        <v>5134</v>
      </c>
      <c r="B3477" s="20" t="s">
        <v>7271</v>
      </c>
      <c r="C3477" s="20" t="s">
        <v>60</v>
      </c>
      <c r="D3477" s="20" t="s">
        <v>37</v>
      </c>
      <c r="E3477" s="20" t="s">
        <v>34</v>
      </c>
      <c r="F3477" s="20">
        <v>700000</v>
      </c>
      <c r="G3477" s="20">
        <v>700000</v>
      </c>
      <c r="H3477" s="20">
        <v>1</v>
      </c>
      <c r="I3477" s="40"/>
    </row>
    <row r="3478" spans="1:9" ht="27" x14ac:dyDescent="0.25">
      <c r="A3478" s="20">
        <v>5134</v>
      </c>
      <c r="B3478" s="20" t="s">
        <v>6715</v>
      </c>
      <c r="C3478" s="20" t="s">
        <v>60</v>
      </c>
      <c r="D3478" s="20" t="s">
        <v>37</v>
      </c>
      <c r="E3478" s="20" t="s">
        <v>34</v>
      </c>
      <c r="F3478" s="20">
        <v>0</v>
      </c>
      <c r="G3478" s="20">
        <v>0</v>
      </c>
      <c r="H3478" s="20">
        <v>1</v>
      </c>
      <c r="I3478" s="40"/>
    </row>
    <row r="3479" spans="1:9" ht="27" x14ac:dyDescent="0.25">
      <c r="A3479" s="20">
        <v>5134</v>
      </c>
      <c r="B3479" s="20" t="s">
        <v>6554</v>
      </c>
      <c r="C3479" s="20" t="s">
        <v>60</v>
      </c>
      <c r="D3479" s="20" t="s">
        <v>37</v>
      </c>
      <c r="E3479" s="20" t="s">
        <v>34</v>
      </c>
      <c r="F3479" s="20">
        <v>300000</v>
      </c>
      <c r="G3479" s="20">
        <v>300000</v>
      </c>
      <c r="H3479" s="20">
        <v>1</v>
      </c>
      <c r="I3479" s="40"/>
    </row>
    <row r="3480" spans="1:9" ht="27" x14ac:dyDescent="0.25">
      <c r="A3480" s="20">
        <v>5134</v>
      </c>
      <c r="B3480" s="20" t="s">
        <v>6555</v>
      </c>
      <c r="C3480" s="20" t="s">
        <v>60</v>
      </c>
      <c r="D3480" s="20" t="s">
        <v>37</v>
      </c>
      <c r="E3480" s="20" t="s">
        <v>34</v>
      </c>
      <c r="F3480" s="20">
        <v>400000</v>
      </c>
      <c r="G3480" s="20">
        <v>400000</v>
      </c>
      <c r="H3480" s="20">
        <v>1</v>
      </c>
      <c r="I3480" s="40"/>
    </row>
    <row r="3481" spans="1:9" ht="27" x14ac:dyDescent="0.25">
      <c r="A3481" s="20">
        <v>5134</v>
      </c>
      <c r="B3481" s="20" t="s">
        <v>6556</v>
      </c>
      <c r="C3481" s="20" t="s">
        <v>60</v>
      </c>
      <c r="D3481" s="20" t="s">
        <v>37</v>
      </c>
      <c r="E3481" s="20" t="s">
        <v>34</v>
      </c>
      <c r="F3481" s="20">
        <v>350000</v>
      </c>
      <c r="G3481" s="20">
        <v>350000</v>
      </c>
      <c r="H3481" s="20">
        <v>1</v>
      </c>
      <c r="I3481" s="40"/>
    </row>
    <row r="3482" spans="1:9" ht="27" x14ac:dyDescent="0.25">
      <c r="A3482" s="20">
        <v>5134</v>
      </c>
      <c r="B3482" s="20" t="s">
        <v>6557</v>
      </c>
      <c r="C3482" s="20" t="s">
        <v>60</v>
      </c>
      <c r="D3482" s="20" t="s">
        <v>37</v>
      </c>
      <c r="E3482" s="20" t="s">
        <v>34</v>
      </c>
      <c r="F3482" s="20">
        <v>400000</v>
      </c>
      <c r="G3482" s="20">
        <v>400000</v>
      </c>
      <c r="H3482" s="20">
        <v>1</v>
      </c>
      <c r="I3482" s="40"/>
    </row>
    <row r="3483" spans="1:9" ht="27" x14ac:dyDescent="0.25">
      <c r="A3483" s="20">
        <v>5134</v>
      </c>
      <c r="B3483" s="20" t="s">
        <v>6558</v>
      </c>
      <c r="C3483" s="20" t="s">
        <v>60</v>
      </c>
      <c r="D3483" s="20" t="s">
        <v>37</v>
      </c>
      <c r="E3483" s="20" t="s">
        <v>34</v>
      </c>
      <c r="F3483" s="20">
        <v>350000</v>
      </c>
      <c r="G3483" s="20">
        <v>350000</v>
      </c>
      <c r="H3483" s="20">
        <v>1</v>
      </c>
      <c r="I3483" s="40"/>
    </row>
    <row r="3484" spans="1:9" ht="27" x14ac:dyDescent="0.25">
      <c r="A3484" s="20">
        <v>5134</v>
      </c>
      <c r="B3484" s="20" t="s">
        <v>3503</v>
      </c>
      <c r="C3484" s="20" t="s">
        <v>60</v>
      </c>
      <c r="D3484" s="20" t="s">
        <v>40</v>
      </c>
      <c r="E3484" s="20" t="s">
        <v>34</v>
      </c>
      <c r="F3484" s="20">
        <v>650000</v>
      </c>
      <c r="G3484" s="20">
        <v>650000</v>
      </c>
      <c r="H3484" s="20">
        <v>1</v>
      </c>
      <c r="I3484" s="40"/>
    </row>
    <row r="3485" spans="1:9" ht="27" x14ac:dyDescent="0.25">
      <c r="A3485" s="20">
        <v>5134</v>
      </c>
      <c r="B3485" s="20" t="s">
        <v>3504</v>
      </c>
      <c r="C3485" s="20" t="s">
        <v>60</v>
      </c>
      <c r="D3485" s="20" t="s">
        <v>40</v>
      </c>
      <c r="E3485" s="20" t="s">
        <v>34</v>
      </c>
      <c r="F3485" s="20">
        <v>250000</v>
      </c>
      <c r="G3485" s="20">
        <v>250000</v>
      </c>
      <c r="H3485" s="20">
        <v>1</v>
      </c>
      <c r="I3485" s="40"/>
    </row>
    <row r="3486" spans="1:9" x14ac:dyDescent="0.25">
      <c r="A3486" s="350" t="s">
        <v>32</v>
      </c>
      <c r="B3486" s="351"/>
      <c r="C3486" s="351"/>
      <c r="D3486" s="351"/>
      <c r="E3486" s="351"/>
      <c r="F3486" s="351"/>
      <c r="G3486" s="351"/>
      <c r="H3486" s="359"/>
      <c r="I3486" s="40"/>
    </row>
    <row r="3487" spans="1:9" ht="27" x14ac:dyDescent="0.25">
      <c r="A3487" s="20">
        <v>5134</v>
      </c>
      <c r="B3487" s="20" t="s">
        <v>7364</v>
      </c>
      <c r="C3487" s="20" t="s">
        <v>39</v>
      </c>
      <c r="D3487" s="20" t="s">
        <v>35</v>
      </c>
      <c r="E3487" s="20" t="s">
        <v>34</v>
      </c>
      <c r="F3487" s="20">
        <v>500000</v>
      </c>
      <c r="G3487" s="20">
        <v>500000</v>
      </c>
      <c r="H3487" s="20">
        <v>1</v>
      </c>
      <c r="I3487" s="40"/>
    </row>
    <row r="3488" spans="1:9" ht="27" x14ac:dyDescent="0.25">
      <c r="A3488" s="20">
        <v>5134</v>
      </c>
      <c r="B3488" s="20" t="s">
        <v>6559</v>
      </c>
      <c r="C3488" s="20" t="s">
        <v>39</v>
      </c>
      <c r="D3488" s="20" t="s">
        <v>35</v>
      </c>
      <c r="E3488" s="20" t="s">
        <v>34</v>
      </c>
      <c r="F3488" s="20">
        <v>200000</v>
      </c>
      <c r="G3488" s="20">
        <v>200000</v>
      </c>
      <c r="H3488" s="20">
        <v>1</v>
      </c>
      <c r="I3488" s="40"/>
    </row>
    <row r="3489" spans="1:9" ht="27" x14ac:dyDescent="0.25">
      <c r="A3489" s="20">
        <v>5134</v>
      </c>
      <c r="B3489" s="20" t="s">
        <v>3506</v>
      </c>
      <c r="C3489" s="20" t="s">
        <v>39</v>
      </c>
      <c r="D3489" s="20" t="s">
        <v>35</v>
      </c>
      <c r="E3489" s="20" t="s">
        <v>34</v>
      </c>
      <c r="F3489" s="20">
        <v>100000</v>
      </c>
      <c r="G3489" s="20">
        <v>100000</v>
      </c>
      <c r="H3489" s="20">
        <v>1</v>
      </c>
      <c r="I3489" s="40"/>
    </row>
    <row r="3490" spans="1:9" ht="15" customHeight="1" x14ac:dyDescent="0.25">
      <c r="A3490" s="376" t="s">
        <v>2681</v>
      </c>
      <c r="B3490" s="377"/>
      <c r="C3490" s="377"/>
      <c r="D3490" s="377"/>
      <c r="E3490" s="377"/>
      <c r="F3490" s="377"/>
      <c r="G3490" s="377"/>
      <c r="H3490" s="377"/>
      <c r="I3490" s="40"/>
    </row>
    <row r="3491" spans="1:9" x14ac:dyDescent="0.25">
      <c r="A3491" s="28"/>
      <c r="B3491" s="350" t="s">
        <v>32</v>
      </c>
      <c r="C3491" s="351"/>
      <c r="D3491" s="351"/>
      <c r="E3491" s="351"/>
      <c r="F3491" s="351"/>
      <c r="G3491" s="359"/>
      <c r="H3491" s="36"/>
      <c r="I3491" s="40"/>
    </row>
    <row r="3492" spans="1:9" ht="54" x14ac:dyDescent="0.25">
      <c r="A3492" s="26">
        <v>4239</v>
      </c>
      <c r="B3492" s="26" t="s">
        <v>2238</v>
      </c>
      <c r="C3492" s="26" t="s">
        <v>2722</v>
      </c>
      <c r="D3492" s="19" t="s">
        <v>10</v>
      </c>
      <c r="E3492" s="20" t="s">
        <v>34</v>
      </c>
      <c r="F3492" s="20">
        <v>750000</v>
      </c>
      <c r="G3492" s="20">
        <v>750000</v>
      </c>
      <c r="H3492" s="36">
        <v>1</v>
      </c>
      <c r="I3492" s="40"/>
    </row>
    <row r="3493" spans="1:9" ht="54" x14ac:dyDescent="0.25">
      <c r="A3493" s="26">
        <v>4239</v>
      </c>
      <c r="B3493" s="26" t="s">
        <v>3685</v>
      </c>
      <c r="C3493" s="26" t="s">
        <v>2722</v>
      </c>
      <c r="D3493" s="19" t="s">
        <v>10</v>
      </c>
      <c r="E3493" s="20" t="s">
        <v>34</v>
      </c>
      <c r="F3493" s="20">
        <v>750000</v>
      </c>
      <c r="G3493" s="20">
        <v>750000</v>
      </c>
      <c r="H3493" s="36">
        <v>1</v>
      </c>
      <c r="I3493" s="40"/>
    </row>
    <row r="3494" spans="1:9" ht="54" x14ac:dyDescent="0.25">
      <c r="A3494" s="28"/>
      <c r="B3494" s="26" t="s">
        <v>2239</v>
      </c>
      <c r="C3494" s="26" t="s">
        <v>2722</v>
      </c>
      <c r="D3494" s="19" t="s">
        <v>10</v>
      </c>
      <c r="E3494" s="20" t="s">
        <v>34</v>
      </c>
      <c r="F3494" s="20">
        <v>0</v>
      </c>
      <c r="G3494" s="20">
        <v>0</v>
      </c>
      <c r="H3494" s="36">
        <v>1</v>
      </c>
      <c r="I3494" s="40"/>
    </row>
    <row r="3495" spans="1:9" x14ac:dyDescent="0.25">
      <c r="A3495" s="376" t="s">
        <v>4222</v>
      </c>
      <c r="B3495" s="377"/>
      <c r="C3495" s="377"/>
      <c r="D3495" s="377"/>
      <c r="E3495" s="377"/>
      <c r="F3495" s="377"/>
      <c r="G3495" s="377"/>
      <c r="H3495" s="377"/>
      <c r="I3495" s="40"/>
    </row>
    <row r="3496" spans="1:9" x14ac:dyDescent="0.25">
      <c r="A3496" s="18"/>
      <c r="B3496" s="350" t="s">
        <v>38</v>
      </c>
      <c r="C3496" s="351"/>
      <c r="D3496" s="351"/>
      <c r="E3496" s="351"/>
      <c r="F3496" s="351"/>
      <c r="G3496" s="359"/>
      <c r="H3496" s="36"/>
      <c r="I3496" s="40"/>
    </row>
    <row r="3497" spans="1:9" ht="40.5" x14ac:dyDescent="0.25">
      <c r="A3497" s="22">
        <v>4251</v>
      </c>
      <c r="B3497" s="22" t="s">
        <v>7455</v>
      </c>
      <c r="C3497" s="26" t="s">
        <v>63</v>
      </c>
      <c r="D3497" s="22" t="s">
        <v>35</v>
      </c>
      <c r="E3497" s="22" t="s">
        <v>34</v>
      </c>
      <c r="F3497" s="22">
        <v>0</v>
      </c>
      <c r="G3497" s="22">
        <v>0</v>
      </c>
      <c r="H3497" s="22">
        <v>1</v>
      </c>
      <c r="I3497" s="40"/>
    </row>
    <row r="3498" spans="1:9" ht="27" x14ac:dyDescent="0.25">
      <c r="A3498" s="22">
        <v>4861</v>
      </c>
      <c r="B3498" s="22" t="s">
        <v>4223</v>
      </c>
      <c r="C3498" s="26" t="s">
        <v>104</v>
      </c>
      <c r="D3498" s="22" t="s">
        <v>35</v>
      </c>
      <c r="E3498" s="22" t="s">
        <v>34</v>
      </c>
      <c r="F3498" s="22">
        <v>11760000</v>
      </c>
      <c r="G3498" s="22">
        <v>11760000</v>
      </c>
      <c r="H3498" s="22">
        <v>1</v>
      </c>
      <c r="I3498" s="40"/>
    </row>
    <row r="3499" spans="1:9" ht="27" x14ac:dyDescent="0.25">
      <c r="A3499" s="21"/>
      <c r="B3499" s="26" t="s">
        <v>2463</v>
      </c>
      <c r="C3499" s="26" t="s">
        <v>104</v>
      </c>
      <c r="D3499" s="19" t="s">
        <v>35</v>
      </c>
      <c r="E3499" s="20" t="s">
        <v>34</v>
      </c>
      <c r="F3499" s="20">
        <v>0</v>
      </c>
      <c r="G3499" s="20">
        <v>0</v>
      </c>
      <c r="H3499" s="36">
        <v>1</v>
      </c>
      <c r="I3499" s="40"/>
    </row>
    <row r="3500" spans="1:9" ht="27" x14ac:dyDescent="0.25">
      <c r="A3500" s="21">
        <v>4861</v>
      </c>
      <c r="B3500" s="26" t="s">
        <v>493</v>
      </c>
      <c r="C3500" s="26" t="s">
        <v>104</v>
      </c>
      <c r="D3500" s="19" t="s">
        <v>35</v>
      </c>
      <c r="E3500" s="20" t="s">
        <v>34</v>
      </c>
      <c r="F3500" s="20">
        <v>0</v>
      </c>
      <c r="G3500" s="20">
        <v>0</v>
      </c>
      <c r="H3500" s="36">
        <v>1</v>
      </c>
      <c r="I3500" s="40"/>
    </row>
    <row r="3501" spans="1:9" x14ac:dyDescent="0.25">
      <c r="A3501" s="350" t="s">
        <v>32</v>
      </c>
      <c r="B3501" s="351"/>
      <c r="C3501" s="351"/>
      <c r="D3501" s="351"/>
      <c r="E3501" s="351"/>
      <c r="F3501" s="351"/>
      <c r="G3501" s="351"/>
      <c r="H3501" s="359"/>
      <c r="I3501" s="40"/>
    </row>
    <row r="3502" spans="1:9" ht="40.5" x14ac:dyDescent="0.25">
      <c r="A3502" s="18">
        <v>4861</v>
      </c>
      <c r="B3502" s="26" t="s">
        <v>495</v>
      </c>
      <c r="C3502" s="26" t="s">
        <v>291</v>
      </c>
      <c r="D3502" s="26" t="s">
        <v>35</v>
      </c>
      <c r="E3502" s="26" t="s">
        <v>34</v>
      </c>
      <c r="F3502" s="26">
        <v>8000000</v>
      </c>
      <c r="G3502" s="26">
        <v>8000000</v>
      </c>
      <c r="H3502" s="26">
        <v>1</v>
      </c>
      <c r="I3502" s="40"/>
    </row>
    <row r="3503" spans="1:9" x14ac:dyDescent="0.25">
      <c r="A3503" s="386" t="s">
        <v>2606</v>
      </c>
      <c r="B3503" s="387"/>
      <c r="C3503" s="387"/>
      <c r="D3503" s="387"/>
      <c r="E3503" s="387"/>
      <c r="F3503" s="387"/>
      <c r="G3503" s="387"/>
      <c r="H3503" s="387"/>
      <c r="I3503" s="40"/>
    </row>
    <row r="3504" spans="1:9" x14ac:dyDescent="0.25">
      <c r="A3504" s="18"/>
      <c r="B3504" s="350" t="s">
        <v>38</v>
      </c>
      <c r="C3504" s="351"/>
      <c r="D3504" s="351"/>
      <c r="E3504" s="351"/>
      <c r="F3504" s="351"/>
      <c r="G3504" s="359"/>
      <c r="H3504" s="36"/>
      <c r="I3504" s="40"/>
    </row>
    <row r="3505" spans="1:9" ht="40.5" x14ac:dyDescent="0.25">
      <c r="A3505" s="18">
        <v>4251</v>
      </c>
      <c r="B3505" s="26" t="s">
        <v>2458</v>
      </c>
      <c r="C3505" s="26" t="s">
        <v>251</v>
      </c>
      <c r="D3505" s="19" t="s">
        <v>37</v>
      </c>
      <c r="E3505" s="19" t="s">
        <v>34</v>
      </c>
      <c r="F3505" s="19">
        <v>65786880</v>
      </c>
      <c r="G3505" s="19">
        <v>65786880</v>
      </c>
      <c r="H3505" s="19">
        <v>1</v>
      </c>
      <c r="I3505" s="40"/>
    </row>
    <row r="3506" spans="1:9" ht="40.5" x14ac:dyDescent="0.25">
      <c r="A3506" s="18"/>
      <c r="B3506" s="26" t="s">
        <v>1977</v>
      </c>
      <c r="C3506" s="26" t="s">
        <v>251</v>
      </c>
      <c r="D3506" s="19" t="s">
        <v>37</v>
      </c>
      <c r="E3506" s="19" t="s">
        <v>34</v>
      </c>
      <c r="F3506" s="19">
        <v>0</v>
      </c>
      <c r="G3506" s="19">
        <v>0</v>
      </c>
      <c r="H3506" s="19">
        <v>1</v>
      </c>
      <c r="I3506" s="40"/>
    </row>
    <row r="3507" spans="1:9" x14ac:dyDescent="0.25">
      <c r="A3507" s="376" t="s">
        <v>3501</v>
      </c>
      <c r="B3507" s="377"/>
      <c r="C3507" s="377"/>
      <c r="D3507" s="377"/>
      <c r="E3507" s="377"/>
      <c r="F3507" s="377"/>
      <c r="G3507" s="377"/>
      <c r="H3507" s="377"/>
      <c r="I3507" s="40"/>
    </row>
    <row r="3508" spans="1:9" x14ac:dyDescent="0.25">
      <c r="A3508" s="350" t="s">
        <v>38</v>
      </c>
      <c r="B3508" s="351"/>
      <c r="C3508" s="351"/>
      <c r="D3508" s="351"/>
      <c r="E3508" s="351"/>
      <c r="F3508" s="351"/>
      <c r="G3508" s="351"/>
      <c r="H3508" s="359"/>
      <c r="I3508" s="40"/>
    </row>
    <row r="3509" spans="1:9" ht="27" x14ac:dyDescent="0.25">
      <c r="A3509" s="85">
        <v>5113</v>
      </c>
      <c r="B3509" s="85" t="s">
        <v>3502</v>
      </c>
      <c r="C3509" s="86" t="s">
        <v>149</v>
      </c>
      <c r="D3509" s="85" t="s">
        <v>37</v>
      </c>
      <c r="E3509" s="85" t="s">
        <v>34</v>
      </c>
      <c r="F3509" s="85">
        <v>40777580</v>
      </c>
      <c r="G3509" s="85">
        <v>40777580</v>
      </c>
      <c r="H3509" s="85">
        <v>1</v>
      </c>
      <c r="I3509" s="40"/>
    </row>
    <row r="3510" spans="1:9" x14ac:dyDescent="0.25">
      <c r="A3510" s="350" t="s">
        <v>32</v>
      </c>
      <c r="B3510" s="351"/>
      <c r="C3510" s="351"/>
      <c r="D3510" s="351"/>
      <c r="E3510" s="351"/>
      <c r="F3510" s="351"/>
      <c r="G3510" s="351"/>
      <c r="H3510" s="359"/>
      <c r="I3510" s="40"/>
    </row>
    <row r="3511" spans="1:9" ht="27" x14ac:dyDescent="0.25">
      <c r="A3511" s="85">
        <v>5113</v>
      </c>
      <c r="B3511" s="85" t="s">
        <v>7335</v>
      </c>
      <c r="C3511" s="86" t="s">
        <v>61</v>
      </c>
      <c r="D3511" s="85" t="s">
        <v>33</v>
      </c>
      <c r="E3511" s="85" t="s">
        <v>34</v>
      </c>
      <c r="F3511" s="85">
        <v>239600</v>
      </c>
      <c r="G3511" s="85">
        <v>239600</v>
      </c>
      <c r="H3511" s="85">
        <v>1</v>
      </c>
      <c r="I3511" s="40"/>
    </row>
    <row r="3512" spans="1:9" ht="27" x14ac:dyDescent="0.25">
      <c r="A3512" s="85">
        <v>5113</v>
      </c>
      <c r="B3512" s="85" t="s">
        <v>3537</v>
      </c>
      <c r="C3512" s="86" t="s">
        <v>111</v>
      </c>
      <c r="D3512" s="85" t="s">
        <v>37</v>
      </c>
      <c r="E3512" s="85" t="s">
        <v>34</v>
      </c>
      <c r="F3512" s="85">
        <v>798600</v>
      </c>
      <c r="G3512" s="85">
        <v>798600</v>
      </c>
      <c r="H3512" s="85">
        <v>1</v>
      </c>
      <c r="I3512" s="40"/>
    </row>
    <row r="3513" spans="1:9" x14ac:dyDescent="0.25">
      <c r="A3513" s="376" t="s">
        <v>2682</v>
      </c>
      <c r="B3513" s="377"/>
      <c r="C3513" s="377"/>
      <c r="D3513" s="377"/>
      <c r="E3513" s="377"/>
      <c r="F3513" s="377"/>
      <c r="G3513" s="377"/>
      <c r="H3513" s="377"/>
      <c r="I3513" s="40"/>
    </row>
    <row r="3514" spans="1:9" x14ac:dyDescent="0.25">
      <c r="A3514" s="350" t="s">
        <v>38</v>
      </c>
      <c r="B3514" s="351"/>
      <c r="C3514" s="351"/>
      <c r="D3514" s="351"/>
      <c r="E3514" s="351"/>
      <c r="F3514" s="351"/>
      <c r="G3514" s="351"/>
      <c r="H3514" s="359"/>
      <c r="I3514" s="40"/>
    </row>
    <row r="3515" spans="1:9" ht="27" x14ac:dyDescent="0.25">
      <c r="A3515" s="74">
        <v>4251</v>
      </c>
      <c r="B3515" s="74" t="s">
        <v>4774</v>
      </c>
      <c r="C3515" s="74" t="s">
        <v>149</v>
      </c>
      <c r="D3515" s="74" t="s">
        <v>37</v>
      </c>
      <c r="E3515" s="74" t="s">
        <v>34</v>
      </c>
      <c r="F3515" s="74">
        <v>39200000</v>
      </c>
      <c r="G3515" s="74">
        <v>39200000</v>
      </c>
      <c r="H3515" s="74">
        <v>1</v>
      </c>
      <c r="I3515" s="40"/>
    </row>
    <row r="3516" spans="1:9" ht="27" x14ac:dyDescent="0.25">
      <c r="A3516" s="74"/>
      <c r="B3516" s="74" t="s">
        <v>2464</v>
      </c>
      <c r="C3516" s="74" t="s">
        <v>141</v>
      </c>
      <c r="D3516" s="74" t="s">
        <v>37</v>
      </c>
      <c r="E3516" s="74" t="s">
        <v>34</v>
      </c>
      <c r="F3516" s="74">
        <v>34300000</v>
      </c>
      <c r="G3516" s="74">
        <v>34300000</v>
      </c>
      <c r="H3516" s="74">
        <v>1</v>
      </c>
      <c r="I3516" s="40"/>
    </row>
    <row r="3517" spans="1:9" ht="27" x14ac:dyDescent="0.25">
      <c r="A3517" s="74"/>
      <c r="B3517" s="74" t="s">
        <v>2462</v>
      </c>
      <c r="C3517" s="74" t="s">
        <v>149</v>
      </c>
      <c r="D3517" s="74" t="s">
        <v>37</v>
      </c>
      <c r="E3517" s="74" t="s">
        <v>34</v>
      </c>
      <c r="F3517" s="74">
        <v>0</v>
      </c>
      <c r="G3517" s="74">
        <v>0</v>
      </c>
      <c r="H3517" s="74">
        <v>1</v>
      </c>
      <c r="I3517" s="40"/>
    </row>
    <row r="3518" spans="1:9" ht="27" x14ac:dyDescent="0.25">
      <c r="A3518" s="74"/>
      <c r="B3518" s="74" t="s">
        <v>2081</v>
      </c>
      <c r="C3518" s="74" t="s">
        <v>149</v>
      </c>
      <c r="D3518" s="74" t="s">
        <v>37</v>
      </c>
      <c r="E3518" s="74" t="s">
        <v>34</v>
      </c>
      <c r="F3518" s="74">
        <v>0</v>
      </c>
      <c r="G3518" s="74">
        <v>0</v>
      </c>
      <c r="H3518" s="74">
        <v>1</v>
      </c>
      <c r="I3518" s="40"/>
    </row>
    <row r="3519" spans="1:9" x14ac:dyDescent="0.25">
      <c r="A3519" s="18"/>
      <c r="B3519" s="350" t="s">
        <v>32</v>
      </c>
      <c r="C3519" s="351"/>
      <c r="D3519" s="351"/>
      <c r="E3519" s="351"/>
      <c r="F3519" s="351"/>
      <c r="G3519" s="359"/>
      <c r="H3519" s="36"/>
      <c r="I3519" s="40"/>
    </row>
    <row r="3520" spans="1:9" ht="27" x14ac:dyDescent="0.25">
      <c r="A3520" s="18"/>
      <c r="B3520" s="10" t="s">
        <v>2256</v>
      </c>
      <c r="C3520" s="10" t="s">
        <v>111</v>
      </c>
      <c r="D3520" s="19" t="s">
        <v>37</v>
      </c>
      <c r="E3520" s="20" t="s">
        <v>34</v>
      </c>
      <c r="F3520" s="20">
        <v>800000</v>
      </c>
      <c r="G3520" s="20">
        <v>800000</v>
      </c>
      <c r="H3520" s="36">
        <v>1</v>
      </c>
      <c r="I3520" s="40"/>
    </row>
    <row r="3521" spans="1:9" ht="27" x14ac:dyDescent="0.25">
      <c r="A3521" s="22">
        <v>5113</v>
      </c>
      <c r="B3521" s="22" t="s">
        <v>2443</v>
      </c>
      <c r="C3521" s="26" t="s">
        <v>111</v>
      </c>
      <c r="D3521" s="22" t="s">
        <v>37</v>
      </c>
      <c r="E3521" s="22" t="s">
        <v>34</v>
      </c>
      <c r="F3521" s="22">
        <v>280000</v>
      </c>
      <c r="G3521" s="22">
        <v>280000</v>
      </c>
      <c r="H3521" s="22">
        <v>1</v>
      </c>
      <c r="I3521" s="40"/>
    </row>
    <row r="3522" spans="1:9" ht="27" x14ac:dyDescent="0.25">
      <c r="A3522" s="22">
        <v>5113</v>
      </c>
      <c r="B3522" s="10" t="s">
        <v>2442</v>
      </c>
      <c r="C3522" s="10" t="s">
        <v>111</v>
      </c>
      <c r="D3522" s="19" t="s">
        <v>37</v>
      </c>
      <c r="E3522" s="20" t="s">
        <v>34</v>
      </c>
      <c r="F3522" s="20">
        <v>135000</v>
      </c>
      <c r="G3522" s="20">
        <v>135000</v>
      </c>
      <c r="H3522" s="20">
        <v>1</v>
      </c>
      <c r="I3522" s="40"/>
    </row>
    <row r="3523" spans="1:9" ht="27" x14ac:dyDescent="0.25">
      <c r="A3523" s="22">
        <v>5113</v>
      </c>
      <c r="B3523" s="10" t="s">
        <v>2441</v>
      </c>
      <c r="C3523" s="10" t="s">
        <v>111</v>
      </c>
      <c r="D3523" s="19" t="s">
        <v>37</v>
      </c>
      <c r="E3523" s="20" t="s">
        <v>34</v>
      </c>
      <c r="F3523" s="20">
        <v>120000</v>
      </c>
      <c r="G3523" s="20">
        <v>120000</v>
      </c>
      <c r="H3523" s="20">
        <v>1</v>
      </c>
      <c r="I3523" s="40"/>
    </row>
    <row r="3524" spans="1:9" ht="27" x14ac:dyDescent="0.25">
      <c r="A3524" s="18"/>
      <c r="B3524" s="10" t="s">
        <v>2440</v>
      </c>
      <c r="C3524" s="10" t="s">
        <v>111</v>
      </c>
      <c r="D3524" s="19" t="s">
        <v>37</v>
      </c>
      <c r="E3524" s="20" t="s">
        <v>34</v>
      </c>
      <c r="F3524" s="20">
        <v>0</v>
      </c>
      <c r="G3524" s="20">
        <v>0</v>
      </c>
      <c r="H3524" s="20">
        <v>1</v>
      </c>
      <c r="I3524" s="40"/>
    </row>
    <row r="3525" spans="1:9" x14ac:dyDescent="0.25">
      <c r="A3525" s="376" t="s">
        <v>2661</v>
      </c>
      <c r="B3525" s="377"/>
      <c r="C3525" s="377"/>
      <c r="D3525" s="377"/>
      <c r="E3525" s="377"/>
      <c r="F3525" s="377"/>
      <c r="G3525" s="377"/>
      <c r="H3525" s="377"/>
      <c r="I3525" s="40"/>
    </row>
    <row r="3526" spans="1:9" ht="29.25" customHeight="1" x14ac:dyDescent="0.25">
      <c r="A3526" s="350" t="s">
        <v>32</v>
      </c>
      <c r="B3526" s="351"/>
      <c r="C3526" s="351"/>
      <c r="D3526" s="351"/>
      <c r="E3526" s="351"/>
      <c r="F3526" s="351"/>
      <c r="G3526" s="351"/>
      <c r="H3526" s="351"/>
      <c r="I3526" s="40"/>
    </row>
    <row r="3527" spans="1:9" ht="29.25" customHeight="1" x14ac:dyDescent="0.25">
      <c r="A3527" s="322">
        <v>4239</v>
      </c>
      <c r="B3527" s="322" t="s">
        <v>7386</v>
      </c>
      <c r="C3527" s="322" t="s">
        <v>118</v>
      </c>
      <c r="D3527" s="322" t="s">
        <v>10</v>
      </c>
      <c r="E3527" s="322" t="s">
        <v>34</v>
      </c>
      <c r="F3527" s="322">
        <v>1300000</v>
      </c>
      <c r="G3527" s="322">
        <v>1300000</v>
      </c>
      <c r="H3527" s="322">
        <v>1</v>
      </c>
      <c r="I3527" s="40"/>
    </row>
    <row r="3528" spans="1:9" ht="29.25" customHeight="1" x14ac:dyDescent="0.25">
      <c r="A3528" s="322">
        <v>4239</v>
      </c>
      <c r="B3528" s="322" t="s">
        <v>7387</v>
      </c>
      <c r="C3528" s="322" t="s">
        <v>118</v>
      </c>
      <c r="D3528" s="322" t="s">
        <v>10</v>
      </c>
      <c r="E3528" s="322" t="s">
        <v>34</v>
      </c>
      <c r="F3528" s="322">
        <v>700000</v>
      </c>
      <c r="G3528" s="322">
        <v>700000</v>
      </c>
      <c r="H3528" s="322">
        <v>1</v>
      </c>
      <c r="I3528" s="40"/>
    </row>
    <row r="3529" spans="1:9" ht="29.25" customHeight="1" x14ac:dyDescent="0.25">
      <c r="A3529" s="322">
        <v>4239</v>
      </c>
      <c r="B3529" s="322" t="s">
        <v>7388</v>
      </c>
      <c r="C3529" s="322" t="s">
        <v>118</v>
      </c>
      <c r="D3529" s="322" t="s">
        <v>10</v>
      </c>
      <c r="E3529" s="322" t="s">
        <v>34</v>
      </c>
      <c r="F3529" s="322">
        <v>700000</v>
      </c>
      <c r="G3529" s="322">
        <v>700000</v>
      </c>
      <c r="H3529" s="322">
        <v>1</v>
      </c>
      <c r="I3529" s="40"/>
    </row>
    <row r="3530" spans="1:9" ht="29.25" customHeight="1" x14ac:dyDescent="0.25">
      <c r="A3530" s="322">
        <v>4239</v>
      </c>
      <c r="B3530" s="322" t="s">
        <v>7389</v>
      </c>
      <c r="C3530" s="322" t="s">
        <v>118</v>
      </c>
      <c r="D3530" s="322" t="s">
        <v>10</v>
      </c>
      <c r="E3530" s="322" t="s">
        <v>34</v>
      </c>
      <c r="F3530" s="322">
        <v>2000000</v>
      </c>
      <c r="G3530" s="322">
        <v>2000000</v>
      </c>
      <c r="H3530" s="322">
        <v>1</v>
      </c>
      <c r="I3530" s="40"/>
    </row>
    <row r="3531" spans="1:9" ht="29.25" customHeight="1" x14ac:dyDescent="0.25">
      <c r="A3531" s="322">
        <v>4239</v>
      </c>
      <c r="B3531" s="322" t="s">
        <v>7390</v>
      </c>
      <c r="C3531" s="322" t="s">
        <v>118</v>
      </c>
      <c r="D3531" s="322" t="s">
        <v>10</v>
      </c>
      <c r="E3531" s="322" t="s">
        <v>34</v>
      </c>
      <c r="F3531" s="322">
        <v>1700000</v>
      </c>
      <c r="G3531" s="322">
        <v>1700000</v>
      </c>
      <c r="H3531" s="322">
        <v>1</v>
      </c>
      <c r="I3531" s="40"/>
    </row>
    <row r="3532" spans="1:9" ht="29.25" customHeight="1" x14ac:dyDescent="0.25">
      <c r="A3532" s="322">
        <v>4239</v>
      </c>
      <c r="B3532" s="322" t="s">
        <v>7391</v>
      </c>
      <c r="C3532" s="322" t="s">
        <v>118</v>
      </c>
      <c r="D3532" s="322" t="s">
        <v>10</v>
      </c>
      <c r="E3532" s="322" t="s">
        <v>34</v>
      </c>
      <c r="F3532" s="322">
        <v>3000000</v>
      </c>
      <c r="G3532" s="322">
        <v>3000000</v>
      </c>
      <c r="H3532" s="322">
        <v>1</v>
      </c>
      <c r="I3532" s="40"/>
    </row>
    <row r="3533" spans="1:9" ht="36" customHeight="1" x14ac:dyDescent="0.25">
      <c r="A3533" s="322">
        <v>4239</v>
      </c>
      <c r="B3533" s="322" t="s">
        <v>4541</v>
      </c>
      <c r="C3533" s="322" t="s">
        <v>118</v>
      </c>
      <c r="D3533" s="322" t="s">
        <v>10</v>
      </c>
      <c r="E3533" s="322" t="s">
        <v>34</v>
      </c>
      <c r="F3533" s="322">
        <v>1600000</v>
      </c>
      <c r="G3533" s="322">
        <v>1600000</v>
      </c>
      <c r="H3533" s="322">
        <v>1</v>
      </c>
      <c r="I3533" s="40"/>
    </row>
    <row r="3534" spans="1:9" ht="33" customHeight="1" x14ac:dyDescent="0.25">
      <c r="A3534" s="26">
        <v>4239</v>
      </c>
      <c r="B3534" s="26" t="s">
        <v>4542</v>
      </c>
      <c r="C3534" s="26" t="s">
        <v>118</v>
      </c>
      <c r="D3534" s="26" t="s">
        <v>10</v>
      </c>
      <c r="E3534" s="26" t="s">
        <v>34</v>
      </c>
      <c r="F3534" s="26">
        <v>100000</v>
      </c>
      <c r="G3534" s="26">
        <v>100000</v>
      </c>
      <c r="H3534" s="26">
        <v>1</v>
      </c>
      <c r="I3534" s="40"/>
    </row>
    <row r="3535" spans="1:9" ht="34.5" customHeight="1" x14ac:dyDescent="0.25">
      <c r="A3535" s="26">
        <v>4239</v>
      </c>
      <c r="B3535" s="26" t="s">
        <v>4543</v>
      </c>
      <c r="C3535" s="26" t="s">
        <v>118</v>
      </c>
      <c r="D3535" s="26" t="s">
        <v>10</v>
      </c>
      <c r="E3535" s="26" t="s">
        <v>34</v>
      </c>
      <c r="F3535" s="26">
        <v>1200000</v>
      </c>
      <c r="G3535" s="26">
        <v>1200000</v>
      </c>
      <c r="H3535" s="26">
        <v>1</v>
      </c>
      <c r="I3535" s="40"/>
    </row>
    <row r="3536" spans="1:9" ht="33" customHeight="1" x14ac:dyDescent="0.25">
      <c r="A3536" s="26">
        <v>4239</v>
      </c>
      <c r="B3536" s="26" t="s">
        <v>4544</v>
      </c>
      <c r="C3536" s="26" t="s">
        <v>118</v>
      </c>
      <c r="D3536" s="26" t="s">
        <v>10</v>
      </c>
      <c r="E3536" s="26" t="s">
        <v>34</v>
      </c>
      <c r="F3536" s="26">
        <v>1600000</v>
      </c>
      <c r="G3536" s="26">
        <v>1600000</v>
      </c>
      <c r="H3536" s="26">
        <v>1</v>
      </c>
      <c r="I3536" s="40"/>
    </row>
    <row r="3537" spans="1:9" ht="34.5" customHeight="1" x14ac:dyDescent="0.25">
      <c r="A3537" s="26">
        <v>4239</v>
      </c>
      <c r="B3537" s="26" t="s">
        <v>4545</v>
      </c>
      <c r="C3537" s="26" t="s">
        <v>118</v>
      </c>
      <c r="D3537" s="26" t="s">
        <v>10</v>
      </c>
      <c r="E3537" s="26" t="s">
        <v>34</v>
      </c>
      <c r="F3537" s="26">
        <v>1500000</v>
      </c>
      <c r="G3537" s="26">
        <v>1500000</v>
      </c>
      <c r="H3537" s="26">
        <v>1</v>
      </c>
      <c r="I3537" s="40"/>
    </row>
    <row r="3538" spans="1:9" ht="27.75" customHeight="1" x14ac:dyDescent="0.25">
      <c r="A3538" s="26">
        <v>4239</v>
      </c>
      <c r="B3538" s="26" t="s">
        <v>4546</v>
      </c>
      <c r="C3538" s="26" t="s">
        <v>118</v>
      </c>
      <c r="D3538" s="26" t="s">
        <v>10</v>
      </c>
      <c r="E3538" s="26" t="s">
        <v>34</v>
      </c>
      <c r="F3538" s="26">
        <v>1823200</v>
      </c>
      <c r="G3538" s="26">
        <v>1823200</v>
      </c>
      <c r="H3538" s="26">
        <v>1</v>
      </c>
      <c r="I3538" s="40"/>
    </row>
    <row r="3539" spans="1:9" ht="40.5" x14ac:dyDescent="0.25">
      <c r="A3539" s="26">
        <v>4239</v>
      </c>
      <c r="B3539" s="26" t="s">
        <v>1409</v>
      </c>
      <c r="C3539" s="26" t="s">
        <v>118</v>
      </c>
      <c r="D3539" s="26" t="s">
        <v>10</v>
      </c>
      <c r="E3539" s="26" t="s">
        <v>34</v>
      </c>
      <c r="F3539" s="26">
        <v>700000</v>
      </c>
      <c r="G3539" s="26">
        <v>700000</v>
      </c>
      <c r="H3539" s="26">
        <v>1</v>
      </c>
      <c r="I3539" s="40"/>
    </row>
    <row r="3540" spans="1:9" ht="40.5" x14ac:dyDescent="0.25">
      <c r="A3540" s="26">
        <v>4239</v>
      </c>
      <c r="B3540" s="26" t="s">
        <v>1410</v>
      </c>
      <c r="C3540" s="26" t="s">
        <v>118</v>
      </c>
      <c r="D3540" s="26" t="s">
        <v>10</v>
      </c>
      <c r="E3540" s="26" t="s">
        <v>34</v>
      </c>
      <c r="F3540" s="26">
        <v>600000</v>
      </c>
      <c r="G3540" s="26">
        <v>600000</v>
      </c>
      <c r="H3540" s="26">
        <v>1</v>
      </c>
      <c r="I3540" s="40"/>
    </row>
    <row r="3541" spans="1:9" ht="40.5" x14ac:dyDescent="0.25">
      <c r="A3541" s="26">
        <v>4239</v>
      </c>
      <c r="B3541" s="26" t="s">
        <v>1411</v>
      </c>
      <c r="C3541" s="26" t="s">
        <v>118</v>
      </c>
      <c r="D3541" s="26" t="s">
        <v>10</v>
      </c>
      <c r="E3541" s="26" t="s">
        <v>34</v>
      </c>
      <c r="F3541" s="26">
        <v>1600000</v>
      </c>
      <c r="G3541" s="26">
        <v>1600000</v>
      </c>
      <c r="H3541" s="26">
        <v>1</v>
      </c>
      <c r="I3541" s="40"/>
    </row>
    <row r="3542" spans="1:9" ht="40.5" x14ac:dyDescent="0.25">
      <c r="A3542" s="26">
        <v>4239</v>
      </c>
      <c r="B3542" s="26" t="s">
        <v>1408</v>
      </c>
      <c r="C3542" s="26" t="s">
        <v>118</v>
      </c>
      <c r="D3542" s="26" t="s">
        <v>10</v>
      </c>
      <c r="E3542" s="26" t="s">
        <v>34</v>
      </c>
      <c r="F3542" s="26">
        <v>1500000</v>
      </c>
      <c r="G3542" s="26">
        <v>1500000</v>
      </c>
      <c r="H3542" s="26">
        <v>1</v>
      </c>
      <c r="I3542" s="40"/>
    </row>
    <row r="3543" spans="1:9" ht="40.5" x14ac:dyDescent="0.25">
      <c r="A3543" s="26">
        <v>4239</v>
      </c>
      <c r="B3543" s="26" t="s">
        <v>1409</v>
      </c>
      <c r="C3543" s="26" t="s">
        <v>118</v>
      </c>
      <c r="D3543" s="64" t="s">
        <v>10</v>
      </c>
      <c r="E3543" s="65" t="s">
        <v>34</v>
      </c>
      <c r="F3543" s="65">
        <v>700000</v>
      </c>
      <c r="G3543" s="65">
        <v>700000</v>
      </c>
      <c r="H3543" s="36">
        <v>1</v>
      </c>
      <c r="I3543" s="40"/>
    </row>
    <row r="3544" spans="1:9" ht="40.5" x14ac:dyDescent="0.25">
      <c r="A3544" s="26">
        <v>4239</v>
      </c>
      <c r="B3544" s="26" t="s">
        <v>1410</v>
      </c>
      <c r="C3544" s="26" t="s">
        <v>118</v>
      </c>
      <c r="D3544" s="64" t="s">
        <v>10</v>
      </c>
      <c r="E3544" s="65" t="s">
        <v>34</v>
      </c>
      <c r="F3544" s="65">
        <v>600000</v>
      </c>
      <c r="G3544" s="65">
        <v>600000</v>
      </c>
      <c r="H3544" s="36">
        <v>1</v>
      </c>
      <c r="I3544" s="40"/>
    </row>
    <row r="3545" spans="1:9" ht="40.5" x14ac:dyDescent="0.25">
      <c r="A3545" s="26">
        <v>4239</v>
      </c>
      <c r="B3545" s="26" t="s">
        <v>1411</v>
      </c>
      <c r="C3545" s="26" t="s">
        <v>118</v>
      </c>
      <c r="D3545" s="64" t="s">
        <v>10</v>
      </c>
      <c r="E3545" s="65" t="s">
        <v>34</v>
      </c>
      <c r="F3545" s="65" t="s">
        <v>2984</v>
      </c>
      <c r="G3545" s="65" t="s">
        <v>2984</v>
      </c>
      <c r="H3545" s="36">
        <v>1</v>
      </c>
      <c r="I3545" s="40"/>
    </row>
    <row r="3546" spans="1:9" ht="40.5" x14ac:dyDescent="0.25">
      <c r="A3546" s="26">
        <v>4239</v>
      </c>
      <c r="B3546" s="26" t="s">
        <v>1408</v>
      </c>
      <c r="C3546" s="26" t="s">
        <v>118</v>
      </c>
      <c r="D3546" s="64" t="s">
        <v>10</v>
      </c>
      <c r="E3546" s="65" t="s">
        <v>34</v>
      </c>
      <c r="F3546" s="65" t="s">
        <v>2985</v>
      </c>
      <c r="G3546" s="65" t="s">
        <v>2985</v>
      </c>
      <c r="H3546" s="36">
        <v>1</v>
      </c>
      <c r="I3546" s="40"/>
    </row>
    <row r="3547" spans="1:9" ht="40.5" x14ac:dyDescent="0.25">
      <c r="A3547" s="18"/>
      <c r="B3547" s="63" t="s">
        <v>1408</v>
      </c>
      <c r="C3547" s="63" t="s">
        <v>118</v>
      </c>
      <c r="D3547" s="64" t="s">
        <v>10</v>
      </c>
      <c r="E3547" s="65" t="s">
        <v>34</v>
      </c>
      <c r="F3547" s="65">
        <v>0</v>
      </c>
      <c r="G3547" s="65">
        <v>0</v>
      </c>
      <c r="H3547" s="66">
        <v>1</v>
      </c>
      <c r="I3547" s="40"/>
    </row>
    <row r="3548" spans="1:9" ht="40.5" x14ac:dyDescent="0.25">
      <c r="A3548" s="18"/>
      <c r="B3548" s="26" t="s">
        <v>1409</v>
      </c>
      <c r="C3548" s="26" t="s">
        <v>118</v>
      </c>
      <c r="D3548" s="19" t="s">
        <v>10</v>
      </c>
      <c r="E3548" s="20" t="s">
        <v>34</v>
      </c>
      <c r="F3548" s="20">
        <v>0</v>
      </c>
      <c r="G3548" s="20">
        <v>0</v>
      </c>
      <c r="H3548" s="36">
        <v>1</v>
      </c>
      <c r="I3548" s="40"/>
    </row>
    <row r="3549" spans="1:9" ht="40.5" x14ac:dyDescent="0.25">
      <c r="A3549" s="18"/>
      <c r="B3549" s="26" t="s">
        <v>1410</v>
      </c>
      <c r="C3549" s="26" t="s">
        <v>118</v>
      </c>
      <c r="D3549" s="19" t="s">
        <v>10</v>
      </c>
      <c r="E3549" s="20" t="s">
        <v>34</v>
      </c>
      <c r="F3549" s="20">
        <v>0</v>
      </c>
      <c r="G3549" s="20">
        <v>0</v>
      </c>
      <c r="H3549" s="36">
        <v>1</v>
      </c>
      <c r="I3549" s="40"/>
    </row>
    <row r="3550" spans="1:9" ht="40.5" x14ac:dyDescent="0.25">
      <c r="A3550" s="18"/>
      <c r="B3550" s="26" t="s">
        <v>1411</v>
      </c>
      <c r="C3550" s="26" t="s">
        <v>118</v>
      </c>
      <c r="D3550" s="19" t="s">
        <v>10</v>
      </c>
      <c r="E3550" s="20" t="s">
        <v>34</v>
      </c>
      <c r="F3550" s="20">
        <v>0</v>
      </c>
      <c r="G3550" s="20">
        <v>0</v>
      </c>
      <c r="H3550" s="36">
        <v>1</v>
      </c>
      <c r="I3550" s="40"/>
    </row>
    <row r="3551" spans="1:9" ht="40.5" x14ac:dyDescent="0.25">
      <c r="A3551" s="18"/>
      <c r="B3551" s="26" t="s">
        <v>1412</v>
      </c>
      <c r="C3551" s="26" t="s">
        <v>118</v>
      </c>
      <c r="D3551" s="19" t="s">
        <v>10</v>
      </c>
      <c r="E3551" s="20" t="s">
        <v>34</v>
      </c>
      <c r="F3551" s="20">
        <v>0</v>
      </c>
      <c r="G3551" s="20">
        <v>0</v>
      </c>
      <c r="H3551" s="36">
        <v>1</v>
      </c>
      <c r="I3551" s="40"/>
    </row>
    <row r="3552" spans="1:9" ht="40.5" x14ac:dyDescent="0.25">
      <c r="A3552" s="18"/>
      <c r="B3552" s="26" t="s">
        <v>1413</v>
      </c>
      <c r="C3552" s="26" t="s">
        <v>118</v>
      </c>
      <c r="D3552" s="19" t="s">
        <v>10</v>
      </c>
      <c r="E3552" s="20" t="s">
        <v>34</v>
      </c>
      <c r="F3552" s="20">
        <v>0</v>
      </c>
      <c r="G3552" s="20">
        <v>0</v>
      </c>
      <c r="H3552" s="36">
        <v>1</v>
      </c>
      <c r="I3552" s="40"/>
    </row>
    <row r="3553" spans="1:9" ht="40.5" x14ac:dyDescent="0.25">
      <c r="A3553" s="18"/>
      <c r="B3553" s="26" t="s">
        <v>1414</v>
      </c>
      <c r="C3553" s="26" t="s">
        <v>118</v>
      </c>
      <c r="D3553" s="19" t="s">
        <v>10</v>
      </c>
      <c r="E3553" s="20" t="s">
        <v>34</v>
      </c>
      <c r="F3553" s="20">
        <v>0</v>
      </c>
      <c r="G3553" s="20">
        <v>0</v>
      </c>
      <c r="H3553" s="36">
        <v>1</v>
      </c>
      <c r="I3553" s="40"/>
    </row>
    <row r="3554" spans="1:9" ht="40.5" x14ac:dyDescent="0.25">
      <c r="A3554" s="18"/>
      <c r="B3554" s="26" t="s">
        <v>1415</v>
      </c>
      <c r="C3554" s="26" t="s">
        <v>118</v>
      </c>
      <c r="D3554" s="19" t="s">
        <v>10</v>
      </c>
      <c r="E3554" s="20" t="s">
        <v>34</v>
      </c>
      <c r="F3554" s="20">
        <v>0</v>
      </c>
      <c r="G3554" s="20">
        <v>0</v>
      </c>
      <c r="H3554" s="36">
        <v>1</v>
      </c>
      <c r="I3554" s="40"/>
    </row>
    <row r="3555" spans="1:9" ht="40.5" x14ac:dyDescent="0.25">
      <c r="A3555" s="18"/>
      <c r="B3555" s="26" t="s">
        <v>1416</v>
      </c>
      <c r="C3555" s="26" t="s">
        <v>118</v>
      </c>
      <c r="D3555" s="19" t="s">
        <v>10</v>
      </c>
      <c r="E3555" s="20" t="s">
        <v>34</v>
      </c>
      <c r="F3555" s="20">
        <v>0</v>
      </c>
      <c r="G3555" s="20">
        <v>0</v>
      </c>
      <c r="H3555" s="36">
        <v>1</v>
      </c>
      <c r="I3555" s="40"/>
    </row>
    <row r="3556" spans="1:9" ht="40.5" x14ac:dyDescent="0.25">
      <c r="A3556" s="18"/>
      <c r="B3556" s="26" t="s">
        <v>1417</v>
      </c>
      <c r="C3556" s="26" t="s">
        <v>118</v>
      </c>
      <c r="D3556" s="19" t="s">
        <v>10</v>
      </c>
      <c r="E3556" s="20" t="s">
        <v>34</v>
      </c>
      <c r="F3556" s="20">
        <v>0</v>
      </c>
      <c r="G3556" s="20">
        <v>0</v>
      </c>
      <c r="H3556" s="36">
        <v>1</v>
      </c>
      <c r="I3556" s="40"/>
    </row>
    <row r="3557" spans="1:9" ht="40.5" x14ac:dyDescent="0.25">
      <c r="A3557" s="18"/>
      <c r="B3557" s="26" t="s">
        <v>1418</v>
      </c>
      <c r="C3557" s="26" t="s">
        <v>118</v>
      </c>
      <c r="D3557" s="19" t="s">
        <v>10</v>
      </c>
      <c r="E3557" s="20" t="s">
        <v>34</v>
      </c>
      <c r="F3557" s="20">
        <v>0</v>
      </c>
      <c r="G3557" s="20">
        <v>0</v>
      </c>
      <c r="H3557" s="36">
        <v>1</v>
      </c>
      <c r="I3557" s="40"/>
    </row>
    <row r="3558" spans="1:9" ht="40.5" x14ac:dyDescent="0.25">
      <c r="A3558" s="18"/>
      <c r="B3558" s="26" t="s">
        <v>1419</v>
      </c>
      <c r="C3558" s="26" t="s">
        <v>118</v>
      </c>
      <c r="D3558" s="19" t="s">
        <v>10</v>
      </c>
      <c r="E3558" s="20" t="s">
        <v>34</v>
      </c>
      <c r="F3558" s="20">
        <v>0</v>
      </c>
      <c r="G3558" s="20">
        <v>0</v>
      </c>
      <c r="H3558" s="36">
        <v>1</v>
      </c>
      <c r="I3558" s="40"/>
    </row>
    <row r="3559" spans="1:9" ht="40.5" x14ac:dyDescent="0.25">
      <c r="A3559" s="18"/>
      <c r="B3559" s="26" t="s">
        <v>1420</v>
      </c>
      <c r="C3559" s="26" t="s">
        <v>118</v>
      </c>
      <c r="D3559" s="19" t="s">
        <v>10</v>
      </c>
      <c r="E3559" s="20" t="s">
        <v>34</v>
      </c>
      <c r="F3559" s="20">
        <v>0</v>
      </c>
      <c r="G3559" s="20">
        <v>0</v>
      </c>
      <c r="H3559" s="36">
        <v>1</v>
      </c>
      <c r="I3559" s="40"/>
    </row>
    <row r="3560" spans="1:9" ht="40.5" x14ac:dyDescent="0.25">
      <c r="A3560" s="10"/>
      <c r="B3560" s="26" t="s">
        <v>1421</v>
      </c>
      <c r="C3560" s="26" t="s">
        <v>118</v>
      </c>
      <c r="D3560" s="19" t="s">
        <v>10</v>
      </c>
      <c r="E3560" s="20" t="s">
        <v>34</v>
      </c>
      <c r="F3560" s="20">
        <v>0</v>
      </c>
      <c r="G3560" s="20">
        <v>0</v>
      </c>
      <c r="H3560" s="36">
        <v>1</v>
      </c>
      <c r="I3560" s="40"/>
    </row>
    <row r="3561" spans="1:9" ht="40.5" x14ac:dyDescent="0.25">
      <c r="A3561" s="18"/>
      <c r="B3561" s="26" t="s">
        <v>1422</v>
      </c>
      <c r="C3561" s="26" t="s">
        <v>118</v>
      </c>
      <c r="D3561" s="19" t="s">
        <v>10</v>
      </c>
      <c r="E3561" s="20" t="s">
        <v>34</v>
      </c>
      <c r="F3561" s="20">
        <v>0</v>
      </c>
      <c r="G3561" s="20">
        <v>0</v>
      </c>
      <c r="H3561" s="36">
        <v>1</v>
      </c>
      <c r="I3561" s="40"/>
    </row>
    <row r="3562" spans="1:9" ht="40.5" x14ac:dyDescent="0.25">
      <c r="A3562" s="18"/>
      <c r="B3562" s="26" t="s">
        <v>1423</v>
      </c>
      <c r="C3562" s="26" t="s">
        <v>118</v>
      </c>
      <c r="D3562" s="19" t="s">
        <v>10</v>
      </c>
      <c r="E3562" s="20" t="s">
        <v>34</v>
      </c>
      <c r="F3562" s="20">
        <v>0</v>
      </c>
      <c r="G3562" s="20">
        <v>0</v>
      </c>
      <c r="H3562" s="36">
        <v>1</v>
      </c>
      <c r="I3562" s="40"/>
    </row>
    <row r="3563" spans="1:9" x14ac:dyDescent="0.25">
      <c r="A3563" s="376" t="s">
        <v>2683</v>
      </c>
      <c r="B3563" s="377"/>
      <c r="C3563" s="377"/>
      <c r="D3563" s="377"/>
      <c r="E3563" s="377"/>
      <c r="F3563" s="377"/>
      <c r="G3563" s="377"/>
      <c r="H3563" s="377"/>
      <c r="I3563" s="40"/>
    </row>
    <row r="3564" spans="1:9" x14ac:dyDescent="0.25">
      <c r="A3564" s="350" t="s">
        <v>32</v>
      </c>
      <c r="B3564" s="351"/>
      <c r="C3564" s="351"/>
      <c r="D3564" s="351"/>
      <c r="E3564" s="351"/>
      <c r="F3564" s="351"/>
      <c r="G3564" s="351"/>
      <c r="H3564" s="351"/>
      <c r="I3564" s="40"/>
    </row>
    <row r="3565" spans="1:9" ht="40.5" x14ac:dyDescent="0.25">
      <c r="A3565" s="16"/>
      <c r="B3565" s="26" t="s">
        <v>1424</v>
      </c>
      <c r="C3565" s="26" t="s">
        <v>128</v>
      </c>
      <c r="D3565" s="19" t="s">
        <v>10</v>
      </c>
      <c r="E3565" s="36" t="s">
        <v>34</v>
      </c>
      <c r="F3565" s="36">
        <v>625000</v>
      </c>
      <c r="G3565" s="36">
        <f t="shared" ref="G3565:G3568" si="87">+F3565*H3565</f>
        <v>625000</v>
      </c>
      <c r="H3565" s="36">
        <v>1</v>
      </c>
      <c r="I3565" s="40"/>
    </row>
    <row r="3566" spans="1:9" ht="40.5" x14ac:dyDescent="0.25">
      <c r="A3566" s="16"/>
      <c r="B3566" s="26" t="s">
        <v>1425</v>
      </c>
      <c r="C3566" s="26" t="s">
        <v>128</v>
      </c>
      <c r="D3566" s="19" t="s">
        <v>10</v>
      </c>
      <c r="E3566" s="36" t="s">
        <v>34</v>
      </c>
      <c r="F3566" s="36">
        <v>870000</v>
      </c>
      <c r="G3566" s="36">
        <f t="shared" si="87"/>
        <v>870000</v>
      </c>
      <c r="H3566" s="36">
        <v>1</v>
      </c>
      <c r="I3566" s="40"/>
    </row>
    <row r="3567" spans="1:9" ht="40.5" x14ac:dyDescent="0.25">
      <c r="A3567" s="16"/>
      <c r="B3567" s="26" t="s">
        <v>1426</v>
      </c>
      <c r="C3567" s="26" t="s">
        <v>128</v>
      </c>
      <c r="D3567" s="19" t="s">
        <v>10</v>
      </c>
      <c r="E3567" s="36" t="s">
        <v>34</v>
      </c>
      <c r="F3567" s="36">
        <v>200000</v>
      </c>
      <c r="G3567" s="36">
        <f t="shared" si="87"/>
        <v>200000</v>
      </c>
      <c r="H3567" s="36">
        <v>1</v>
      </c>
      <c r="I3567" s="40"/>
    </row>
    <row r="3568" spans="1:9" ht="40.5" x14ac:dyDescent="0.25">
      <c r="A3568" s="16"/>
      <c r="B3568" s="26" t="s">
        <v>1427</v>
      </c>
      <c r="C3568" s="26" t="s">
        <v>128</v>
      </c>
      <c r="D3568" s="19" t="s">
        <v>10</v>
      </c>
      <c r="E3568" s="36" t="s">
        <v>34</v>
      </c>
      <c r="F3568" s="36">
        <v>550000</v>
      </c>
      <c r="G3568" s="36">
        <f t="shared" si="87"/>
        <v>550000</v>
      </c>
      <c r="H3568" s="36">
        <v>1</v>
      </c>
      <c r="I3568" s="40"/>
    </row>
    <row r="3569" spans="1:9" ht="40.5" x14ac:dyDescent="0.25">
      <c r="A3569" s="16"/>
      <c r="B3569" s="26" t="s">
        <v>1428</v>
      </c>
      <c r="C3569" s="26" t="s">
        <v>128</v>
      </c>
      <c r="D3569" s="19" t="s">
        <v>10</v>
      </c>
      <c r="E3569" s="36" t="s">
        <v>34</v>
      </c>
      <c r="F3569" s="36">
        <v>400000</v>
      </c>
      <c r="G3569" s="36">
        <f>+F3569*H3569</f>
        <v>400000</v>
      </c>
      <c r="H3569" s="36">
        <v>1</v>
      </c>
      <c r="I3569" s="40"/>
    </row>
    <row r="3570" spans="1:9" ht="40.5" x14ac:dyDescent="0.25">
      <c r="A3570" s="16"/>
      <c r="B3570" s="26" t="s">
        <v>1429</v>
      </c>
      <c r="C3570" s="26" t="s">
        <v>128</v>
      </c>
      <c r="D3570" s="19" t="s">
        <v>10</v>
      </c>
      <c r="E3570" s="36" t="s">
        <v>34</v>
      </c>
      <c r="F3570" s="36">
        <v>200000</v>
      </c>
      <c r="G3570" s="36">
        <v>200000</v>
      </c>
      <c r="H3570" s="36">
        <v>1</v>
      </c>
      <c r="I3570" s="40"/>
    </row>
    <row r="3571" spans="1:9" ht="40.5" x14ac:dyDescent="0.25">
      <c r="A3571" s="16"/>
      <c r="B3571" s="26" t="s">
        <v>1430</v>
      </c>
      <c r="C3571" s="26" t="s">
        <v>128</v>
      </c>
      <c r="D3571" s="19" t="s">
        <v>10</v>
      </c>
      <c r="E3571" s="36" t="s">
        <v>34</v>
      </c>
      <c r="F3571" s="36">
        <v>155000</v>
      </c>
      <c r="G3571" s="36">
        <v>155000</v>
      </c>
      <c r="H3571" s="36">
        <v>1</v>
      </c>
      <c r="I3571" s="40"/>
    </row>
    <row r="3572" spans="1:9" ht="15" customHeight="1" x14ac:dyDescent="0.25">
      <c r="A3572" s="376" t="s">
        <v>2592</v>
      </c>
      <c r="B3572" s="377"/>
      <c r="C3572" s="377"/>
      <c r="D3572" s="377"/>
      <c r="E3572" s="377"/>
      <c r="F3572" s="377"/>
      <c r="G3572" s="377"/>
      <c r="H3572" s="377"/>
      <c r="I3572" s="40"/>
    </row>
    <row r="3573" spans="1:9" x14ac:dyDescent="0.25">
      <c r="A3573" s="350" t="s">
        <v>38</v>
      </c>
      <c r="B3573" s="351"/>
      <c r="C3573" s="351"/>
      <c r="D3573" s="351"/>
      <c r="E3573" s="351"/>
      <c r="F3573" s="351"/>
      <c r="G3573" s="351"/>
      <c r="H3573" s="351"/>
      <c r="I3573" s="40"/>
    </row>
    <row r="3574" spans="1:9" ht="27" x14ac:dyDescent="0.25">
      <c r="A3574" s="267">
        <v>5113</v>
      </c>
      <c r="B3574" s="267" t="s">
        <v>6766</v>
      </c>
      <c r="C3574" s="267" t="s">
        <v>138</v>
      </c>
      <c r="D3574" s="267" t="s">
        <v>35</v>
      </c>
      <c r="E3574" s="267" t="s">
        <v>34</v>
      </c>
      <c r="F3574" s="267">
        <v>15145880</v>
      </c>
      <c r="G3574" s="267">
        <v>15145880</v>
      </c>
      <c r="H3574" s="267">
        <v>1</v>
      </c>
      <c r="I3574" s="40"/>
    </row>
    <row r="3575" spans="1:9" ht="27" x14ac:dyDescent="0.25">
      <c r="A3575" s="212">
        <v>5113</v>
      </c>
      <c r="B3575" s="212" t="s">
        <v>5944</v>
      </c>
      <c r="C3575" s="212" t="s">
        <v>138</v>
      </c>
      <c r="D3575" s="212" t="s">
        <v>35</v>
      </c>
      <c r="E3575" s="212" t="s">
        <v>34</v>
      </c>
      <c r="F3575" s="212">
        <v>24468340</v>
      </c>
      <c r="G3575" s="212">
        <v>24468340</v>
      </c>
      <c r="H3575" s="212">
        <v>1</v>
      </c>
      <c r="I3575" s="40"/>
    </row>
    <row r="3576" spans="1:9" ht="27" x14ac:dyDescent="0.25">
      <c r="A3576" s="179">
        <v>4251</v>
      </c>
      <c r="B3576" s="179" t="s">
        <v>5462</v>
      </c>
      <c r="C3576" s="179" t="s">
        <v>138</v>
      </c>
      <c r="D3576" s="179" t="s">
        <v>35</v>
      </c>
      <c r="E3576" s="179" t="s">
        <v>34</v>
      </c>
      <c r="F3576" s="179">
        <v>15000000</v>
      </c>
      <c r="G3576" s="179">
        <v>15000000</v>
      </c>
      <c r="H3576" s="179">
        <v>1</v>
      </c>
      <c r="I3576" s="40"/>
    </row>
    <row r="3577" spans="1:9" ht="27" x14ac:dyDescent="0.25">
      <c r="A3577" s="18"/>
      <c r="B3577" s="26" t="s">
        <v>2081</v>
      </c>
      <c r="C3577" s="26" t="s">
        <v>149</v>
      </c>
      <c r="D3577" s="20" t="s">
        <v>37</v>
      </c>
      <c r="E3577" s="20" t="s">
        <v>34</v>
      </c>
      <c r="F3577" s="20">
        <v>0</v>
      </c>
      <c r="G3577" s="20">
        <v>0</v>
      </c>
      <c r="H3577" s="36">
        <v>1</v>
      </c>
      <c r="I3577" s="40"/>
    </row>
    <row r="3578" spans="1:9" ht="40.5" x14ac:dyDescent="0.25">
      <c r="A3578" s="10" t="s">
        <v>131</v>
      </c>
      <c r="B3578" s="10" t="s">
        <v>1245</v>
      </c>
      <c r="C3578" s="10" t="s">
        <v>63</v>
      </c>
      <c r="D3578" s="19" t="s">
        <v>35</v>
      </c>
      <c r="E3578" s="20" t="s">
        <v>34</v>
      </c>
      <c r="F3578" s="20">
        <v>0</v>
      </c>
      <c r="G3578" s="20">
        <v>0</v>
      </c>
      <c r="H3578" s="36">
        <v>1</v>
      </c>
      <c r="I3578" s="40"/>
    </row>
    <row r="3579" spans="1:9" ht="27" x14ac:dyDescent="0.25">
      <c r="A3579" s="18"/>
      <c r="B3579" s="26" t="s">
        <v>528</v>
      </c>
      <c r="C3579" s="26" t="s">
        <v>104</v>
      </c>
      <c r="D3579" s="19" t="s">
        <v>35</v>
      </c>
      <c r="E3579" s="19" t="s">
        <v>34</v>
      </c>
      <c r="F3579" s="19">
        <v>30249650</v>
      </c>
      <c r="G3579" s="19">
        <v>30249650</v>
      </c>
      <c r="H3579" s="19">
        <v>1</v>
      </c>
      <c r="I3579" s="40"/>
    </row>
    <row r="3580" spans="1:9" ht="27" x14ac:dyDescent="0.25">
      <c r="A3580" s="18"/>
      <c r="B3580" s="26" t="s">
        <v>1339</v>
      </c>
      <c r="C3580" s="26" t="s">
        <v>138</v>
      </c>
      <c r="D3580" s="20" t="s">
        <v>37</v>
      </c>
      <c r="E3580" s="20" t="s">
        <v>34</v>
      </c>
      <c r="F3580" s="20">
        <v>16390045</v>
      </c>
      <c r="G3580" s="20">
        <v>16390045</v>
      </c>
      <c r="H3580" s="20">
        <v>1</v>
      </c>
      <c r="I3580" s="40"/>
    </row>
    <row r="3581" spans="1:9" ht="27" x14ac:dyDescent="0.25">
      <c r="A3581" s="20" t="s">
        <v>112</v>
      </c>
      <c r="B3581" s="20" t="s">
        <v>2459</v>
      </c>
      <c r="C3581" s="20" t="s">
        <v>138</v>
      </c>
      <c r="D3581" s="20" t="s">
        <v>37</v>
      </c>
      <c r="E3581" s="20" t="s">
        <v>34</v>
      </c>
      <c r="F3581" s="20">
        <v>16999218</v>
      </c>
      <c r="G3581" s="20">
        <v>16999218</v>
      </c>
      <c r="H3581" s="20">
        <v>1</v>
      </c>
      <c r="I3581" s="40"/>
    </row>
    <row r="3582" spans="1:9" ht="27" x14ac:dyDescent="0.25">
      <c r="A3582" s="20" t="s">
        <v>112</v>
      </c>
      <c r="B3582" s="20" t="s">
        <v>2460</v>
      </c>
      <c r="C3582" s="20" t="s">
        <v>138</v>
      </c>
      <c r="D3582" s="20" t="s">
        <v>37</v>
      </c>
      <c r="E3582" s="20" t="s">
        <v>34</v>
      </c>
      <c r="F3582" s="20">
        <v>40341216</v>
      </c>
      <c r="G3582" s="20">
        <v>40341216</v>
      </c>
      <c r="H3582" s="20">
        <v>1</v>
      </c>
      <c r="I3582" s="40"/>
    </row>
    <row r="3583" spans="1:9" ht="27" x14ac:dyDescent="0.25">
      <c r="A3583" s="20" t="s">
        <v>112</v>
      </c>
      <c r="B3583" s="20" t="s">
        <v>2461</v>
      </c>
      <c r="C3583" s="20" t="s">
        <v>138</v>
      </c>
      <c r="D3583" s="20" t="s">
        <v>37</v>
      </c>
      <c r="E3583" s="20" t="s">
        <v>34</v>
      </c>
      <c r="F3583" s="20">
        <v>23738563</v>
      </c>
      <c r="G3583" s="20">
        <v>23738563</v>
      </c>
      <c r="H3583" s="20">
        <v>1</v>
      </c>
      <c r="I3583" s="40"/>
    </row>
    <row r="3584" spans="1:9" ht="27" x14ac:dyDescent="0.25">
      <c r="A3584" s="20" t="s">
        <v>112</v>
      </c>
      <c r="B3584" s="20" t="s">
        <v>267</v>
      </c>
      <c r="C3584" s="20" t="s">
        <v>138</v>
      </c>
      <c r="D3584" s="20" t="s">
        <v>37</v>
      </c>
      <c r="E3584" s="20" t="s">
        <v>34</v>
      </c>
      <c r="F3584" s="20">
        <v>10781070</v>
      </c>
      <c r="G3584" s="20">
        <v>10781070</v>
      </c>
      <c r="H3584" s="20">
        <v>1</v>
      </c>
      <c r="I3584" s="40"/>
    </row>
    <row r="3585" spans="1:9" ht="27" x14ac:dyDescent="0.25">
      <c r="A3585" s="20" t="s">
        <v>112</v>
      </c>
      <c r="B3585" s="20" t="s">
        <v>268</v>
      </c>
      <c r="C3585" s="20" t="s">
        <v>138</v>
      </c>
      <c r="D3585" s="20" t="s">
        <v>37</v>
      </c>
      <c r="E3585" s="20" t="s">
        <v>34</v>
      </c>
      <c r="F3585" s="20">
        <v>20038.580000000002</v>
      </c>
      <c r="G3585" s="20">
        <v>20038.580000000002</v>
      </c>
      <c r="H3585" s="20">
        <v>1</v>
      </c>
      <c r="I3585" s="40"/>
    </row>
    <row r="3586" spans="1:9" ht="27" x14ac:dyDescent="0.25">
      <c r="A3586" s="20" t="s">
        <v>112</v>
      </c>
      <c r="B3586" s="20" t="s">
        <v>269</v>
      </c>
      <c r="C3586" s="20" t="s">
        <v>138</v>
      </c>
      <c r="D3586" s="20" t="s">
        <v>37</v>
      </c>
      <c r="E3586" s="20" t="s">
        <v>34</v>
      </c>
      <c r="F3586" s="20">
        <v>33732.1</v>
      </c>
      <c r="G3586" s="20">
        <v>33732.1</v>
      </c>
      <c r="H3586" s="20">
        <v>1</v>
      </c>
      <c r="I3586" s="40"/>
    </row>
    <row r="3587" spans="1:9" ht="27" x14ac:dyDescent="0.25">
      <c r="A3587" s="20" t="s">
        <v>112</v>
      </c>
      <c r="B3587" s="20" t="s">
        <v>270</v>
      </c>
      <c r="C3587" s="20" t="s">
        <v>138</v>
      </c>
      <c r="D3587" s="20" t="s">
        <v>37</v>
      </c>
      <c r="E3587" s="20" t="s">
        <v>34</v>
      </c>
      <c r="F3587" s="20">
        <v>45571810</v>
      </c>
      <c r="G3587" s="20">
        <v>45571810</v>
      </c>
      <c r="H3587" s="20">
        <v>1</v>
      </c>
      <c r="I3587" s="40"/>
    </row>
    <row r="3588" spans="1:9" x14ac:dyDescent="0.25">
      <c r="A3588" s="350" t="s">
        <v>32</v>
      </c>
      <c r="B3588" s="351"/>
      <c r="C3588" s="351"/>
      <c r="D3588" s="351"/>
      <c r="E3588" s="351"/>
      <c r="F3588" s="351"/>
      <c r="G3588" s="351"/>
      <c r="H3588" s="351"/>
      <c r="I3588" s="40"/>
    </row>
    <row r="3589" spans="1:9" ht="27" x14ac:dyDescent="0.25">
      <c r="A3589" s="316">
        <v>5113</v>
      </c>
      <c r="B3589" s="316" t="s">
        <v>7330</v>
      </c>
      <c r="C3589" s="316" t="s">
        <v>61</v>
      </c>
      <c r="D3589" s="316" t="s">
        <v>33</v>
      </c>
      <c r="E3589" s="316" t="s">
        <v>34</v>
      </c>
      <c r="F3589" s="316">
        <v>123800</v>
      </c>
      <c r="G3589" s="316">
        <v>123800</v>
      </c>
      <c r="H3589" s="316">
        <v>1</v>
      </c>
      <c r="I3589" s="40"/>
    </row>
    <row r="3590" spans="1:9" ht="27" x14ac:dyDescent="0.25">
      <c r="A3590" s="316">
        <v>5113</v>
      </c>
      <c r="B3590" s="316" t="s">
        <v>7331</v>
      </c>
      <c r="C3590" s="316" t="s">
        <v>61</v>
      </c>
      <c r="D3590" s="316" t="s">
        <v>33</v>
      </c>
      <c r="E3590" s="316" t="s">
        <v>34</v>
      </c>
      <c r="F3590" s="316">
        <v>51912</v>
      </c>
      <c r="G3590" s="316">
        <v>51912</v>
      </c>
      <c r="H3590" s="316">
        <v>1</v>
      </c>
      <c r="I3590" s="40"/>
    </row>
    <row r="3591" spans="1:9" ht="27" x14ac:dyDescent="0.25">
      <c r="A3591" s="316">
        <v>5113</v>
      </c>
      <c r="B3591" s="316" t="s">
        <v>7332</v>
      </c>
      <c r="C3591" s="316" t="s">
        <v>61</v>
      </c>
      <c r="D3591" s="316" t="s">
        <v>33</v>
      </c>
      <c r="E3591" s="316" t="s">
        <v>34</v>
      </c>
      <c r="F3591" s="316">
        <v>187152</v>
      </c>
      <c r="G3591" s="316">
        <v>187152</v>
      </c>
      <c r="H3591" s="316">
        <v>1</v>
      </c>
      <c r="I3591" s="40"/>
    </row>
    <row r="3592" spans="1:9" ht="27" x14ac:dyDescent="0.25">
      <c r="A3592" s="316">
        <v>5113</v>
      </c>
      <c r="B3592" s="316" t="s">
        <v>7333</v>
      </c>
      <c r="C3592" s="316" t="s">
        <v>61</v>
      </c>
      <c r="D3592" s="316" t="s">
        <v>33</v>
      </c>
      <c r="E3592" s="316" t="s">
        <v>34</v>
      </c>
      <c r="F3592" s="316">
        <v>107184</v>
      </c>
      <c r="G3592" s="316">
        <v>107184</v>
      </c>
      <c r="H3592" s="316">
        <v>1</v>
      </c>
      <c r="I3592" s="40"/>
    </row>
    <row r="3593" spans="1:9" ht="27" x14ac:dyDescent="0.25">
      <c r="A3593" s="316">
        <v>5113</v>
      </c>
      <c r="B3593" s="316" t="s">
        <v>7334</v>
      </c>
      <c r="C3593" s="316" t="s">
        <v>61</v>
      </c>
      <c r="D3593" s="316" t="s">
        <v>33</v>
      </c>
      <c r="E3593" s="316" t="s">
        <v>34</v>
      </c>
      <c r="F3593" s="316">
        <v>273432</v>
      </c>
      <c r="G3593" s="316">
        <v>273432</v>
      </c>
      <c r="H3593" s="316">
        <v>1</v>
      </c>
      <c r="I3593" s="40"/>
    </row>
    <row r="3594" spans="1:9" ht="27" x14ac:dyDescent="0.25">
      <c r="A3594" s="316">
        <v>5113</v>
      </c>
      <c r="B3594" s="316" t="s">
        <v>7325</v>
      </c>
      <c r="C3594" s="316" t="s">
        <v>61</v>
      </c>
      <c r="D3594" s="316" t="s">
        <v>33</v>
      </c>
      <c r="E3594" s="316" t="s">
        <v>34</v>
      </c>
      <c r="F3594" s="316">
        <v>282200</v>
      </c>
      <c r="G3594" s="316">
        <v>282200</v>
      </c>
      <c r="H3594" s="316">
        <v>1</v>
      </c>
      <c r="I3594" s="40"/>
    </row>
    <row r="3595" spans="1:9" ht="27" x14ac:dyDescent="0.25">
      <c r="A3595" s="316">
        <v>5113</v>
      </c>
      <c r="B3595" s="316" t="s">
        <v>7326</v>
      </c>
      <c r="C3595" s="316" t="s">
        <v>61</v>
      </c>
      <c r="D3595" s="316" t="s">
        <v>33</v>
      </c>
      <c r="E3595" s="316" t="s">
        <v>34</v>
      </c>
      <c r="F3595" s="316">
        <v>162200</v>
      </c>
      <c r="G3595" s="316">
        <v>162200</v>
      </c>
      <c r="H3595" s="316">
        <v>1</v>
      </c>
      <c r="I3595" s="40"/>
    </row>
    <row r="3596" spans="1:9" ht="27" x14ac:dyDescent="0.25">
      <c r="A3596" s="316">
        <v>5113</v>
      </c>
      <c r="B3596" s="316" t="s">
        <v>7327</v>
      </c>
      <c r="C3596" s="316" t="s">
        <v>61</v>
      </c>
      <c r="D3596" s="316" t="s">
        <v>33</v>
      </c>
      <c r="E3596" s="316" t="s">
        <v>34</v>
      </c>
      <c r="F3596" s="316">
        <v>140600</v>
      </c>
      <c r="G3596" s="316">
        <v>140600</v>
      </c>
      <c r="H3596" s="316">
        <v>1</v>
      </c>
      <c r="I3596" s="40"/>
    </row>
    <row r="3597" spans="1:9" ht="27" x14ac:dyDescent="0.25">
      <c r="A3597" s="316">
        <v>5113</v>
      </c>
      <c r="B3597" s="316" t="s">
        <v>7328</v>
      </c>
      <c r="C3597" s="316" t="s">
        <v>61</v>
      </c>
      <c r="D3597" s="316" t="s">
        <v>33</v>
      </c>
      <c r="E3597" s="316" t="s">
        <v>34</v>
      </c>
      <c r="F3597" s="316">
        <v>144432</v>
      </c>
      <c r="G3597" s="316">
        <v>144432</v>
      </c>
      <c r="H3597" s="316">
        <v>1</v>
      </c>
      <c r="I3597" s="40"/>
    </row>
    <row r="3598" spans="1:9" ht="27" x14ac:dyDescent="0.25">
      <c r="A3598" s="316">
        <v>5113</v>
      </c>
      <c r="B3598" s="316" t="s">
        <v>7329</v>
      </c>
      <c r="C3598" s="316" t="s">
        <v>61</v>
      </c>
      <c r="D3598" s="316" t="s">
        <v>33</v>
      </c>
      <c r="E3598" s="316" t="s">
        <v>34</v>
      </c>
      <c r="F3598" s="316">
        <v>88968</v>
      </c>
      <c r="G3598" s="316">
        <v>88968</v>
      </c>
      <c r="H3598" s="316">
        <v>1</v>
      </c>
      <c r="I3598" s="40"/>
    </row>
    <row r="3599" spans="1:9" ht="27" x14ac:dyDescent="0.25">
      <c r="A3599" s="316">
        <v>5113</v>
      </c>
      <c r="B3599" s="316" t="s">
        <v>6807</v>
      </c>
      <c r="C3599" s="316" t="s">
        <v>111</v>
      </c>
      <c r="D3599" s="316" t="s">
        <v>40</v>
      </c>
      <c r="E3599" s="316" t="s">
        <v>34</v>
      </c>
      <c r="F3599" s="316">
        <v>296600</v>
      </c>
      <c r="G3599" s="316">
        <v>296600</v>
      </c>
      <c r="H3599" s="316">
        <v>1</v>
      </c>
      <c r="I3599" s="40"/>
    </row>
    <row r="3600" spans="1:9" ht="27" x14ac:dyDescent="0.25">
      <c r="A3600" s="316">
        <v>5113</v>
      </c>
      <c r="B3600" s="316" t="s">
        <v>6053</v>
      </c>
      <c r="C3600" s="316" t="s">
        <v>111</v>
      </c>
      <c r="D3600" s="316" t="s">
        <v>40</v>
      </c>
      <c r="E3600" s="316" t="s">
        <v>34</v>
      </c>
      <c r="F3600" s="316">
        <v>481500</v>
      </c>
      <c r="G3600" s="316">
        <v>481500</v>
      </c>
      <c r="H3600" s="316">
        <v>1</v>
      </c>
      <c r="I3600" s="40"/>
    </row>
    <row r="3601" spans="1:9" ht="27" x14ac:dyDescent="0.25">
      <c r="A3601" s="20"/>
      <c r="B3601" s="10" t="s">
        <v>1976</v>
      </c>
      <c r="C3601" s="10" t="s">
        <v>111</v>
      </c>
      <c r="D3601" s="20" t="s">
        <v>37</v>
      </c>
      <c r="E3601" s="20" t="s">
        <v>34</v>
      </c>
      <c r="F3601" s="20">
        <v>100000</v>
      </c>
      <c r="G3601" s="20">
        <v>100000</v>
      </c>
      <c r="H3601" s="36">
        <v>1</v>
      </c>
      <c r="I3601" s="40"/>
    </row>
    <row r="3602" spans="1:9" ht="27" x14ac:dyDescent="0.25">
      <c r="A3602" s="10" t="s">
        <v>112</v>
      </c>
      <c r="B3602" s="10" t="s">
        <v>550</v>
      </c>
      <c r="C3602" s="10" t="s">
        <v>111</v>
      </c>
      <c r="D3602" s="10" t="s">
        <v>37</v>
      </c>
      <c r="E3602" s="10" t="s">
        <v>34</v>
      </c>
      <c r="F3602" s="10">
        <v>96000</v>
      </c>
      <c r="G3602" s="10">
        <v>96000</v>
      </c>
      <c r="H3602" s="10">
        <v>1</v>
      </c>
      <c r="I3602" s="40"/>
    </row>
    <row r="3603" spans="1:9" ht="27" x14ac:dyDescent="0.25">
      <c r="A3603" s="10" t="s">
        <v>112</v>
      </c>
      <c r="B3603" s="10" t="s">
        <v>551</v>
      </c>
      <c r="C3603" s="10" t="s">
        <v>111</v>
      </c>
      <c r="D3603" s="10" t="s">
        <v>37</v>
      </c>
      <c r="E3603" s="10" t="s">
        <v>34</v>
      </c>
      <c r="F3603" s="10">
        <v>148000</v>
      </c>
      <c r="G3603" s="10">
        <v>148000</v>
      </c>
      <c r="H3603" s="10">
        <v>1</v>
      </c>
      <c r="I3603" s="40"/>
    </row>
    <row r="3604" spans="1:9" ht="27" x14ac:dyDescent="0.25">
      <c r="A3604" s="10" t="s">
        <v>112</v>
      </c>
      <c r="B3604" s="10" t="s">
        <v>552</v>
      </c>
      <c r="C3604" s="10" t="s">
        <v>111</v>
      </c>
      <c r="D3604" s="10" t="s">
        <v>37</v>
      </c>
      <c r="E3604" s="10" t="s">
        <v>34</v>
      </c>
      <c r="F3604" s="10">
        <v>250000</v>
      </c>
      <c r="G3604" s="10">
        <v>250000</v>
      </c>
      <c r="H3604" s="10">
        <v>1</v>
      </c>
      <c r="I3604" s="40"/>
    </row>
    <row r="3605" spans="1:9" ht="27" x14ac:dyDescent="0.25">
      <c r="A3605" s="10" t="s">
        <v>112</v>
      </c>
      <c r="B3605" s="10" t="s">
        <v>553</v>
      </c>
      <c r="C3605" s="10" t="s">
        <v>111</v>
      </c>
      <c r="D3605" s="10" t="s">
        <v>37</v>
      </c>
      <c r="E3605" s="10" t="s">
        <v>34</v>
      </c>
      <c r="F3605" s="10">
        <v>210000</v>
      </c>
      <c r="G3605" s="10">
        <v>210000</v>
      </c>
      <c r="H3605" s="10">
        <v>1</v>
      </c>
      <c r="I3605" s="40"/>
    </row>
    <row r="3606" spans="1:9" x14ac:dyDescent="0.25">
      <c r="A3606" s="376" t="s">
        <v>2612</v>
      </c>
      <c r="B3606" s="377"/>
      <c r="C3606" s="377"/>
      <c r="D3606" s="377"/>
      <c r="E3606" s="377"/>
      <c r="F3606" s="377"/>
      <c r="G3606" s="377"/>
      <c r="H3606" s="377"/>
      <c r="I3606" s="40"/>
    </row>
    <row r="3607" spans="1:9" x14ac:dyDescent="0.25">
      <c r="A3607" s="350" t="s">
        <v>38</v>
      </c>
      <c r="B3607" s="351"/>
      <c r="C3607" s="351"/>
      <c r="D3607" s="351"/>
      <c r="E3607" s="351"/>
      <c r="F3607" s="351"/>
      <c r="G3607" s="351"/>
      <c r="H3607" s="351"/>
      <c r="I3607" s="40"/>
    </row>
    <row r="3608" spans="1:9" ht="27" x14ac:dyDescent="0.25">
      <c r="A3608" s="10" t="s">
        <v>131</v>
      </c>
      <c r="B3608" s="10" t="s">
        <v>1246</v>
      </c>
      <c r="C3608" s="10" t="s">
        <v>138</v>
      </c>
      <c r="D3608" s="20" t="s">
        <v>35</v>
      </c>
      <c r="E3608" s="20" t="s">
        <v>34</v>
      </c>
      <c r="F3608" s="20">
        <v>0</v>
      </c>
      <c r="G3608" s="20">
        <v>0</v>
      </c>
      <c r="H3608" s="36">
        <v>1</v>
      </c>
      <c r="I3608" s="40"/>
    </row>
    <row r="3609" spans="1:9" x14ac:dyDescent="0.25">
      <c r="A3609" s="10"/>
      <c r="B3609" s="350" t="s">
        <v>32</v>
      </c>
      <c r="C3609" s="351"/>
      <c r="D3609" s="351"/>
      <c r="E3609" s="351"/>
      <c r="F3609" s="351"/>
      <c r="G3609" s="359"/>
      <c r="H3609" s="36"/>
      <c r="I3609" s="40"/>
    </row>
    <row r="3610" spans="1:9" ht="27" x14ac:dyDescent="0.25">
      <c r="A3610" s="10">
        <v>5113</v>
      </c>
      <c r="B3610" s="10" t="s">
        <v>4893</v>
      </c>
      <c r="C3610" s="10" t="s">
        <v>111</v>
      </c>
      <c r="D3610" s="10" t="s">
        <v>37</v>
      </c>
      <c r="E3610" s="10" t="s">
        <v>34</v>
      </c>
      <c r="F3610" s="10">
        <v>1090967</v>
      </c>
      <c r="G3610" s="10">
        <v>1090967</v>
      </c>
      <c r="H3610" s="10">
        <v>1</v>
      </c>
      <c r="I3610" s="40"/>
    </row>
    <row r="3611" spans="1:9" ht="27" x14ac:dyDescent="0.25">
      <c r="A3611" s="10">
        <v>4251</v>
      </c>
      <c r="B3611" s="10" t="s">
        <v>2257</v>
      </c>
      <c r="C3611" s="10" t="s">
        <v>111</v>
      </c>
      <c r="D3611" s="10" t="s">
        <v>40</v>
      </c>
      <c r="E3611" s="10" t="s">
        <v>34</v>
      </c>
      <c r="F3611" s="10">
        <v>90000</v>
      </c>
      <c r="G3611" s="10">
        <v>90000</v>
      </c>
      <c r="H3611" s="10">
        <v>1</v>
      </c>
      <c r="I3611" s="40"/>
    </row>
    <row r="3612" spans="1:9" ht="42.75" customHeight="1" x14ac:dyDescent="0.25">
      <c r="A3612" s="10">
        <v>4251</v>
      </c>
      <c r="B3612" s="10" t="s">
        <v>2258</v>
      </c>
      <c r="C3612" s="10" t="s">
        <v>111</v>
      </c>
      <c r="D3612" s="10" t="s">
        <v>40</v>
      </c>
      <c r="E3612" s="10" t="s">
        <v>34</v>
      </c>
      <c r="F3612" s="10">
        <v>30000</v>
      </c>
      <c r="G3612" s="10">
        <v>30000</v>
      </c>
      <c r="H3612" s="10">
        <v>1</v>
      </c>
      <c r="I3612" s="40"/>
    </row>
    <row r="3613" spans="1:9" ht="27" x14ac:dyDescent="0.25">
      <c r="A3613" s="10">
        <v>4251</v>
      </c>
      <c r="B3613" s="10" t="s">
        <v>2262</v>
      </c>
      <c r="C3613" s="10" t="s">
        <v>111</v>
      </c>
      <c r="D3613" s="10" t="s">
        <v>37</v>
      </c>
      <c r="E3613" s="10" t="s">
        <v>34</v>
      </c>
      <c r="F3613" s="10">
        <v>1176404</v>
      </c>
      <c r="G3613" s="10">
        <v>1176404</v>
      </c>
      <c r="H3613" s="10">
        <v>1</v>
      </c>
      <c r="I3613" s="40"/>
    </row>
    <row r="3614" spans="1:9" ht="27" x14ac:dyDescent="0.25">
      <c r="A3614" s="10"/>
      <c r="B3614" s="10" t="s">
        <v>2099</v>
      </c>
      <c r="C3614" s="10" t="s">
        <v>111</v>
      </c>
      <c r="D3614" s="20" t="s">
        <v>40</v>
      </c>
      <c r="E3614" s="20" t="s">
        <v>34</v>
      </c>
      <c r="F3614" s="20">
        <v>0</v>
      </c>
      <c r="G3614" s="20">
        <v>0</v>
      </c>
      <c r="H3614" s="36">
        <v>1</v>
      </c>
      <c r="I3614" s="40"/>
    </row>
    <row r="3615" spans="1:9" ht="27" x14ac:dyDescent="0.25">
      <c r="A3615" s="10">
        <v>4251</v>
      </c>
      <c r="B3615" s="10" t="s">
        <v>2261</v>
      </c>
      <c r="C3615" s="10" t="s">
        <v>111</v>
      </c>
      <c r="D3615" s="10" t="s">
        <v>37</v>
      </c>
      <c r="E3615" s="10" t="s">
        <v>34</v>
      </c>
      <c r="F3615" s="10">
        <v>1186258</v>
      </c>
      <c r="G3615" s="10">
        <v>1186258</v>
      </c>
      <c r="H3615" s="10">
        <v>1</v>
      </c>
      <c r="I3615" s="40"/>
    </row>
    <row r="3616" spans="1:9" ht="27" x14ac:dyDescent="0.25">
      <c r="A3616" s="10"/>
      <c r="B3616" s="10" t="s">
        <v>2263</v>
      </c>
      <c r="C3616" s="10" t="s">
        <v>111</v>
      </c>
      <c r="D3616" s="10" t="s">
        <v>37</v>
      </c>
      <c r="E3616" s="10" t="s">
        <v>34</v>
      </c>
      <c r="F3616" s="10">
        <v>294063</v>
      </c>
      <c r="G3616" s="10">
        <v>294063</v>
      </c>
      <c r="H3616" s="10">
        <v>1</v>
      </c>
      <c r="I3616" s="40"/>
    </row>
    <row r="3617" spans="1:9" x14ac:dyDescent="0.25">
      <c r="A3617" s="376" t="s">
        <v>2676</v>
      </c>
      <c r="B3617" s="377"/>
      <c r="C3617" s="377"/>
      <c r="D3617" s="377"/>
      <c r="E3617" s="377"/>
      <c r="F3617" s="377"/>
      <c r="G3617" s="377"/>
      <c r="H3617" s="377"/>
      <c r="I3617" s="40"/>
    </row>
    <row r="3618" spans="1:9" x14ac:dyDescent="0.25">
      <c r="A3618" s="350" t="s">
        <v>32</v>
      </c>
      <c r="B3618" s="351"/>
      <c r="C3618" s="351"/>
      <c r="D3618" s="351"/>
      <c r="E3618" s="351"/>
      <c r="F3618" s="351"/>
      <c r="G3618" s="351"/>
      <c r="H3618" s="351"/>
      <c r="I3618" s="40"/>
    </row>
    <row r="3619" spans="1:9" ht="40.5" x14ac:dyDescent="0.25">
      <c r="A3619" s="18">
        <v>4239</v>
      </c>
      <c r="B3619" s="26" t="s">
        <v>612</v>
      </c>
      <c r="C3619" s="26" t="s">
        <v>128</v>
      </c>
      <c r="D3619" s="20" t="s">
        <v>35</v>
      </c>
      <c r="E3619" s="20" t="s">
        <v>34</v>
      </c>
      <c r="F3619" s="20">
        <v>0</v>
      </c>
      <c r="G3619" s="20">
        <v>0</v>
      </c>
      <c r="H3619" s="36">
        <v>1</v>
      </c>
      <c r="I3619" s="40"/>
    </row>
    <row r="3620" spans="1:9" ht="40.5" x14ac:dyDescent="0.25">
      <c r="A3620" s="18">
        <v>4239</v>
      </c>
      <c r="B3620" s="26" t="s">
        <v>613</v>
      </c>
      <c r="C3620" s="26" t="s">
        <v>128</v>
      </c>
      <c r="D3620" s="20" t="s">
        <v>35</v>
      </c>
      <c r="E3620" s="20" t="s">
        <v>34</v>
      </c>
      <c r="F3620" s="20">
        <v>0</v>
      </c>
      <c r="G3620" s="20">
        <v>0</v>
      </c>
      <c r="H3620" s="36">
        <v>1</v>
      </c>
      <c r="I3620" s="40"/>
    </row>
    <row r="3621" spans="1:9" ht="40.5" x14ac:dyDescent="0.25">
      <c r="A3621" s="18">
        <v>4239</v>
      </c>
      <c r="B3621" s="26" t="s">
        <v>614</v>
      </c>
      <c r="C3621" s="26" t="s">
        <v>128</v>
      </c>
      <c r="D3621" s="20" t="s">
        <v>35</v>
      </c>
      <c r="E3621" s="20" t="s">
        <v>34</v>
      </c>
      <c r="F3621" s="20">
        <v>0</v>
      </c>
      <c r="G3621" s="20">
        <v>0</v>
      </c>
      <c r="H3621" s="36">
        <v>1</v>
      </c>
      <c r="I3621" s="40"/>
    </row>
    <row r="3622" spans="1:9" ht="40.5" x14ac:dyDescent="0.25">
      <c r="A3622" s="18">
        <v>4239</v>
      </c>
      <c r="B3622" s="26" t="s">
        <v>615</v>
      </c>
      <c r="C3622" s="26" t="s">
        <v>128</v>
      </c>
      <c r="D3622" s="20" t="s">
        <v>35</v>
      </c>
      <c r="E3622" s="20" t="s">
        <v>34</v>
      </c>
      <c r="F3622" s="20">
        <v>0</v>
      </c>
      <c r="G3622" s="20">
        <v>0</v>
      </c>
      <c r="H3622" s="36">
        <v>1</v>
      </c>
      <c r="I3622" s="40"/>
    </row>
    <row r="3623" spans="1:9" ht="40.5" x14ac:dyDescent="0.25">
      <c r="A3623" s="18">
        <v>4239</v>
      </c>
      <c r="B3623" s="26" t="s">
        <v>616</v>
      </c>
      <c r="C3623" s="26" t="s">
        <v>128</v>
      </c>
      <c r="D3623" s="20" t="s">
        <v>35</v>
      </c>
      <c r="E3623" s="20" t="s">
        <v>34</v>
      </c>
      <c r="F3623" s="20">
        <v>0</v>
      </c>
      <c r="G3623" s="20">
        <v>0</v>
      </c>
      <c r="H3623" s="36">
        <v>1</v>
      </c>
      <c r="I3623" s="40"/>
    </row>
    <row r="3624" spans="1:9" ht="40.5" x14ac:dyDescent="0.25">
      <c r="A3624" s="18">
        <v>4239</v>
      </c>
      <c r="B3624" s="26" t="s">
        <v>617</v>
      </c>
      <c r="C3624" s="26" t="s">
        <v>128</v>
      </c>
      <c r="D3624" s="20" t="s">
        <v>35</v>
      </c>
      <c r="E3624" s="20" t="s">
        <v>34</v>
      </c>
      <c r="F3624" s="20">
        <v>0</v>
      </c>
      <c r="G3624" s="20">
        <v>0</v>
      </c>
      <c r="H3624" s="36">
        <v>1</v>
      </c>
      <c r="I3624" s="40"/>
    </row>
    <row r="3625" spans="1:9" x14ac:dyDescent="0.25">
      <c r="A3625" s="376" t="s">
        <v>2613</v>
      </c>
      <c r="B3625" s="377"/>
      <c r="C3625" s="377"/>
      <c r="D3625" s="377"/>
      <c r="E3625" s="377"/>
      <c r="F3625" s="377"/>
      <c r="G3625" s="377"/>
      <c r="H3625" s="377"/>
      <c r="I3625" s="40"/>
    </row>
    <row r="3626" spans="1:9" x14ac:dyDescent="0.25">
      <c r="A3626" s="350" t="s">
        <v>32</v>
      </c>
      <c r="B3626" s="351"/>
      <c r="C3626" s="351"/>
      <c r="D3626" s="351"/>
      <c r="E3626" s="351"/>
      <c r="F3626" s="351"/>
      <c r="G3626" s="351"/>
      <c r="H3626" s="351"/>
      <c r="I3626" s="40"/>
    </row>
    <row r="3627" spans="1:9" ht="40.5" x14ac:dyDescent="0.25">
      <c r="A3627" s="18">
        <v>4239</v>
      </c>
      <c r="B3627" s="26" t="s">
        <v>596</v>
      </c>
      <c r="C3627" s="26" t="s">
        <v>118</v>
      </c>
      <c r="D3627" s="20" t="s">
        <v>35</v>
      </c>
      <c r="E3627" s="20" t="s">
        <v>34</v>
      </c>
      <c r="F3627" s="20">
        <v>0</v>
      </c>
      <c r="G3627" s="20">
        <v>0</v>
      </c>
      <c r="H3627" s="36">
        <v>1</v>
      </c>
      <c r="I3627" s="40"/>
    </row>
    <row r="3628" spans="1:9" ht="40.5" x14ac:dyDescent="0.25">
      <c r="A3628" s="18">
        <v>4239</v>
      </c>
      <c r="B3628" s="26" t="s">
        <v>597</v>
      </c>
      <c r="C3628" s="26" t="s">
        <v>118</v>
      </c>
      <c r="D3628" s="20" t="s">
        <v>35</v>
      </c>
      <c r="E3628" s="20" t="s">
        <v>34</v>
      </c>
      <c r="F3628" s="20">
        <v>0</v>
      </c>
      <c r="G3628" s="20">
        <v>0</v>
      </c>
      <c r="H3628" s="36">
        <v>1</v>
      </c>
      <c r="I3628" s="40"/>
    </row>
    <row r="3629" spans="1:9" ht="40.5" x14ac:dyDescent="0.25">
      <c r="A3629" s="18">
        <v>4239</v>
      </c>
      <c r="B3629" s="26" t="s">
        <v>598</v>
      </c>
      <c r="C3629" s="26" t="s">
        <v>118</v>
      </c>
      <c r="D3629" s="20" t="s">
        <v>35</v>
      </c>
      <c r="E3629" s="20" t="s">
        <v>34</v>
      </c>
      <c r="F3629" s="20">
        <v>0</v>
      </c>
      <c r="G3629" s="20">
        <v>0</v>
      </c>
      <c r="H3629" s="36">
        <v>1</v>
      </c>
      <c r="I3629" s="40"/>
    </row>
    <row r="3630" spans="1:9" ht="40.5" x14ac:dyDescent="0.25">
      <c r="A3630" s="18">
        <v>4239</v>
      </c>
      <c r="B3630" s="26" t="s">
        <v>599</v>
      </c>
      <c r="C3630" s="26" t="s">
        <v>118</v>
      </c>
      <c r="D3630" s="20" t="s">
        <v>35</v>
      </c>
      <c r="E3630" s="20" t="s">
        <v>34</v>
      </c>
      <c r="F3630" s="20">
        <v>0</v>
      </c>
      <c r="G3630" s="20">
        <v>0</v>
      </c>
      <c r="H3630" s="36">
        <v>1</v>
      </c>
      <c r="I3630" s="40"/>
    </row>
    <row r="3631" spans="1:9" ht="40.5" x14ac:dyDescent="0.25">
      <c r="A3631" s="18">
        <v>4239</v>
      </c>
      <c r="B3631" s="26" t="s">
        <v>600</v>
      </c>
      <c r="C3631" s="26" t="s">
        <v>118</v>
      </c>
      <c r="D3631" s="20" t="s">
        <v>35</v>
      </c>
      <c r="E3631" s="20" t="s">
        <v>34</v>
      </c>
      <c r="F3631" s="20">
        <v>0</v>
      </c>
      <c r="G3631" s="20">
        <v>0</v>
      </c>
      <c r="H3631" s="36">
        <v>1</v>
      </c>
      <c r="I3631" s="40"/>
    </row>
    <row r="3632" spans="1:9" ht="40.5" x14ac:dyDescent="0.25">
      <c r="A3632" s="18">
        <v>4239</v>
      </c>
      <c r="B3632" s="26" t="s">
        <v>601</v>
      </c>
      <c r="C3632" s="26" t="s">
        <v>118</v>
      </c>
      <c r="D3632" s="20" t="s">
        <v>35</v>
      </c>
      <c r="E3632" s="20" t="s">
        <v>34</v>
      </c>
      <c r="F3632" s="20">
        <v>0</v>
      </c>
      <c r="G3632" s="20">
        <v>0</v>
      </c>
      <c r="H3632" s="36">
        <v>1</v>
      </c>
      <c r="I3632" s="40"/>
    </row>
    <row r="3633" spans="1:9" ht="40.5" x14ac:dyDescent="0.25">
      <c r="A3633" s="18">
        <v>4239</v>
      </c>
      <c r="B3633" s="26" t="s">
        <v>602</v>
      </c>
      <c r="C3633" s="26" t="s">
        <v>118</v>
      </c>
      <c r="D3633" s="20" t="s">
        <v>35</v>
      </c>
      <c r="E3633" s="20" t="s">
        <v>34</v>
      </c>
      <c r="F3633" s="20">
        <v>0</v>
      </c>
      <c r="G3633" s="20">
        <v>0</v>
      </c>
      <c r="H3633" s="36">
        <v>1</v>
      </c>
      <c r="I3633" s="40"/>
    </row>
    <row r="3634" spans="1:9" ht="40.5" x14ac:dyDescent="0.25">
      <c r="A3634" s="18">
        <v>4239</v>
      </c>
      <c r="B3634" s="26" t="s">
        <v>603</v>
      </c>
      <c r="C3634" s="26" t="s">
        <v>118</v>
      </c>
      <c r="D3634" s="20" t="s">
        <v>35</v>
      </c>
      <c r="E3634" s="20" t="s">
        <v>34</v>
      </c>
      <c r="F3634" s="20">
        <v>0</v>
      </c>
      <c r="G3634" s="20">
        <v>0</v>
      </c>
      <c r="H3634" s="36">
        <v>1</v>
      </c>
      <c r="I3634" s="40"/>
    </row>
    <row r="3635" spans="1:9" ht="40.5" x14ac:dyDescent="0.25">
      <c r="A3635" s="18">
        <v>4239</v>
      </c>
      <c r="B3635" s="26" t="s">
        <v>604</v>
      </c>
      <c r="C3635" s="26" t="s">
        <v>118</v>
      </c>
      <c r="D3635" s="20" t="s">
        <v>35</v>
      </c>
      <c r="E3635" s="20" t="s">
        <v>34</v>
      </c>
      <c r="F3635" s="20">
        <v>0</v>
      </c>
      <c r="G3635" s="20">
        <v>0</v>
      </c>
      <c r="H3635" s="36">
        <v>1</v>
      </c>
      <c r="I3635" s="40"/>
    </row>
    <row r="3636" spans="1:9" ht="40.5" x14ac:dyDescent="0.25">
      <c r="A3636" s="18">
        <v>4239</v>
      </c>
      <c r="B3636" s="26" t="s">
        <v>605</v>
      </c>
      <c r="C3636" s="26" t="s">
        <v>118</v>
      </c>
      <c r="D3636" s="20" t="s">
        <v>35</v>
      </c>
      <c r="E3636" s="20" t="s">
        <v>34</v>
      </c>
      <c r="F3636" s="20">
        <v>0</v>
      </c>
      <c r="G3636" s="20">
        <v>0</v>
      </c>
      <c r="H3636" s="36">
        <v>1</v>
      </c>
      <c r="I3636" s="40"/>
    </row>
    <row r="3637" spans="1:9" ht="40.5" x14ac:dyDescent="0.25">
      <c r="A3637" s="18">
        <v>4239</v>
      </c>
      <c r="B3637" s="26" t="s">
        <v>606</v>
      </c>
      <c r="C3637" s="26" t="s">
        <v>118</v>
      </c>
      <c r="D3637" s="20" t="s">
        <v>35</v>
      </c>
      <c r="E3637" s="20" t="s">
        <v>34</v>
      </c>
      <c r="F3637" s="20">
        <v>0</v>
      </c>
      <c r="G3637" s="20">
        <v>0</v>
      </c>
      <c r="H3637" s="36">
        <v>1</v>
      </c>
      <c r="I3637" s="40"/>
    </row>
    <row r="3638" spans="1:9" ht="40.5" x14ac:dyDescent="0.25">
      <c r="A3638" s="18">
        <v>4239</v>
      </c>
      <c r="B3638" s="26" t="s">
        <v>607</v>
      </c>
      <c r="C3638" s="26" t="s">
        <v>118</v>
      </c>
      <c r="D3638" s="20" t="s">
        <v>35</v>
      </c>
      <c r="E3638" s="20" t="s">
        <v>34</v>
      </c>
      <c r="F3638" s="20">
        <v>0</v>
      </c>
      <c r="G3638" s="20">
        <v>0</v>
      </c>
      <c r="H3638" s="36">
        <v>1</v>
      </c>
      <c r="I3638" s="40"/>
    </row>
    <row r="3639" spans="1:9" ht="40.5" x14ac:dyDescent="0.25">
      <c r="A3639" s="18">
        <v>4239</v>
      </c>
      <c r="B3639" s="26" t="s">
        <v>608</v>
      </c>
      <c r="C3639" s="26" t="s">
        <v>118</v>
      </c>
      <c r="D3639" s="20" t="s">
        <v>35</v>
      </c>
      <c r="E3639" s="20" t="s">
        <v>34</v>
      </c>
      <c r="F3639" s="20">
        <v>0</v>
      </c>
      <c r="G3639" s="20">
        <v>0</v>
      </c>
      <c r="H3639" s="36">
        <v>1</v>
      </c>
      <c r="I3639" s="40"/>
    </row>
    <row r="3640" spans="1:9" ht="40.5" x14ac:dyDescent="0.25">
      <c r="A3640" s="18">
        <v>4239</v>
      </c>
      <c r="B3640" s="26" t="s">
        <v>609</v>
      </c>
      <c r="C3640" s="26" t="s">
        <v>118</v>
      </c>
      <c r="D3640" s="20" t="s">
        <v>35</v>
      </c>
      <c r="E3640" s="20" t="s">
        <v>34</v>
      </c>
      <c r="F3640" s="20">
        <v>0</v>
      </c>
      <c r="G3640" s="20">
        <v>0</v>
      </c>
      <c r="H3640" s="36">
        <v>1</v>
      </c>
      <c r="I3640" s="40"/>
    </row>
    <row r="3641" spans="1:9" ht="40.5" x14ac:dyDescent="0.25">
      <c r="A3641" s="18">
        <v>4239</v>
      </c>
      <c r="B3641" s="26" t="s">
        <v>610</v>
      </c>
      <c r="C3641" s="26" t="s">
        <v>118</v>
      </c>
      <c r="D3641" s="20" t="s">
        <v>35</v>
      </c>
      <c r="E3641" s="20" t="s">
        <v>34</v>
      </c>
      <c r="F3641" s="20">
        <v>0</v>
      </c>
      <c r="G3641" s="20">
        <v>0</v>
      </c>
      <c r="H3641" s="36">
        <v>1</v>
      </c>
      <c r="I3641" s="40"/>
    </row>
    <row r="3642" spans="1:9" ht="40.5" x14ac:dyDescent="0.25">
      <c r="A3642" s="18">
        <v>4239</v>
      </c>
      <c r="B3642" s="26" t="s">
        <v>611</v>
      </c>
      <c r="C3642" s="26" t="s">
        <v>118</v>
      </c>
      <c r="D3642" s="20" t="s">
        <v>35</v>
      </c>
      <c r="E3642" s="20" t="s">
        <v>34</v>
      </c>
      <c r="F3642" s="20">
        <v>0</v>
      </c>
      <c r="G3642" s="20">
        <v>0</v>
      </c>
      <c r="H3642" s="36">
        <v>1</v>
      </c>
      <c r="I3642" s="40"/>
    </row>
    <row r="3643" spans="1:9" x14ac:dyDescent="0.25">
      <c r="A3643" s="376" t="s">
        <v>4783</v>
      </c>
      <c r="B3643" s="377"/>
      <c r="C3643" s="377"/>
      <c r="D3643" s="377"/>
      <c r="E3643" s="377"/>
      <c r="F3643" s="377"/>
      <c r="G3643" s="377"/>
      <c r="H3643" s="377"/>
      <c r="I3643" s="40"/>
    </row>
    <row r="3644" spans="1:9" x14ac:dyDescent="0.25">
      <c r="A3644" s="350" t="s">
        <v>38</v>
      </c>
      <c r="B3644" s="351"/>
      <c r="C3644" s="351"/>
      <c r="D3644" s="351"/>
      <c r="E3644" s="351"/>
      <c r="F3644" s="351"/>
      <c r="G3644" s="351"/>
      <c r="H3644" s="351"/>
      <c r="I3644" s="40"/>
    </row>
    <row r="3645" spans="1:9" ht="27" x14ac:dyDescent="0.25">
      <c r="A3645" s="85">
        <v>4251</v>
      </c>
      <c r="B3645" s="85" t="s">
        <v>4784</v>
      </c>
      <c r="C3645" s="86" t="s">
        <v>104</v>
      </c>
      <c r="D3645" s="85" t="s">
        <v>35</v>
      </c>
      <c r="E3645" s="85" t="s">
        <v>34</v>
      </c>
      <c r="F3645" s="85">
        <v>4900000</v>
      </c>
      <c r="G3645" s="85">
        <v>4900000</v>
      </c>
      <c r="H3645" s="85">
        <v>1</v>
      </c>
      <c r="I3645" s="40"/>
    </row>
    <row r="3646" spans="1:9" x14ac:dyDescent="0.25">
      <c r="A3646" s="350" t="s">
        <v>32</v>
      </c>
      <c r="B3646" s="351"/>
      <c r="C3646" s="351"/>
      <c r="D3646" s="351"/>
      <c r="E3646" s="351"/>
      <c r="F3646" s="351"/>
      <c r="G3646" s="351"/>
      <c r="H3646" s="351"/>
      <c r="I3646" s="40"/>
    </row>
    <row r="3647" spans="1:9" ht="27" x14ac:dyDescent="0.25">
      <c r="A3647" s="85">
        <v>4251</v>
      </c>
      <c r="B3647" s="85" t="s">
        <v>6305</v>
      </c>
      <c r="C3647" s="86" t="s">
        <v>111</v>
      </c>
      <c r="D3647" s="85" t="s">
        <v>40</v>
      </c>
      <c r="E3647" s="85" t="s">
        <v>34</v>
      </c>
      <c r="F3647" s="85">
        <v>100000</v>
      </c>
      <c r="G3647" s="85">
        <v>100000</v>
      </c>
      <c r="H3647" s="85">
        <v>1</v>
      </c>
      <c r="I3647" s="40"/>
    </row>
    <row r="3648" spans="1:9" x14ac:dyDescent="0.25">
      <c r="A3648" s="376" t="s">
        <v>4779</v>
      </c>
      <c r="B3648" s="377"/>
      <c r="C3648" s="377"/>
      <c r="D3648" s="377"/>
      <c r="E3648" s="377"/>
      <c r="F3648" s="377"/>
      <c r="G3648" s="377"/>
      <c r="H3648" s="377"/>
      <c r="I3648" s="40"/>
    </row>
    <row r="3649" spans="1:9" x14ac:dyDescent="0.25">
      <c r="A3649" s="350" t="s">
        <v>38</v>
      </c>
      <c r="B3649" s="351"/>
      <c r="C3649" s="351"/>
      <c r="D3649" s="351"/>
      <c r="E3649" s="351"/>
      <c r="F3649" s="351"/>
      <c r="G3649" s="351"/>
      <c r="H3649" s="351"/>
      <c r="I3649" s="40"/>
    </row>
    <row r="3650" spans="1:9" ht="27" x14ac:dyDescent="0.25">
      <c r="A3650" s="85">
        <v>4251</v>
      </c>
      <c r="B3650" s="85" t="s">
        <v>4778</v>
      </c>
      <c r="C3650" s="86" t="s">
        <v>104</v>
      </c>
      <c r="D3650" s="85" t="s">
        <v>35</v>
      </c>
      <c r="E3650" s="85" t="s">
        <v>34</v>
      </c>
      <c r="F3650" s="85">
        <v>4898040</v>
      </c>
      <c r="G3650" s="85">
        <v>4898040</v>
      </c>
      <c r="H3650" s="85">
        <v>1</v>
      </c>
      <c r="I3650" s="40"/>
    </row>
    <row r="3651" spans="1:9" x14ac:dyDescent="0.25">
      <c r="A3651" s="350" t="s">
        <v>32</v>
      </c>
      <c r="B3651" s="351"/>
      <c r="C3651" s="351"/>
      <c r="D3651" s="351"/>
      <c r="E3651" s="351"/>
      <c r="F3651" s="351"/>
      <c r="G3651" s="351"/>
      <c r="H3651" s="351"/>
      <c r="I3651" s="40"/>
    </row>
    <row r="3652" spans="1:9" ht="27" x14ac:dyDescent="0.25">
      <c r="A3652" s="85">
        <v>4251</v>
      </c>
      <c r="B3652" s="85" t="s">
        <v>5000</v>
      </c>
      <c r="C3652" s="86" t="s">
        <v>111</v>
      </c>
      <c r="D3652" s="85" t="s">
        <v>40</v>
      </c>
      <c r="E3652" s="85" t="s">
        <v>34</v>
      </c>
      <c r="F3652" s="85">
        <v>99960</v>
      </c>
      <c r="G3652" s="85">
        <v>99960</v>
      </c>
      <c r="H3652" s="85">
        <v>1</v>
      </c>
      <c r="I3652" s="40"/>
    </row>
    <row r="3653" spans="1:9" x14ac:dyDescent="0.25">
      <c r="A3653" s="376" t="s">
        <v>2614</v>
      </c>
      <c r="B3653" s="377"/>
      <c r="C3653" s="377"/>
      <c r="D3653" s="377"/>
      <c r="E3653" s="377"/>
      <c r="F3653" s="377"/>
      <c r="G3653" s="377"/>
      <c r="H3653" s="377"/>
      <c r="I3653" s="40"/>
    </row>
    <row r="3654" spans="1:9" x14ac:dyDescent="0.25">
      <c r="A3654" s="350" t="s">
        <v>38</v>
      </c>
      <c r="B3654" s="351"/>
      <c r="C3654" s="351"/>
      <c r="D3654" s="351"/>
      <c r="E3654" s="351"/>
      <c r="F3654" s="351"/>
      <c r="G3654" s="351"/>
      <c r="H3654" s="351"/>
      <c r="I3654" s="40"/>
    </row>
    <row r="3655" spans="1:9" x14ac:dyDescent="0.25">
      <c r="A3655" s="10" t="s">
        <v>115</v>
      </c>
      <c r="B3655" s="10" t="s">
        <v>1132</v>
      </c>
      <c r="C3655" s="10" t="s">
        <v>848</v>
      </c>
      <c r="D3655" s="20" t="s">
        <v>35</v>
      </c>
      <c r="E3655" s="20" t="s">
        <v>34</v>
      </c>
      <c r="F3655" s="20">
        <v>39817608</v>
      </c>
      <c r="G3655" s="20">
        <v>39817608</v>
      </c>
      <c r="H3655" s="20">
        <v>1</v>
      </c>
      <c r="I3655" s="40"/>
    </row>
    <row r="3656" spans="1:9" ht="27" x14ac:dyDescent="0.25">
      <c r="A3656" s="10" t="s">
        <v>115</v>
      </c>
      <c r="B3656" s="10" t="s">
        <v>1166</v>
      </c>
      <c r="C3656" s="10" t="s">
        <v>1167</v>
      </c>
      <c r="D3656" s="10" t="s">
        <v>37</v>
      </c>
      <c r="E3656" s="10" t="s">
        <v>34</v>
      </c>
      <c r="F3656" s="10">
        <v>87360000</v>
      </c>
      <c r="G3656" s="10">
        <v>87360000</v>
      </c>
      <c r="H3656" s="10">
        <v>1</v>
      </c>
      <c r="I3656" s="40"/>
    </row>
    <row r="3657" spans="1:9" x14ac:dyDescent="0.25">
      <c r="A3657" s="350" t="s">
        <v>32</v>
      </c>
      <c r="B3657" s="351"/>
      <c r="C3657" s="351"/>
      <c r="D3657" s="351"/>
      <c r="E3657" s="351"/>
      <c r="F3657" s="351"/>
      <c r="G3657" s="351"/>
      <c r="H3657" s="351"/>
      <c r="I3657" s="40"/>
    </row>
    <row r="3658" spans="1:9" ht="27" x14ac:dyDescent="0.25">
      <c r="A3658" s="230">
        <v>5112</v>
      </c>
      <c r="B3658" s="230" t="s">
        <v>6199</v>
      </c>
      <c r="C3658" s="230" t="s">
        <v>61</v>
      </c>
      <c r="D3658" s="230" t="s">
        <v>33</v>
      </c>
      <c r="E3658" s="230" t="s">
        <v>34</v>
      </c>
      <c r="F3658" s="230">
        <v>586000</v>
      </c>
      <c r="G3658" s="230">
        <v>586000</v>
      </c>
      <c r="H3658" s="230">
        <v>1</v>
      </c>
      <c r="I3658" s="40"/>
    </row>
    <row r="3659" spans="1:9" ht="27" x14ac:dyDescent="0.25">
      <c r="A3659" s="230">
        <v>5112</v>
      </c>
      <c r="B3659" s="230" t="s">
        <v>6200</v>
      </c>
      <c r="C3659" s="230" t="s">
        <v>61</v>
      </c>
      <c r="D3659" s="230" t="s">
        <v>33</v>
      </c>
      <c r="E3659" s="230" t="s">
        <v>34</v>
      </c>
      <c r="F3659" s="230">
        <v>367000</v>
      </c>
      <c r="G3659" s="230">
        <v>367000</v>
      </c>
      <c r="H3659" s="230">
        <v>1</v>
      </c>
      <c r="I3659" s="40"/>
    </row>
    <row r="3660" spans="1:9" x14ac:dyDescent="0.25">
      <c r="A3660" s="376" t="s">
        <v>2684</v>
      </c>
      <c r="B3660" s="377"/>
      <c r="C3660" s="377"/>
      <c r="D3660" s="377"/>
      <c r="E3660" s="377"/>
      <c r="F3660" s="377"/>
      <c r="G3660" s="377"/>
      <c r="H3660" s="377"/>
      <c r="I3660" s="40"/>
    </row>
    <row r="3661" spans="1:9" x14ac:dyDescent="0.25">
      <c r="A3661" s="350" t="s">
        <v>32</v>
      </c>
      <c r="B3661" s="351"/>
      <c r="C3661" s="351"/>
      <c r="D3661" s="351"/>
      <c r="E3661" s="351"/>
      <c r="F3661" s="351"/>
      <c r="G3661" s="351"/>
      <c r="H3661" s="351"/>
      <c r="I3661" s="40"/>
    </row>
    <row r="3662" spans="1:9" x14ac:dyDescent="0.25">
      <c r="A3662" s="19">
        <v>4239</v>
      </c>
      <c r="B3662" s="19" t="s">
        <v>536</v>
      </c>
      <c r="C3662" s="19" t="s">
        <v>448</v>
      </c>
      <c r="D3662" s="19" t="s">
        <v>33</v>
      </c>
      <c r="E3662" s="19" t="s">
        <v>34</v>
      </c>
      <c r="F3662" s="19">
        <v>1000000</v>
      </c>
      <c r="G3662" s="19">
        <v>1000000</v>
      </c>
      <c r="H3662" s="19">
        <v>1</v>
      </c>
      <c r="I3662" s="40"/>
    </row>
    <row r="3663" spans="1:9" x14ac:dyDescent="0.25">
      <c r="A3663" s="10" t="s">
        <v>133</v>
      </c>
      <c r="B3663" s="10" t="s">
        <v>297</v>
      </c>
      <c r="C3663" s="10" t="s">
        <v>298</v>
      </c>
      <c r="D3663" s="10" t="s">
        <v>35</v>
      </c>
      <c r="E3663" s="10" t="s">
        <v>11</v>
      </c>
      <c r="F3663" s="20">
        <v>0</v>
      </c>
      <c r="G3663" s="20">
        <v>0</v>
      </c>
      <c r="H3663" s="35">
        <v>150</v>
      </c>
      <c r="I3663" s="40"/>
    </row>
    <row r="3664" spans="1:9" x14ac:dyDescent="0.25">
      <c r="A3664" s="10" t="s">
        <v>133</v>
      </c>
      <c r="B3664" s="10" t="s">
        <v>299</v>
      </c>
      <c r="C3664" s="10" t="s">
        <v>298</v>
      </c>
      <c r="D3664" s="10" t="s">
        <v>35</v>
      </c>
      <c r="E3664" s="10" t="s">
        <v>11</v>
      </c>
      <c r="F3664" s="20">
        <v>0</v>
      </c>
      <c r="G3664" s="20">
        <v>0</v>
      </c>
      <c r="H3664" s="35">
        <v>150</v>
      </c>
      <c r="I3664" s="40"/>
    </row>
    <row r="3665" spans="1:9" x14ac:dyDescent="0.25">
      <c r="A3665" s="10" t="s">
        <v>133</v>
      </c>
      <c r="B3665" s="10" t="s">
        <v>300</v>
      </c>
      <c r="C3665" s="10" t="s">
        <v>298</v>
      </c>
      <c r="D3665" s="10" t="s">
        <v>35</v>
      </c>
      <c r="E3665" s="10" t="s">
        <v>11</v>
      </c>
      <c r="F3665" s="20">
        <v>0</v>
      </c>
      <c r="G3665" s="20">
        <v>0</v>
      </c>
      <c r="H3665" s="35">
        <v>50</v>
      </c>
      <c r="I3665" s="40"/>
    </row>
    <row r="3666" spans="1:9" x14ac:dyDescent="0.25">
      <c r="A3666" s="10" t="s">
        <v>133</v>
      </c>
      <c r="B3666" s="10" t="s">
        <v>301</v>
      </c>
      <c r="C3666" s="10" t="s">
        <v>298</v>
      </c>
      <c r="D3666" s="10" t="s">
        <v>35</v>
      </c>
      <c r="E3666" s="10" t="s">
        <v>11</v>
      </c>
      <c r="F3666" s="20">
        <v>0</v>
      </c>
      <c r="G3666" s="20">
        <v>0</v>
      </c>
      <c r="H3666" s="35">
        <v>50</v>
      </c>
      <c r="I3666" s="40"/>
    </row>
    <row r="3667" spans="1:9" x14ac:dyDescent="0.25">
      <c r="A3667" s="10" t="s">
        <v>133</v>
      </c>
      <c r="B3667" s="10" t="s">
        <v>302</v>
      </c>
      <c r="C3667" s="10" t="s">
        <v>298</v>
      </c>
      <c r="D3667" s="10" t="s">
        <v>35</v>
      </c>
      <c r="E3667" s="10" t="s">
        <v>11</v>
      </c>
      <c r="F3667" s="20">
        <v>0</v>
      </c>
      <c r="G3667" s="20">
        <v>0</v>
      </c>
      <c r="H3667" s="35">
        <v>200</v>
      </c>
      <c r="I3667" s="40"/>
    </row>
    <row r="3668" spans="1:9" x14ac:dyDescent="0.25">
      <c r="A3668" s="10" t="s">
        <v>133</v>
      </c>
      <c r="B3668" s="10" t="s">
        <v>303</v>
      </c>
      <c r="C3668" s="10" t="s">
        <v>298</v>
      </c>
      <c r="D3668" s="10" t="s">
        <v>35</v>
      </c>
      <c r="E3668" s="10" t="s">
        <v>11</v>
      </c>
      <c r="F3668" s="20">
        <v>0</v>
      </c>
      <c r="G3668" s="20">
        <v>0</v>
      </c>
      <c r="H3668" s="35">
        <v>100</v>
      </c>
      <c r="I3668" s="40"/>
    </row>
    <row r="3669" spans="1:9" x14ac:dyDescent="0.25">
      <c r="A3669" s="10" t="s">
        <v>133</v>
      </c>
      <c r="B3669" s="10" t="s">
        <v>304</v>
      </c>
      <c r="C3669" s="10" t="s">
        <v>298</v>
      </c>
      <c r="D3669" s="10" t="s">
        <v>35</v>
      </c>
      <c r="E3669" s="10" t="s">
        <v>11</v>
      </c>
      <c r="F3669" s="20">
        <v>0</v>
      </c>
      <c r="G3669" s="20">
        <v>0</v>
      </c>
      <c r="H3669" s="35">
        <v>100</v>
      </c>
      <c r="I3669" s="40"/>
    </row>
    <row r="3670" spans="1:9" x14ac:dyDescent="0.25">
      <c r="A3670" s="10" t="s">
        <v>133</v>
      </c>
      <c r="B3670" s="10" t="s">
        <v>305</v>
      </c>
      <c r="C3670" s="10" t="s">
        <v>306</v>
      </c>
      <c r="D3670" s="10" t="s">
        <v>35</v>
      </c>
      <c r="E3670" s="10" t="s">
        <v>11</v>
      </c>
      <c r="F3670" s="20">
        <v>0</v>
      </c>
      <c r="G3670" s="20">
        <v>0</v>
      </c>
      <c r="H3670" s="35">
        <v>100</v>
      </c>
      <c r="I3670" s="40"/>
    </row>
    <row r="3671" spans="1:9" x14ac:dyDescent="0.25">
      <c r="A3671" s="10" t="s">
        <v>133</v>
      </c>
      <c r="B3671" s="10" t="s">
        <v>307</v>
      </c>
      <c r="C3671" s="10" t="s">
        <v>306</v>
      </c>
      <c r="D3671" s="10" t="s">
        <v>35</v>
      </c>
      <c r="E3671" s="10" t="s">
        <v>11</v>
      </c>
      <c r="F3671" s="20">
        <v>0</v>
      </c>
      <c r="G3671" s="20">
        <v>0</v>
      </c>
      <c r="H3671" s="35">
        <v>30</v>
      </c>
      <c r="I3671" s="40"/>
    </row>
    <row r="3672" spans="1:9" x14ac:dyDescent="0.25">
      <c r="A3672" s="10" t="s">
        <v>133</v>
      </c>
      <c r="B3672" s="10" t="s">
        <v>308</v>
      </c>
      <c r="C3672" s="10" t="s">
        <v>306</v>
      </c>
      <c r="D3672" s="10" t="s">
        <v>35</v>
      </c>
      <c r="E3672" s="10" t="s">
        <v>11</v>
      </c>
      <c r="F3672" s="20">
        <v>0</v>
      </c>
      <c r="G3672" s="20">
        <v>0</v>
      </c>
      <c r="H3672" s="35">
        <v>20</v>
      </c>
      <c r="I3672" s="40"/>
    </row>
    <row r="3673" spans="1:9" x14ac:dyDescent="0.25">
      <c r="A3673" s="10" t="s">
        <v>133</v>
      </c>
      <c r="B3673" s="10" t="s">
        <v>309</v>
      </c>
      <c r="C3673" s="10" t="s">
        <v>306</v>
      </c>
      <c r="D3673" s="10" t="s">
        <v>35</v>
      </c>
      <c r="E3673" s="10" t="s">
        <v>11</v>
      </c>
      <c r="F3673" s="20">
        <v>0</v>
      </c>
      <c r="G3673" s="20">
        <v>0</v>
      </c>
      <c r="H3673" s="35">
        <v>100</v>
      </c>
      <c r="I3673" s="40"/>
    </row>
    <row r="3674" spans="1:9" x14ac:dyDescent="0.25">
      <c r="A3674" s="10" t="s">
        <v>133</v>
      </c>
      <c r="B3674" s="10" t="s">
        <v>310</v>
      </c>
      <c r="C3674" s="10" t="s">
        <v>306</v>
      </c>
      <c r="D3674" s="10" t="s">
        <v>35</v>
      </c>
      <c r="E3674" s="10" t="s">
        <v>11</v>
      </c>
      <c r="F3674" s="20">
        <v>0</v>
      </c>
      <c r="G3674" s="20">
        <v>0</v>
      </c>
      <c r="H3674" s="35">
        <v>100</v>
      </c>
      <c r="I3674" s="40"/>
    </row>
    <row r="3675" spans="1:9" x14ac:dyDescent="0.25">
      <c r="A3675" s="10" t="s">
        <v>133</v>
      </c>
      <c r="B3675" s="10" t="s">
        <v>311</v>
      </c>
      <c r="C3675" s="10" t="s">
        <v>306</v>
      </c>
      <c r="D3675" s="10" t="s">
        <v>35</v>
      </c>
      <c r="E3675" s="10" t="s">
        <v>11</v>
      </c>
      <c r="F3675" s="20">
        <v>0</v>
      </c>
      <c r="G3675" s="20">
        <v>0</v>
      </c>
      <c r="H3675" s="35">
        <v>30</v>
      </c>
      <c r="I3675" s="40"/>
    </row>
    <row r="3676" spans="1:9" x14ac:dyDescent="0.25">
      <c r="A3676" s="10" t="s">
        <v>133</v>
      </c>
      <c r="B3676" s="10" t="s">
        <v>312</v>
      </c>
      <c r="C3676" s="10" t="s">
        <v>306</v>
      </c>
      <c r="D3676" s="10" t="s">
        <v>35</v>
      </c>
      <c r="E3676" s="10" t="s">
        <v>11</v>
      </c>
      <c r="F3676" s="20">
        <v>0</v>
      </c>
      <c r="G3676" s="20">
        <v>0</v>
      </c>
      <c r="H3676" s="35">
        <v>150</v>
      </c>
      <c r="I3676" s="40"/>
    </row>
    <row r="3677" spans="1:9" x14ac:dyDescent="0.25">
      <c r="A3677" s="10" t="s">
        <v>133</v>
      </c>
      <c r="B3677" s="10" t="s">
        <v>313</v>
      </c>
      <c r="C3677" s="10" t="s">
        <v>306</v>
      </c>
      <c r="D3677" s="10" t="s">
        <v>35</v>
      </c>
      <c r="E3677" s="10" t="s">
        <v>11</v>
      </c>
      <c r="F3677" s="20">
        <v>0</v>
      </c>
      <c r="G3677" s="20">
        <v>0</v>
      </c>
      <c r="H3677" s="35">
        <v>150</v>
      </c>
      <c r="I3677" s="40"/>
    </row>
    <row r="3678" spans="1:9" x14ac:dyDescent="0.25">
      <c r="A3678" s="10" t="s">
        <v>133</v>
      </c>
      <c r="B3678" s="10" t="s">
        <v>314</v>
      </c>
      <c r="C3678" s="10" t="s">
        <v>306</v>
      </c>
      <c r="D3678" s="10" t="s">
        <v>35</v>
      </c>
      <c r="E3678" s="10" t="s">
        <v>11</v>
      </c>
      <c r="F3678" s="20">
        <v>0</v>
      </c>
      <c r="G3678" s="20">
        <v>0</v>
      </c>
      <c r="H3678" s="35">
        <v>200</v>
      </c>
      <c r="I3678" s="40"/>
    </row>
    <row r="3679" spans="1:9" x14ac:dyDescent="0.25">
      <c r="A3679" s="10" t="s">
        <v>133</v>
      </c>
      <c r="B3679" s="10" t="s">
        <v>315</v>
      </c>
      <c r="C3679" s="10" t="s">
        <v>306</v>
      </c>
      <c r="D3679" s="10" t="s">
        <v>35</v>
      </c>
      <c r="E3679" s="10" t="s">
        <v>11</v>
      </c>
      <c r="F3679" s="20">
        <v>0</v>
      </c>
      <c r="G3679" s="20">
        <v>0</v>
      </c>
      <c r="H3679" s="35">
        <v>100</v>
      </c>
      <c r="I3679" s="40"/>
    </row>
    <row r="3680" spans="1:9" x14ac:dyDescent="0.25">
      <c r="A3680" s="10" t="s">
        <v>133</v>
      </c>
      <c r="B3680" s="10" t="s">
        <v>316</v>
      </c>
      <c r="C3680" s="10" t="s">
        <v>306</v>
      </c>
      <c r="D3680" s="10" t="s">
        <v>35</v>
      </c>
      <c r="E3680" s="10" t="s">
        <v>11</v>
      </c>
      <c r="F3680" s="20">
        <v>0</v>
      </c>
      <c r="G3680" s="20">
        <v>0</v>
      </c>
      <c r="H3680" s="35">
        <v>100</v>
      </c>
      <c r="I3680" s="40"/>
    </row>
    <row r="3681" spans="1:9" ht="15" customHeight="1" x14ac:dyDescent="0.25">
      <c r="A3681" s="10" t="s">
        <v>133</v>
      </c>
      <c r="B3681" s="10" t="s">
        <v>317</v>
      </c>
      <c r="C3681" s="10" t="s">
        <v>306</v>
      </c>
      <c r="D3681" s="10" t="s">
        <v>35</v>
      </c>
      <c r="E3681" s="10" t="s">
        <v>11</v>
      </c>
      <c r="F3681" s="20">
        <v>0</v>
      </c>
      <c r="G3681" s="20">
        <v>0</v>
      </c>
      <c r="H3681" s="35">
        <v>120</v>
      </c>
      <c r="I3681" s="40"/>
    </row>
    <row r="3682" spans="1:9" ht="15" customHeight="1" x14ac:dyDescent="0.25">
      <c r="A3682" s="10" t="s">
        <v>133</v>
      </c>
      <c r="B3682" s="10" t="s">
        <v>318</v>
      </c>
      <c r="C3682" s="10" t="s">
        <v>306</v>
      </c>
      <c r="D3682" s="10" t="s">
        <v>35</v>
      </c>
      <c r="E3682" s="10" t="s">
        <v>11</v>
      </c>
      <c r="F3682" s="20">
        <v>0</v>
      </c>
      <c r="G3682" s="20">
        <v>0</v>
      </c>
      <c r="H3682" s="35">
        <v>50</v>
      </c>
      <c r="I3682" s="40"/>
    </row>
    <row r="3683" spans="1:9" ht="15" customHeight="1" x14ac:dyDescent="0.25">
      <c r="A3683" s="10" t="s">
        <v>133</v>
      </c>
      <c r="B3683" s="10" t="s">
        <v>319</v>
      </c>
      <c r="C3683" s="10" t="s">
        <v>306</v>
      </c>
      <c r="D3683" s="10" t="s">
        <v>35</v>
      </c>
      <c r="E3683" s="10" t="s">
        <v>11</v>
      </c>
      <c r="F3683" s="20">
        <v>0</v>
      </c>
      <c r="G3683" s="20">
        <v>0</v>
      </c>
      <c r="H3683" s="35">
        <v>100</v>
      </c>
      <c r="I3683" s="40"/>
    </row>
    <row r="3684" spans="1:9" ht="15" customHeight="1" x14ac:dyDescent="0.25">
      <c r="A3684" s="10" t="s">
        <v>133</v>
      </c>
      <c r="B3684" s="10" t="s">
        <v>320</v>
      </c>
      <c r="C3684" s="10" t="s">
        <v>306</v>
      </c>
      <c r="D3684" s="10" t="s">
        <v>35</v>
      </c>
      <c r="E3684" s="10" t="s">
        <v>11</v>
      </c>
      <c r="F3684" s="20">
        <v>0</v>
      </c>
      <c r="G3684" s="20">
        <v>0</v>
      </c>
      <c r="H3684" s="35">
        <v>100</v>
      </c>
      <c r="I3684" s="40"/>
    </row>
    <row r="3685" spans="1:9" x14ac:dyDescent="0.25">
      <c r="A3685" s="10" t="s">
        <v>133</v>
      </c>
      <c r="B3685" s="10" t="s">
        <v>321</v>
      </c>
      <c r="C3685" s="10" t="s">
        <v>306</v>
      </c>
      <c r="D3685" s="10" t="s">
        <v>35</v>
      </c>
      <c r="E3685" s="10" t="s">
        <v>11</v>
      </c>
      <c r="F3685" s="20">
        <v>0</v>
      </c>
      <c r="G3685" s="20">
        <v>0</v>
      </c>
      <c r="H3685" s="35">
        <v>20</v>
      </c>
      <c r="I3685" s="40"/>
    </row>
    <row r="3686" spans="1:9" x14ac:dyDescent="0.25">
      <c r="A3686" s="10" t="s">
        <v>133</v>
      </c>
      <c r="B3686" s="10" t="s">
        <v>322</v>
      </c>
      <c r="C3686" s="10" t="s">
        <v>306</v>
      </c>
      <c r="D3686" s="10" t="s">
        <v>35</v>
      </c>
      <c r="E3686" s="10" t="s">
        <v>11</v>
      </c>
      <c r="F3686" s="20">
        <v>0</v>
      </c>
      <c r="G3686" s="20">
        <v>0</v>
      </c>
      <c r="H3686" s="35">
        <v>100</v>
      </c>
      <c r="I3686" s="40"/>
    </row>
    <row r="3687" spans="1:9" x14ac:dyDescent="0.25">
      <c r="A3687" s="10" t="s">
        <v>133</v>
      </c>
      <c r="B3687" s="10" t="s">
        <v>323</v>
      </c>
      <c r="C3687" s="10" t="s">
        <v>306</v>
      </c>
      <c r="D3687" s="10" t="s">
        <v>35</v>
      </c>
      <c r="E3687" s="10" t="s">
        <v>11</v>
      </c>
      <c r="F3687" s="20">
        <v>0</v>
      </c>
      <c r="G3687" s="20">
        <v>0</v>
      </c>
      <c r="H3687" s="35">
        <v>200</v>
      </c>
      <c r="I3687" s="40"/>
    </row>
    <row r="3688" spans="1:9" x14ac:dyDescent="0.25">
      <c r="A3688" s="10" t="s">
        <v>133</v>
      </c>
      <c r="B3688" s="10" t="s">
        <v>324</v>
      </c>
      <c r="C3688" s="10" t="s">
        <v>306</v>
      </c>
      <c r="D3688" s="10" t="s">
        <v>35</v>
      </c>
      <c r="E3688" s="10" t="s">
        <v>11</v>
      </c>
      <c r="F3688" s="20">
        <v>0</v>
      </c>
      <c r="G3688" s="20">
        <v>0</v>
      </c>
      <c r="H3688" s="35">
        <v>200</v>
      </c>
      <c r="I3688" s="40"/>
    </row>
    <row r="3689" spans="1:9" x14ac:dyDescent="0.25">
      <c r="A3689" s="10" t="s">
        <v>133</v>
      </c>
      <c r="B3689" s="10" t="s">
        <v>325</v>
      </c>
      <c r="C3689" s="10" t="s">
        <v>306</v>
      </c>
      <c r="D3689" s="10" t="s">
        <v>35</v>
      </c>
      <c r="E3689" s="10" t="s">
        <v>11</v>
      </c>
      <c r="F3689" s="20">
        <v>0</v>
      </c>
      <c r="G3689" s="20">
        <v>0</v>
      </c>
      <c r="H3689" s="35">
        <v>100</v>
      </c>
      <c r="I3689" s="40"/>
    </row>
    <row r="3690" spans="1:9" x14ac:dyDescent="0.25">
      <c r="A3690" s="10" t="s">
        <v>133</v>
      </c>
      <c r="B3690" s="10" t="s">
        <v>326</v>
      </c>
      <c r="C3690" s="10" t="s">
        <v>306</v>
      </c>
      <c r="D3690" s="10" t="s">
        <v>35</v>
      </c>
      <c r="E3690" s="10" t="s">
        <v>11</v>
      </c>
      <c r="F3690" s="20">
        <v>0</v>
      </c>
      <c r="G3690" s="20">
        <v>0</v>
      </c>
      <c r="H3690" s="35">
        <v>200</v>
      </c>
      <c r="I3690" s="40"/>
    </row>
    <row r="3691" spans="1:9" x14ac:dyDescent="0.25">
      <c r="A3691" s="10" t="s">
        <v>133</v>
      </c>
      <c r="B3691" s="10" t="s">
        <v>327</v>
      </c>
      <c r="C3691" s="10" t="s">
        <v>306</v>
      </c>
      <c r="D3691" s="10" t="s">
        <v>35</v>
      </c>
      <c r="E3691" s="10" t="s">
        <v>11</v>
      </c>
      <c r="F3691" s="20">
        <v>0</v>
      </c>
      <c r="G3691" s="20">
        <v>0</v>
      </c>
      <c r="H3691" s="35">
        <v>30</v>
      </c>
      <c r="I3691" s="40"/>
    </row>
    <row r="3692" spans="1:9" x14ac:dyDescent="0.25">
      <c r="A3692" s="10" t="s">
        <v>133</v>
      </c>
      <c r="B3692" s="10" t="s">
        <v>328</v>
      </c>
      <c r="C3692" s="10" t="s">
        <v>306</v>
      </c>
      <c r="D3692" s="10" t="s">
        <v>35</v>
      </c>
      <c r="E3692" s="10" t="s">
        <v>11</v>
      </c>
      <c r="F3692" s="20">
        <v>0</v>
      </c>
      <c r="G3692" s="20">
        <v>0</v>
      </c>
      <c r="H3692" s="35">
        <v>60</v>
      </c>
      <c r="I3692" s="40"/>
    </row>
    <row r="3693" spans="1:9" x14ac:dyDescent="0.25">
      <c r="A3693" s="376" t="s">
        <v>5523</v>
      </c>
      <c r="B3693" s="377"/>
      <c r="C3693" s="377"/>
      <c r="D3693" s="377"/>
      <c r="E3693" s="377"/>
      <c r="F3693" s="377"/>
      <c r="G3693" s="377"/>
      <c r="H3693" s="377"/>
      <c r="I3693" s="40"/>
    </row>
    <row r="3694" spans="1:9" x14ac:dyDescent="0.25">
      <c r="A3694" s="10"/>
      <c r="B3694" s="350" t="s">
        <v>8</v>
      </c>
      <c r="C3694" s="351"/>
      <c r="D3694" s="351"/>
      <c r="E3694" s="351"/>
      <c r="F3694" s="351"/>
      <c r="G3694" s="359"/>
      <c r="H3694" s="202"/>
      <c r="I3694" s="40"/>
    </row>
    <row r="3695" spans="1:9" x14ac:dyDescent="0.25">
      <c r="A3695" s="10">
        <v>4267</v>
      </c>
      <c r="B3695" s="10" t="s">
        <v>5760</v>
      </c>
      <c r="C3695" s="10" t="s">
        <v>91</v>
      </c>
      <c r="D3695" s="10" t="s">
        <v>35</v>
      </c>
      <c r="E3695" s="10" t="s">
        <v>34</v>
      </c>
      <c r="F3695" s="10">
        <v>450000</v>
      </c>
      <c r="G3695" s="10">
        <v>450000</v>
      </c>
      <c r="H3695" s="10">
        <v>1</v>
      </c>
      <c r="I3695" s="40"/>
    </row>
    <row r="3696" spans="1:9" x14ac:dyDescent="0.25">
      <c r="A3696" s="10">
        <v>4267</v>
      </c>
      <c r="B3696" s="10" t="s">
        <v>5759</v>
      </c>
      <c r="C3696" s="10" t="s">
        <v>3466</v>
      </c>
      <c r="D3696" s="10" t="s">
        <v>35</v>
      </c>
      <c r="E3696" s="10" t="s">
        <v>11</v>
      </c>
      <c r="F3696" s="10">
        <v>15500</v>
      </c>
      <c r="G3696" s="10">
        <f>+F3696*H3696</f>
        <v>1550000</v>
      </c>
      <c r="H3696" s="10">
        <v>100</v>
      </c>
      <c r="I3696" s="40"/>
    </row>
    <row r="3697" spans="1:9" x14ac:dyDescent="0.25">
      <c r="A3697" s="10" t="s">
        <v>181</v>
      </c>
      <c r="B3697" s="10" t="s">
        <v>5707</v>
      </c>
      <c r="C3697" s="10" t="s">
        <v>220</v>
      </c>
      <c r="D3697" s="10" t="s">
        <v>10</v>
      </c>
      <c r="E3697" s="10" t="s">
        <v>11</v>
      </c>
      <c r="F3697" s="10">
        <v>15000</v>
      </c>
      <c r="G3697" s="10">
        <f>+F3697*H3697</f>
        <v>1500000</v>
      </c>
      <c r="H3697" s="10">
        <v>100</v>
      </c>
      <c r="I3697" s="40"/>
    </row>
    <row r="3698" spans="1:9" x14ac:dyDescent="0.25">
      <c r="A3698" s="376" t="s">
        <v>4773</v>
      </c>
      <c r="B3698" s="377"/>
      <c r="C3698" s="377"/>
      <c r="D3698" s="377"/>
      <c r="E3698" s="377"/>
      <c r="F3698" s="377"/>
      <c r="G3698" s="377"/>
      <c r="H3698" s="377"/>
      <c r="I3698" s="40"/>
    </row>
    <row r="3699" spans="1:9" x14ac:dyDescent="0.25">
      <c r="A3699" s="10"/>
      <c r="B3699" s="350" t="s">
        <v>32</v>
      </c>
      <c r="C3699" s="351"/>
      <c r="D3699" s="351"/>
      <c r="E3699" s="351"/>
      <c r="F3699" s="351"/>
      <c r="G3699" s="359"/>
      <c r="H3699" s="150"/>
      <c r="I3699" s="40"/>
    </row>
    <row r="3700" spans="1:9" ht="40.5" x14ac:dyDescent="0.25">
      <c r="A3700" s="149">
        <v>4239</v>
      </c>
      <c r="B3700" s="149" t="s">
        <v>4766</v>
      </c>
      <c r="C3700" s="149" t="s">
        <v>118</v>
      </c>
      <c r="D3700" s="149" t="s">
        <v>10</v>
      </c>
      <c r="E3700" s="149" t="s">
        <v>34</v>
      </c>
      <c r="F3700" s="149">
        <v>500000</v>
      </c>
      <c r="G3700" s="149">
        <v>500000</v>
      </c>
      <c r="H3700" s="149">
        <v>1</v>
      </c>
      <c r="I3700" s="40"/>
    </row>
    <row r="3701" spans="1:9" ht="40.5" x14ac:dyDescent="0.25">
      <c r="A3701" s="149">
        <v>4239</v>
      </c>
      <c r="B3701" s="149" t="s">
        <v>4767</v>
      </c>
      <c r="C3701" s="149" t="s">
        <v>118</v>
      </c>
      <c r="D3701" s="149" t="s">
        <v>10</v>
      </c>
      <c r="E3701" s="149" t="s">
        <v>34</v>
      </c>
      <c r="F3701" s="149">
        <v>500000</v>
      </c>
      <c r="G3701" s="149">
        <v>500000</v>
      </c>
      <c r="H3701" s="149">
        <v>1</v>
      </c>
      <c r="I3701" s="40"/>
    </row>
    <row r="3702" spans="1:9" ht="40.5" x14ac:dyDescent="0.25">
      <c r="A3702" s="149">
        <v>4239</v>
      </c>
      <c r="B3702" s="149" t="s">
        <v>4768</v>
      </c>
      <c r="C3702" s="149" t="s">
        <v>118</v>
      </c>
      <c r="D3702" s="149" t="s">
        <v>10</v>
      </c>
      <c r="E3702" s="149" t="s">
        <v>34</v>
      </c>
      <c r="F3702" s="149">
        <v>600000</v>
      </c>
      <c r="G3702" s="149">
        <v>600000</v>
      </c>
      <c r="H3702" s="149">
        <v>1</v>
      </c>
      <c r="I3702" s="40"/>
    </row>
    <row r="3703" spans="1:9" ht="40.5" x14ac:dyDescent="0.25">
      <c r="A3703" s="149">
        <v>4239</v>
      </c>
      <c r="B3703" s="149" t="s">
        <v>4769</v>
      </c>
      <c r="C3703" s="149" t="s">
        <v>118</v>
      </c>
      <c r="D3703" s="149" t="s">
        <v>10</v>
      </c>
      <c r="E3703" s="149" t="s">
        <v>34</v>
      </c>
      <c r="F3703" s="149">
        <v>500000</v>
      </c>
      <c r="G3703" s="149">
        <v>500000</v>
      </c>
      <c r="H3703" s="149">
        <v>1</v>
      </c>
      <c r="I3703" s="40"/>
    </row>
    <row r="3704" spans="1:9" ht="40.5" x14ac:dyDescent="0.25">
      <c r="A3704" s="149">
        <v>4239</v>
      </c>
      <c r="B3704" s="149" t="s">
        <v>4770</v>
      </c>
      <c r="C3704" s="149" t="s">
        <v>118</v>
      </c>
      <c r="D3704" s="149" t="s">
        <v>10</v>
      </c>
      <c r="E3704" s="149" t="s">
        <v>34</v>
      </c>
      <c r="F3704" s="149">
        <v>400000</v>
      </c>
      <c r="G3704" s="149">
        <v>400000</v>
      </c>
      <c r="H3704" s="149">
        <v>1</v>
      </c>
      <c r="I3704" s="40"/>
    </row>
    <row r="3705" spans="1:9" ht="40.5" x14ac:dyDescent="0.25">
      <c r="A3705" s="149">
        <v>4239</v>
      </c>
      <c r="B3705" s="149" t="s">
        <v>4771</v>
      </c>
      <c r="C3705" s="149" t="s">
        <v>118</v>
      </c>
      <c r="D3705" s="149" t="s">
        <v>10</v>
      </c>
      <c r="E3705" s="149" t="s">
        <v>34</v>
      </c>
      <c r="F3705" s="149">
        <v>450000</v>
      </c>
      <c r="G3705" s="149">
        <v>450000</v>
      </c>
      <c r="H3705" s="149">
        <v>1</v>
      </c>
      <c r="I3705" s="40"/>
    </row>
    <row r="3706" spans="1:9" ht="40.5" x14ac:dyDescent="0.25">
      <c r="A3706" s="149">
        <v>4239</v>
      </c>
      <c r="B3706" s="149" t="s">
        <v>4772</v>
      </c>
      <c r="C3706" s="149" t="s">
        <v>118</v>
      </c>
      <c r="D3706" s="149" t="s">
        <v>10</v>
      </c>
      <c r="E3706" s="149" t="s">
        <v>34</v>
      </c>
      <c r="F3706" s="149">
        <v>450000</v>
      </c>
      <c r="G3706" s="149">
        <v>450000</v>
      </c>
      <c r="H3706" s="149">
        <v>1</v>
      </c>
      <c r="I3706" s="40"/>
    </row>
    <row r="3707" spans="1:9" x14ac:dyDescent="0.25">
      <c r="A3707" s="376" t="s">
        <v>2869</v>
      </c>
      <c r="B3707" s="377"/>
      <c r="C3707" s="377"/>
      <c r="D3707" s="377"/>
      <c r="E3707" s="377"/>
      <c r="F3707" s="377"/>
      <c r="G3707" s="377"/>
      <c r="H3707" s="377"/>
      <c r="I3707" s="40"/>
    </row>
    <row r="3708" spans="1:9" x14ac:dyDescent="0.25">
      <c r="A3708" s="10"/>
      <c r="B3708" s="350" t="s">
        <v>8</v>
      </c>
      <c r="C3708" s="351"/>
      <c r="D3708" s="351"/>
      <c r="E3708" s="351"/>
      <c r="F3708" s="351"/>
      <c r="G3708" s="359"/>
      <c r="H3708" s="36"/>
      <c r="I3708" s="40"/>
    </row>
    <row r="3709" spans="1:9" x14ac:dyDescent="0.25">
      <c r="A3709" s="200">
        <v>4267</v>
      </c>
      <c r="B3709" s="200" t="s">
        <v>5737</v>
      </c>
      <c r="C3709" s="200" t="s">
        <v>91</v>
      </c>
      <c r="D3709" s="200" t="s">
        <v>35</v>
      </c>
      <c r="E3709" s="200" t="s">
        <v>11</v>
      </c>
      <c r="F3709" s="200">
        <v>675000</v>
      </c>
      <c r="G3709" s="200">
        <v>675000</v>
      </c>
      <c r="H3709" s="200">
        <v>1</v>
      </c>
      <c r="I3709" s="40"/>
    </row>
    <row r="3710" spans="1:9" x14ac:dyDescent="0.25">
      <c r="A3710" s="200">
        <v>4267</v>
      </c>
      <c r="B3710" s="200" t="s">
        <v>5736</v>
      </c>
      <c r="C3710" s="200" t="s">
        <v>3466</v>
      </c>
      <c r="D3710" s="200" t="s">
        <v>35</v>
      </c>
      <c r="E3710" s="200" t="s">
        <v>11</v>
      </c>
      <c r="F3710" s="200">
        <v>15500</v>
      </c>
      <c r="G3710" s="200">
        <f>+F3710*H3710</f>
        <v>2325000</v>
      </c>
      <c r="H3710" s="200">
        <v>150</v>
      </c>
      <c r="I3710" s="40"/>
    </row>
    <row r="3711" spans="1:9" x14ac:dyDescent="0.25">
      <c r="A3711" s="384" t="s">
        <v>505</v>
      </c>
      <c r="B3711" s="385"/>
      <c r="C3711" s="385"/>
      <c r="D3711" s="385"/>
      <c r="E3711" s="385"/>
      <c r="F3711" s="385"/>
      <c r="G3711" s="385"/>
      <c r="H3711" s="385"/>
      <c r="I3711" s="40"/>
    </row>
    <row r="3712" spans="1:9" x14ac:dyDescent="0.25">
      <c r="A3712" s="408" t="s">
        <v>2685</v>
      </c>
      <c r="B3712" s="409"/>
      <c r="C3712" s="409"/>
      <c r="D3712" s="409"/>
      <c r="E3712" s="409"/>
      <c r="F3712" s="409"/>
      <c r="G3712" s="409"/>
      <c r="H3712" s="409"/>
      <c r="I3712" s="40"/>
    </row>
    <row r="3713" spans="1:9" x14ac:dyDescent="0.25">
      <c r="A3713" s="350" t="s">
        <v>8</v>
      </c>
      <c r="B3713" s="351"/>
      <c r="C3713" s="351"/>
      <c r="D3713" s="351"/>
      <c r="E3713" s="351"/>
      <c r="F3713" s="351"/>
      <c r="G3713" s="351"/>
      <c r="H3713" s="351"/>
      <c r="I3713" s="40"/>
    </row>
    <row r="3714" spans="1:9" ht="40.5" x14ac:dyDescent="0.25">
      <c r="A3714" s="337">
        <v>4252</v>
      </c>
      <c r="B3714" s="337" t="s">
        <v>7488</v>
      </c>
      <c r="C3714" s="337" t="s">
        <v>130</v>
      </c>
      <c r="D3714" s="337" t="s">
        <v>35</v>
      </c>
      <c r="E3714" s="337" t="s">
        <v>34</v>
      </c>
      <c r="F3714" s="337">
        <v>250000</v>
      </c>
      <c r="G3714" s="337">
        <v>250000</v>
      </c>
      <c r="H3714" s="337">
        <v>1</v>
      </c>
      <c r="I3714" s="40"/>
    </row>
    <row r="3715" spans="1:9" ht="27" x14ac:dyDescent="0.25">
      <c r="A3715" s="337">
        <v>4252</v>
      </c>
      <c r="B3715" s="337" t="s">
        <v>7489</v>
      </c>
      <c r="C3715" s="337" t="s">
        <v>147</v>
      </c>
      <c r="D3715" s="337" t="s">
        <v>35</v>
      </c>
      <c r="E3715" s="337" t="s">
        <v>34</v>
      </c>
      <c r="F3715" s="337">
        <v>300000</v>
      </c>
      <c r="G3715" s="337">
        <v>300000</v>
      </c>
      <c r="H3715" s="337">
        <v>1</v>
      </c>
      <c r="I3715" s="40"/>
    </row>
    <row r="3716" spans="1:9" x14ac:dyDescent="0.25">
      <c r="A3716" s="337">
        <v>5122</v>
      </c>
      <c r="B3716" s="337" t="s">
        <v>7483</v>
      </c>
      <c r="C3716" s="337" t="s">
        <v>101</v>
      </c>
      <c r="D3716" s="337" t="s">
        <v>10</v>
      </c>
      <c r="E3716" s="337" t="s">
        <v>34</v>
      </c>
      <c r="F3716" s="337">
        <v>150000</v>
      </c>
      <c r="G3716" s="337">
        <f>+F3716*H3716</f>
        <v>450000</v>
      </c>
      <c r="H3716" s="337">
        <v>3</v>
      </c>
      <c r="I3716" s="40"/>
    </row>
    <row r="3717" spans="1:9" x14ac:dyDescent="0.25">
      <c r="A3717" s="337">
        <v>5122</v>
      </c>
      <c r="B3717" s="337" t="s">
        <v>7484</v>
      </c>
      <c r="C3717" s="337" t="s">
        <v>102</v>
      </c>
      <c r="D3717" s="337" t="s">
        <v>10</v>
      </c>
      <c r="E3717" s="337" t="s">
        <v>11</v>
      </c>
      <c r="F3717" s="337">
        <v>15000</v>
      </c>
      <c r="G3717" s="337">
        <f>+F3717*H3717</f>
        <v>30000</v>
      </c>
      <c r="H3717" s="337">
        <v>2</v>
      </c>
      <c r="I3717" s="40"/>
    </row>
    <row r="3718" spans="1:9" ht="27" x14ac:dyDescent="0.25">
      <c r="A3718" s="337">
        <v>5122</v>
      </c>
      <c r="B3718" s="337" t="s">
        <v>7481</v>
      </c>
      <c r="C3718" s="337" t="s">
        <v>7482</v>
      </c>
      <c r="D3718" s="337" t="s">
        <v>35</v>
      </c>
      <c r="E3718" s="337" t="s">
        <v>11</v>
      </c>
      <c r="F3718" s="337">
        <v>660000</v>
      </c>
      <c r="G3718" s="337">
        <v>660000</v>
      </c>
      <c r="H3718" s="337">
        <v>1</v>
      </c>
      <c r="I3718" s="40"/>
    </row>
    <row r="3719" spans="1:9" x14ac:dyDescent="0.25">
      <c r="A3719" s="302">
        <v>4237</v>
      </c>
      <c r="B3719" s="337" t="s">
        <v>6997</v>
      </c>
      <c r="C3719" s="337" t="s">
        <v>260</v>
      </c>
      <c r="D3719" s="337" t="s">
        <v>10</v>
      </c>
      <c r="E3719" s="337" t="s">
        <v>11</v>
      </c>
      <c r="F3719" s="337">
        <v>16500</v>
      </c>
      <c r="G3719" s="337">
        <f>+F3719*H3719</f>
        <v>759000</v>
      </c>
      <c r="H3719" s="337">
        <v>46</v>
      </c>
      <c r="I3719" s="40"/>
    </row>
    <row r="3720" spans="1:9" x14ac:dyDescent="0.25">
      <c r="A3720" s="302">
        <v>4237</v>
      </c>
      <c r="B3720" s="302" t="s">
        <v>6998</v>
      </c>
      <c r="C3720" s="302" t="s">
        <v>3378</v>
      </c>
      <c r="D3720" s="302" t="s">
        <v>10</v>
      </c>
      <c r="E3720" s="302" t="s">
        <v>169</v>
      </c>
      <c r="F3720" s="302">
        <v>20000</v>
      </c>
      <c r="G3720" s="302">
        <f>+F3720*H3720</f>
        <v>240000</v>
      </c>
      <c r="H3720" s="302">
        <v>12</v>
      </c>
      <c r="I3720" s="40"/>
    </row>
    <row r="3721" spans="1:9" x14ac:dyDescent="0.25">
      <c r="A3721" s="302">
        <v>4264</v>
      </c>
      <c r="B3721" s="302" t="s">
        <v>7372</v>
      </c>
      <c r="C3721" s="302" t="s">
        <v>5053</v>
      </c>
      <c r="D3721" s="302" t="s">
        <v>10</v>
      </c>
      <c r="E3721" s="302" t="s">
        <v>24</v>
      </c>
      <c r="F3721" s="302">
        <v>360</v>
      </c>
      <c r="G3721" s="302">
        <f>+F3721*H3721</f>
        <v>2880000</v>
      </c>
      <c r="H3721" s="302">
        <v>8000</v>
      </c>
      <c r="I3721" s="40"/>
    </row>
    <row r="3722" spans="1:9" ht="27" x14ac:dyDescent="0.25">
      <c r="A3722" s="302">
        <v>4267</v>
      </c>
      <c r="B3722" s="302" t="s">
        <v>6830</v>
      </c>
      <c r="C3722" s="302" t="s">
        <v>1545</v>
      </c>
      <c r="D3722" s="302" t="s">
        <v>10</v>
      </c>
      <c r="E3722" s="302" t="s">
        <v>49</v>
      </c>
      <c r="F3722" s="302">
        <v>350</v>
      </c>
      <c r="G3722" s="302">
        <f>+F3722*H3722</f>
        <v>105000</v>
      </c>
      <c r="H3722" s="302">
        <v>300</v>
      </c>
      <c r="I3722" s="40"/>
    </row>
    <row r="3723" spans="1:9" x14ac:dyDescent="0.25">
      <c r="A3723" s="288">
        <v>4267</v>
      </c>
      <c r="B3723" s="288" t="s">
        <v>6831</v>
      </c>
      <c r="C3723" s="288" t="s">
        <v>6832</v>
      </c>
      <c r="D3723" s="288" t="s">
        <v>10</v>
      </c>
      <c r="E3723" s="288" t="s">
        <v>11</v>
      </c>
      <c r="F3723" s="288">
        <v>600</v>
      </c>
      <c r="G3723" s="288">
        <f t="shared" ref="G3723:G3762" si="88">+F3723*H3723</f>
        <v>9600</v>
      </c>
      <c r="H3723" s="288">
        <v>16</v>
      </c>
      <c r="I3723" s="40"/>
    </row>
    <row r="3724" spans="1:9" x14ac:dyDescent="0.25">
      <c r="A3724" s="288">
        <v>4267</v>
      </c>
      <c r="B3724" s="288" t="s">
        <v>6833</v>
      </c>
      <c r="C3724" s="288" t="s">
        <v>6144</v>
      </c>
      <c r="D3724" s="288" t="s">
        <v>10</v>
      </c>
      <c r="E3724" s="288" t="s">
        <v>11</v>
      </c>
      <c r="F3724" s="288">
        <v>50</v>
      </c>
      <c r="G3724" s="288">
        <f t="shared" si="88"/>
        <v>5000</v>
      </c>
      <c r="H3724" s="288">
        <v>100</v>
      </c>
      <c r="I3724" s="40"/>
    </row>
    <row r="3725" spans="1:9" x14ac:dyDescent="0.25">
      <c r="A3725" s="273">
        <v>4267</v>
      </c>
      <c r="B3725" s="273" t="s">
        <v>6834</v>
      </c>
      <c r="C3725" s="273" t="s">
        <v>5340</v>
      </c>
      <c r="D3725" s="273" t="s">
        <v>10</v>
      </c>
      <c r="E3725" s="273" t="s">
        <v>11</v>
      </c>
      <c r="F3725" s="273">
        <v>2000</v>
      </c>
      <c r="G3725" s="273">
        <f t="shared" si="88"/>
        <v>20000</v>
      </c>
      <c r="H3725" s="273">
        <v>10</v>
      </c>
      <c r="I3725" s="40"/>
    </row>
    <row r="3726" spans="1:9" x14ac:dyDescent="0.25">
      <c r="A3726" s="273">
        <v>4267</v>
      </c>
      <c r="B3726" s="273" t="s">
        <v>6835</v>
      </c>
      <c r="C3726" s="273" t="s">
        <v>124</v>
      </c>
      <c r="D3726" s="273" t="s">
        <v>10</v>
      </c>
      <c r="E3726" s="273" t="s">
        <v>24</v>
      </c>
      <c r="F3726" s="273">
        <v>500</v>
      </c>
      <c r="G3726" s="273">
        <f t="shared" si="88"/>
        <v>5000</v>
      </c>
      <c r="H3726" s="273">
        <v>10</v>
      </c>
      <c r="I3726" s="40"/>
    </row>
    <row r="3727" spans="1:9" x14ac:dyDescent="0.25">
      <c r="A3727" s="273">
        <v>4267</v>
      </c>
      <c r="B3727" s="273" t="s">
        <v>6836</v>
      </c>
      <c r="C3727" s="273" t="s">
        <v>227</v>
      </c>
      <c r="D3727" s="273" t="s">
        <v>10</v>
      </c>
      <c r="E3727" s="273" t="s">
        <v>169</v>
      </c>
      <c r="F3727" s="273">
        <v>400</v>
      </c>
      <c r="G3727" s="273">
        <f t="shared" si="88"/>
        <v>6000</v>
      </c>
      <c r="H3727" s="273">
        <v>15</v>
      </c>
      <c r="I3727" s="40"/>
    </row>
    <row r="3728" spans="1:9" x14ac:dyDescent="0.25">
      <c r="A3728" s="273">
        <v>4267</v>
      </c>
      <c r="B3728" s="273" t="s">
        <v>6837</v>
      </c>
      <c r="C3728" s="273" t="s">
        <v>6838</v>
      </c>
      <c r="D3728" s="273" t="s">
        <v>10</v>
      </c>
      <c r="E3728" s="273" t="s">
        <v>11</v>
      </c>
      <c r="F3728" s="273">
        <v>300</v>
      </c>
      <c r="G3728" s="273">
        <f t="shared" si="88"/>
        <v>15000</v>
      </c>
      <c r="H3728" s="273">
        <v>50</v>
      </c>
      <c r="I3728" s="40"/>
    </row>
    <row r="3729" spans="1:9" ht="27" x14ac:dyDescent="0.25">
      <c r="A3729" s="273">
        <v>4267</v>
      </c>
      <c r="B3729" s="273" t="s">
        <v>6839</v>
      </c>
      <c r="C3729" s="273" t="s">
        <v>30</v>
      </c>
      <c r="D3729" s="273" t="s">
        <v>10</v>
      </c>
      <c r="E3729" s="273" t="s">
        <v>11</v>
      </c>
      <c r="F3729" s="273">
        <v>1200</v>
      </c>
      <c r="G3729" s="273">
        <f t="shared" si="88"/>
        <v>24000</v>
      </c>
      <c r="H3729" s="273">
        <v>20</v>
      </c>
      <c r="I3729" s="40"/>
    </row>
    <row r="3730" spans="1:9" x14ac:dyDescent="0.25">
      <c r="A3730" s="273">
        <v>4267</v>
      </c>
      <c r="B3730" s="273" t="s">
        <v>6840</v>
      </c>
      <c r="C3730" s="273" t="s">
        <v>238</v>
      </c>
      <c r="D3730" s="273" t="s">
        <v>10</v>
      </c>
      <c r="E3730" s="273" t="s">
        <v>11</v>
      </c>
      <c r="F3730" s="273">
        <v>150</v>
      </c>
      <c r="G3730" s="273">
        <f t="shared" si="88"/>
        <v>7500</v>
      </c>
      <c r="H3730" s="273">
        <v>50</v>
      </c>
      <c r="I3730" s="40"/>
    </row>
    <row r="3731" spans="1:9" ht="27" x14ac:dyDescent="0.25">
      <c r="A3731" s="273">
        <v>4267</v>
      </c>
      <c r="B3731" s="273" t="s">
        <v>6841</v>
      </c>
      <c r="C3731" s="273" t="s">
        <v>4299</v>
      </c>
      <c r="D3731" s="273" t="s">
        <v>10</v>
      </c>
      <c r="E3731" s="273" t="s">
        <v>11</v>
      </c>
      <c r="F3731" s="273">
        <v>3500</v>
      </c>
      <c r="G3731" s="273">
        <f t="shared" si="88"/>
        <v>35000</v>
      </c>
      <c r="H3731" s="273">
        <v>10</v>
      </c>
      <c r="I3731" s="40"/>
    </row>
    <row r="3732" spans="1:9" ht="27" x14ac:dyDescent="0.25">
      <c r="A3732" s="273">
        <v>4267</v>
      </c>
      <c r="B3732" s="273" t="s">
        <v>6842</v>
      </c>
      <c r="C3732" s="273" t="s">
        <v>6843</v>
      </c>
      <c r="D3732" s="273" t="s">
        <v>10</v>
      </c>
      <c r="E3732" s="273" t="s">
        <v>11</v>
      </c>
      <c r="F3732" s="273">
        <v>700</v>
      </c>
      <c r="G3732" s="273">
        <f t="shared" si="88"/>
        <v>35000</v>
      </c>
      <c r="H3732" s="273">
        <v>50</v>
      </c>
      <c r="I3732" s="40"/>
    </row>
    <row r="3733" spans="1:9" x14ac:dyDescent="0.25">
      <c r="A3733" s="273">
        <v>4267</v>
      </c>
      <c r="B3733" s="273" t="s">
        <v>6844</v>
      </c>
      <c r="C3733" s="273" t="s">
        <v>51</v>
      </c>
      <c r="D3733" s="273" t="s">
        <v>10</v>
      </c>
      <c r="E3733" s="273" t="s">
        <v>11</v>
      </c>
      <c r="F3733" s="273">
        <v>400</v>
      </c>
      <c r="G3733" s="273">
        <f t="shared" si="88"/>
        <v>40000</v>
      </c>
      <c r="H3733" s="273">
        <v>100</v>
      </c>
      <c r="I3733" s="40"/>
    </row>
    <row r="3734" spans="1:9" x14ac:dyDescent="0.25">
      <c r="A3734" s="273">
        <v>4267</v>
      </c>
      <c r="B3734" s="273" t="s">
        <v>6845</v>
      </c>
      <c r="C3734" s="273" t="s">
        <v>27</v>
      </c>
      <c r="D3734" s="273" t="s">
        <v>10</v>
      </c>
      <c r="E3734" s="273" t="s">
        <v>24</v>
      </c>
      <c r="F3734" s="273">
        <v>700</v>
      </c>
      <c r="G3734" s="273">
        <f t="shared" si="88"/>
        <v>35000</v>
      </c>
      <c r="H3734" s="273">
        <v>50</v>
      </c>
      <c r="I3734" s="40"/>
    </row>
    <row r="3735" spans="1:9" x14ac:dyDescent="0.25">
      <c r="A3735" s="273">
        <v>4267</v>
      </c>
      <c r="B3735" s="273" t="s">
        <v>6846</v>
      </c>
      <c r="C3735" s="273" t="s">
        <v>206</v>
      </c>
      <c r="D3735" s="273" t="s">
        <v>10</v>
      </c>
      <c r="E3735" s="273" t="s">
        <v>11</v>
      </c>
      <c r="F3735" s="273">
        <v>200</v>
      </c>
      <c r="G3735" s="273">
        <f t="shared" si="88"/>
        <v>4000</v>
      </c>
      <c r="H3735" s="273">
        <v>20</v>
      </c>
      <c r="I3735" s="40"/>
    </row>
    <row r="3736" spans="1:9" x14ac:dyDescent="0.25">
      <c r="A3736" s="273">
        <v>4267</v>
      </c>
      <c r="B3736" s="273" t="s">
        <v>6847</v>
      </c>
      <c r="C3736" s="273" t="s">
        <v>1543</v>
      </c>
      <c r="D3736" s="273" t="s">
        <v>10</v>
      </c>
      <c r="E3736" s="273" t="s">
        <v>11</v>
      </c>
      <c r="F3736" s="273">
        <v>2000</v>
      </c>
      <c r="G3736" s="273">
        <f t="shared" si="88"/>
        <v>10000</v>
      </c>
      <c r="H3736" s="273">
        <v>5</v>
      </c>
      <c r="I3736" s="40"/>
    </row>
    <row r="3737" spans="1:9" x14ac:dyDescent="0.25">
      <c r="A3737" s="273">
        <v>4267</v>
      </c>
      <c r="B3737" s="273" t="s">
        <v>6848</v>
      </c>
      <c r="C3737" s="273" t="s">
        <v>206</v>
      </c>
      <c r="D3737" s="273" t="s">
        <v>10</v>
      </c>
      <c r="E3737" s="273" t="s">
        <v>11</v>
      </c>
      <c r="F3737" s="273">
        <v>200</v>
      </c>
      <c r="G3737" s="273">
        <f t="shared" si="88"/>
        <v>4000</v>
      </c>
      <c r="H3737" s="273">
        <v>20</v>
      </c>
      <c r="I3737" s="40"/>
    </row>
    <row r="3738" spans="1:9" x14ac:dyDescent="0.25">
      <c r="A3738" s="273">
        <v>4267</v>
      </c>
      <c r="B3738" s="273" t="s">
        <v>6849</v>
      </c>
      <c r="C3738" s="273" t="s">
        <v>26</v>
      </c>
      <c r="D3738" s="273" t="s">
        <v>10</v>
      </c>
      <c r="E3738" s="273" t="s">
        <v>11</v>
      </c>
      <c r="F3738" s="273">
        <v>1000</v>
      </c>
      <c r="G3738" s="273">
        <f t="shared" si="88"/>
        <v>10000</v>
      </c>
      <c r="H3738" s="273">
        <v>10</v>
      </c>
      <c r="I3738" s="40"/>
    </row>
    <row r="3739" spans="1:9" x14ac:dyDescent="0.25">
      <c r="A3739" s="273">
        <v>4267</v>
      </c>
      <c r="B3739" s="273" t="s">
        <v>6850</v>
      </c>
      <c r="C3739" s="273" t="s">
        <v>64</v>
      </c>
      <c r="D3739" s="273" t="s">
        <v>10</v>
      </c>
      <c r="E3739" s="273" t="s">
        <v>11</v>
      </c>
      <c r="F3739" s="273">
        <v>250</v>
      </c>
      <c r="G3739" s="273">
        <f t="shared" si="88"/>
        <v>5000</v>
      </c>
      <c r="H3739" s="273">
        <v>20</v>
      </c>
      <c r="I3739" s="40"/>
    </row>
    <row r="3740" spans="1:9" x14ac:dyDescent="0.25">
      <c r="A3740" s="273">
        <v>4267</v>
      </c>
      <c r="B3740" s="273" t="s">
        <v>6851</v>
      </c>
      <c r="C3740" s="273" t="s">
        <v>178</v>
      </c>
      <c r="D3740" s="273" t="s">
        <v>10</v>
      </c>
      <c r="E3740" s="273" t="s">
        <v>11</v>
      </c>
      <c r="F3740" s="273">
        <v>10000</v>
      </c>
      <c r="G3740" s="273">
        <f t="shared" si="88"/>
        <v>70000</v>
      </c>
      <c r="H3740" s="273">
        <v>7</v>
      </c>
      <c r="I3740" s="40"/>
    </row>
    <row r="3741" spans="1:9" x14ac:dyDescent="0.25">
      <c r="A3741" s="273">
        <v>4267</v>
      </c>
      <c r="B3741" s="273" t="s">
        <v>6852</v>
      </c>
      <c r="C3741" s="273" t="s">
        <v>1326</v>
      </c>
      <c r="D3741" s="273" t="s">
        <v>10</v>
      </c>
      <c r="E3741" s="273" t="s">
        <v>11</v>
      </c>
      <c r="F3741" s="273">
        <v>200</v>
      </c>
      <c r="G3741" s="273">
        <f t="shared" si="88"/>
        <v>240000</v>
      </c>
      <c r="H3741" s="273">
        <v>1200</v>
      </c>
      <c r="I3741" s="40"/>
    </row>
    <row r="3742" spans="1:9" ht="27" x14ac:dyDescent="0.25">
      <c r="A3742" s="273">
        <v>4267</v>
      </c>
      <c r="B3742" s="273" t="s">
        <v>6853</v>
      </c>
      <c r="C3742" s="273" t="s">
        <v>4336</v>
      </c>
      <c r="D3742" s="273" t="s">
        <v>10</v>
      </c>
      <c r="E3742" s="273" t="s">
        <v>11</v>
      </c>
      <c r="F3742" s="273">
        <v>2000</v>
      </c>
      <c r="G3742" s="273">
        <f t="shared" si="88"/>
        <v>20000</v>
      </c>
      <c r="H3742" s="273">
        <v>10</v>
      </c>
      <c r="I3742" s="40"/>
    </row>
    <row r="3743" spans="1:9" ht="27" x14ac:dyDescent="0.25">
      <c r="A3743" s="273">
        <v>4267</v>
      </c>
      <c r="B3743" s="273" t="s">
        <v>6854</v>
      </c>
      <c r="C3743" s="273" t="s">
        <v>4336</v>
      </c>
      <c r="D3743" s="273" t="s">
        <v>10</v>
      </c>
      <c r="E3743" s="273" t="s">
        <v>11</v>
      </c>
      <c r="F3743" s="273">
        <v>2500</v>
      </c>
      <c r="G3743" s="273">
        <f t="shared" si="88"/>
        <v>50000</v>
      </c>
      <c r="H3743" s="273">
        <v>20</v>
      </c>
      <c r="I3743" s="40"/>
    </row>
    <row r="3744" spans="1:9" x14ac:dyDescent="0.25">
      <c r="A3744" s="273">
        <v>4267</v>
      </c>
      <c r="B3744" s="273" t="s">
        <v>6855</v>
      </c>
      <c r="C3744" s="273" t="s">
        <v>178</v>
      </c>
      <c r="D3744" s="273" t="s">
        <v>10</v>
      </c>
      <c r="E3744" s="273" t="s">
        <v>11</v>
      </c>
      <c r="F3744" s="273">
        <v>6000</v>
      </c>
      <c r="G3744" s="273">
        <f t="shared" si="88"/>
        <v>48000</v>
      </c>
      <c r="H3744" s="273">
        <v>8</v>
      </c>
      <c r="I3744" s="40"/>
    </row>
    <row r="3745" spans="1:9" x14ac:dyDescent="0.25">
      <c r="A3745" s="273">
        <v>4267</v>
      </c>
      <c r="B3745" s="273" t="s">
        <v>6856</v>
      </c>
      <c r="C3745" s="273" t="s">
        <v>584</v>
      </c>
      <c r="D3745" s="273" t="s">
        <v>10</v>
      </c>
      <c r="E3745" s="273" t="s">
        <v>11</v>
      </c>
      <c r="F3745" s="273">
        <v>2000</v>
      </c>
      <c r="G3745" s="273">
        <f t="shared" si="88"/>
        <v>10000</v>
      </c>
      <c r="H3745" s="273">
        <v>5</v>
      </c>
      <c r="I3745" s="40"/>
    </row>
    <row r="3746" spans="1:9" x14ac:dyDescent="0.25">
      <c r="A3746" s="273">
        <v>4267</v>
      </c>
      <c r="B3746" s="273" t="s">
        <v>6857</v>
      </c>
      <c r="C3746" s="273" t="s">
        <v>177</v>
      </c>
      <c r="D3746" s="273" t="s">
        <v>10</v>
      </c>
      <c r="E3746" s="273" t="s">
        <v>11</v>
      </c>
      <c r="F3746" s="273">
        <v>150</v>
      </c>
      <c r="G3746" s="273">
        <f t="shared" si="88"/>
        <v>4800</v>
      </c>
      <c r="H3746" s="273">
        <v>32</v>
      </c>
      <c r="I3746" s="40"/>
    </row>
    <row r="3747" spans="1:9" ht="27" x14ac:dyDescent="0.25">
      <c r="A3747" s="273">
        <v>4267</v>
      </c>
      <c r="B3747" s="273" t="s">
        <v>6858</v>
      </c>
      <c r="C3747" s="273" t="s">
        <v>229</v>
      </c>
      <c r="D3747" s="273" t="s">
        <v>10</v>
      </c>
      <c r="E3747" s="273" t="s">
        <v>11</v>
      </c>
      <c r="F3747" s="273">
        <v>1600</v>
      </c>
      <c r="G3747" s="273">
        <f t="shared" si="88"/>
        <v>9600</v>
      </c>
      <c r="H3747" s="273">
        <v>6</v>
      </c>
      <c r="I3747" s="40"/>
    </row>
    <row r="3748" spans="1:9" ht="27" x14ac:dyDescent="0.25">
      <c r="A3748" s="273">
        <v>4267</v>
      </c>
      <c r="B3748" s="273" t="s">
        <v>6859</v>
      </c>
      <c r="C3748" s="273" t="s">
        <v>588</v>
      </c>
      <c r="D3748" s="273" t="s">
        <v>10</v>
      </c>
      <c r="E3748" s="273" t="s">
        <v>24</v>
      </c>
      <c r="F3748" s="273">
        <v>500</v>
      </c>
      <c r="G3748" s="273">
        <f t="shared" si="88"/>
        <v>50000</v>
      </c>
      <c r="H3748" s="273">
        <v>100</v>
      </c>
      <c r="I3748" s="40"/>
    </row>
    <row r="3749" spans="1:9" x14ac:dyDescent="0.25">
      <c r="A3749" s="273">
        <v>4267</v>
      </c>
      <c r="B3749" s="273" t="s">
        <v>6860</v>
      </c>
      <c r="C3749" s="273" t="s">
        <v>25</v>
      </c>
      <c r="D3749" s="273" t="s">
        <v>10</v>
      </c>
      <c r="E3749" s="273" t="s">
        <v>11</v>
      </c>
      <c r="F3749" s="277">
        <v>200</v>
      </c>
      <c r="G3749" s="273">
        <f t="shared" si="88"/>
        <v>160000</v>
      </c>
      <c r="H3749" s="278">
        <v>800</v>
      </c>
      <c r="I3749" s="40"/>
    </row>
    <row r="3750" spans="1:9" ht="27" x14ac:dyDescent="0.25">
      <c r="A3750" s="273">
        <v>4267</v>
      </c>
      <c r="B3750" s="273" t="s">
        <v>6861</v>
      </c>
      <c r="C3750" s="273" t="s">
        <v>1033</v>
      </c>
      <c r="D3750" s="273" t="s">
        <v>10</v>
      </c>
      <c r="E3750" s="273" t="s">
        <v>11</v>
      </c>
      <c r="F3750" s="277">
        <v>600</v>
      </c>
      <c r="G3750" s="273">
        <f t="shared" si="88"/>
        <v>30000</v>
      </c>
      <c r="H3750" s="278">
        <v>50</v>
      </c>
      <c r="I3750" s="40"/>
    </row>
    <row r="3751" spans="1:9" x14ac:dyDescent="0.25">
      <c r="A3751" s="273">
        <v>4267</v>
      </c>
      <c r="B3751" s="273" t="s">
        <v>6862</v>
      </c>
      <c r="C3751" s="273" t="s">
        <v>160</v>
      </c>
      <c r="D3751" s="273" t="s">
        <v>10</v>
      </c>
      <c r="E3751" s="273" t="s">
        <v>46</v>
      </c>
      <c r="F3751" s="277">
        <v>400</v>
      </c>
      <c r="G3751" s="273">
        <f t="shared" si="88"/>
        <v>12000</v>
      </c>
      <c r="H3751" s="278">
        <v>30</v>
      </c>
      <c r="I3751" s="40"/>
    </row>
    <row r="3752" spans="1:9" x14ac:dyDescent="0.25">
      <c r="A3752" s="273">
        <v>4267</v>
      </c>
      <c r="B3752" s="273" t="s">
        <v>6863</v>
      </c>
      <c r="C3752" s="273" t="s">
        <v>51</v>
      </c>
      <c r="D3752" s="273" t="s">
        <v>10</v>
      </c>
      <c r="E3752" s="273" t="s">
        <v>11</v>
      </c>
      <c r="F3752" s="277">
        <v>600</v>
      </c>
      <c r="G3752" s="273">
        <f t="shared" si="88"/>
        <v>30000</v>
      </c>
      <c r="H3752" s="278">
        <v>50</v>
      </c>
      <c r="I3752" s="40"/>
    </row>
    <row r="3753" spans="1:9" x14ac:dyDescent="0.25">
      <c r="A3753" s="273">
        <v>4267</v>
      </c>
      <c r="B3753" s="273" t="s">
        <v>6864</v>
      </c>
      <c r="C3753" s="273" t="s">
        <v>6865</v>
      </c>
      <c r="D3753" s="273" t="s">
        <v>10</v>
      </c>
      <c r="E3753" s="273" t="s">
        <v>49</v>
      </c>
      <c r="F3753" s="277">
        <v>250</v>
      </c>
      <c r="G3753" s="273">
        <f t="shared" si="88"/>
        <v>25000</v>
      </c>
      <c r="H3753" s="278">
        <v>100</v>
      </c>
      <c r="I3753" s="40"/>
    </row>
    <row r="3754" spans="1:9" x14ac:dyDescent="0.25">
      <c r="A3754" s="273">
        <v>4267</v>
      </c>
      <c r="B3754" s="273" t="s">
        <v>6866</v>
      </c>
      <c r="C3754" s="273" t="s">
        <v>586</v>
      </c>
      <c r="D3754" s="273" t="s">
        <v>10</v>
      </c>
      <c r="E3754" s="273" t="s">
        <v>11</v>
      </c>
      <c r="F3754" s="277">
        <v>500</v>
      </c>
      <c r="G3754" s="273">
        <f t="shared" si="88"/>
        <v>36500</v>
      </c>
      <c r="H3754" s="278">
        <v>73</v>
      </c>
      <c r="I3754" s="40"/>
    </row>
    <row r="3755" spans="1:9" ht="27" x14ac:dyDescent="0.25">
      <c r="A3755" s="273">
        <v>4267</v>
      </c>
      <c r="B3755" s="273" t="s">
        <v>6867</v>
      </c>
      <c r="C3755" s="273" t="s">
        <v>95</v>
      </c>
      <c r="D3755" s="273" t="s">
        <v>10</v>
      </c>
      <c r="E3755" s="273" t="s">
        <v>11</v>
      </c>
      <c r="F3755" s="277">
        <v>3000</v>
      </c>
      <c r="G3755" s="273">
        <f t="shared" si="88"/>
        <v>30000</v>
      </c>
      <c r="H3755" s="278">
        <v>10</v>
      </c>
      <c r="I3755" s="40"/>
    </row>
    <row r="3756" spans="1:9" x14ac:dyDescent="0.25">
      <c r="A3756" s="273">
        <v>4267</v>
      </c>
      <c r="B3756" s="273" t="s">
        <v>6868</v>
      </c>
      <c r="C3756" s="273" t="s">
        <v>232</v>
      </c>
      <c r="D3756" s="273" t="s">
        <v>10</v>
      </c>
      <c r="E3756" s="273" t="s">
        <v>11</v>
      </c>
      <c r="F3756" s="277">
        <v>5000</v>
      </c>
      <c r="G3756" s="273">
        <f t="shared" si="88"/>
        <v>25000</v>
      </c>
      <c r="H3756" s="278">
        <v>5</v>
      </c>
      <c r="I3756" s="40"/>
    </row>
    <row r="3757" spans="1:9" x14ac:dyDescent="0.25">
      <c r="A3757" s="273">
        <v>4267</v>
      </c>
      <c r="B3757" s="273" t="s">
        <v>6869</v>
      </c>
      <c r="C3757" s="273" t="s">
        <v>29</v>
      </c>
      <c r="D3757" s="273" t="s">
        <v>10</v>
      </c>
      <c r="E3757" s="273" t="s">
        <v>11</v>
      </c>
      <c r="F3757" s="277">
        <v>350</v>
      </c>
      <c r="G3757" s="273">
        <f t="shared" si="88"/>
        <v>10500</v>
      </c>
      <c r="H3757" s="278">
        <v>30</v>
      </c>
      <c r="I3757" s="40"/>
    </row>
    <row r="3758" spans="1:9" x14ac:dyDescent="0.25">
      <c r="A3758" s="273">
        <v>4267</v>
      </c>
      <c r="B3758" s="273" t="s">
        <v>6870</v>
      </c>
      <c r="C3758" s="273" t="s">
        <v>224</v>
      </c>
      <c r="D3758" s="273" t="s">
        <v>10</v>
      </c>
      <c r="E3758" s="273" t="s">
        <v>11</v>
      </c>
      <c r="F3758" s="277">
        <v>2000</v>
      </c>
      <c r="G3758" s="273">
        <f t="shared" si="88"/>
        <v>20000</v>
      </c>
      <c r="H3758" s="278">
        <v>10</v>
      </c>
      <c r="I3758" s="40"/>
    </row>
    <row r="3759" spans="1:9" x14ac:dyDescent="0.25">
      <c r="A3759" s="273">
        <v>4267</v>
      </c>
      <c r="B3759" s="273" t="s">
        <v>6871</v>
      </c>
      <c r="C3759" s="273" t="s">
        <v>1022</v>
      </c>
      <c r="D3759" s="273" t="s">
        <v>10</v>
      </c>
      <c r="E3759" s="273" t="s">
        <v>11</v>
      </c>
      <c r="F3759" s="277">
        <v>5000</v>
      </c>
      <c r="G3759" s="273">
        <f t="shared" si="88"/>
        <v>20000</v>
      </c>
      <c r="H3759" s="278">
        <v>4</v>
      </c>
      <c r="I3759" s="40"/>
    </row>
    <row r="3760" spans="1:9" x14ac:dyDescent="0.25">
      <c r="A3760" s="273">
        <v>4267</v>
      </c>
      <c r="B3760" s="273" t="s">
        <v>6872</v>
      </c>
      <c r="C3760" s="273" t="s">
        <v>4633</v>
      </c>
      <c r="D3760" s="273" t="s">
        <v>10</v>
      </c>
      <c r="E3760" s="273" t="s">
        <v>11</v>
      </c>
      <c r="F3760" s="277">
        <v>600</v>
      </c>
      <c r="G3760" s="273">
        <f t="shared" si="88"/>
        <v>12000</v>
      </c>
      <c r="H3760" s="278">
        <v>20</v>
      </c>
      <c r="I3760" s="40"/>
    </row>
    <row r="3761" spans="1:9" x14ac:dyDescent="0.25">
      <c r="A3761" s="273">
        <v>4267</v>
      </c>
      <c r="B3761" s="273" t="s">
        <v>6873</v>
      </c>
      <c r="C3761" s="273" t="s">
        <v>6874</v>
      </c>
      <c r="D3761" s="273" t="s">
        <v>10</v>
      </c>
      <c r="E3761" s="273" t="s">
        <v>11</v>
      </c>
      <c r="F3761" s="277">
        <v>3000</v>
      </c>
      <c r="G3761" s="273">
        <f t="shared" si="88"/>
        <v>30000</v>
      </c>
      <c r="H3761" s="278">
        <v>10</v>
      </c>
      <c r="I3761" s="40"/>
    </row>
    <row r="3762" spans="1:9" x14ac:dyDescent="0.25">
      <c r="A3762" s="273">
        <v>4267</v>
      </c>
      <c r="B3762" s="273" t="s">
        <v>6875</v>
      </c>
      <c r="C3762" s="273" t="s">
        <v>124</v>
      </c>
      <c r="D3762" s="273" t="s">
        <v>10</v>
      </c>
      <c r="E3762" s="273" t="s">
        <v>24</v>
      </c>
      <c r="F3762" s="277">
        <v>400</v>
      </c>
      <c r="G3762" s="273">
        <f t="shared" si="88"/>
        <v>20000</v>
      </c>
      <c r="H3762" s="278">
        <v>50</v>
      </c>
      <c r="I3762" s="40"/>
    </row>
    <row r="3763" spans="1:9" x14ac:dyDescent="0.25">
      <c r="A3763" s="273">
        <v>5122</v>
      </c>
      <c r="B3763" s="273" t="s">
        <v>6539</v>
      </c>
      <c r="C3763" s="273" t="s">
        <v>204</v>
      </c>
      <c r="D3763" s="273" t="s">
        <v>10</v>
      </c>
      <c r="E3763" s="273" t="s">
        <v>11</v>
      </c>
      <c r="F3763" s="273">
        <v>245000</v>
      </c>
      <c r="G3763" s="273">
        <f>+F3763*H3763</f>
        <v>245000</v>
      </c>
      <c r="H3763" s="273">
        <v>1</v>
      </c>
      <c r="I3763" s="40"/>
    </row>
    <row r="3764" spans="1:9" x14ac:dyDescent="0.25">
      <c r="A3764" s="252">
        <v>5122</v>
      </c>
      <c r="B3764" s="252" t="s">
        <v>6540</v>
      </c>
      <c r="C3764" s="252" t="s">
        <v>100</v>
      </c>
      <c r="D3764" s="252" t="s">
        <v>10</v>
      </c>
      <c r="E3764" s="252" t="s">
        <v>11</v>
      </c>
      <c r="F3764" s="252">
        <v>80000</v>
      </c>
      <c r="G3764" s="252">
        <f t="shared" ref="G3764:G3772" si="89">+F3764*H3764</f>
        <v>160000</v>
      </c>
      <c r="H3764" s="252">
        <v>2</v>
      </c>
      <c r="I3764" s="40"/>
    </row>
    <row r="3765" spans="1:9" x14ac:dyDescent="0.25">
      <c r="A3765" s="252">
        <v>5122</v>
      </c>
      <c r="B3765" s="252" t="s">
        <v>6541</v>
      </c>
      <c r="C3765" s="252" t="s">
        <v>2197</v>
      </c>
      <c r="D3765" s="252" t="s">
        <v>10</v>
      </c>
      <c r="E3765" s="252" t="s">
        <v>11</v>
      </c>
      <c r="F3765" s="252">
        <v>60000</v>
      </c>
      <c r="G3765" s="252">
        <f t="shared" si="89"/>
        <v>60000</v>
      </c>
      <c r="H3765" s="252">
        <v>1</v>
      </c>
      <c r="I3765" s="40"/>
    </row>
    <row r="3766" spans="1:9" x14ac:dyDescent="0.25">
      <c r="A3766" s="252">
        <v>5122</v>
      </c>
      <c r="B3766" s="252" t="s">
        <v>6542</v>
      </c>
      <c r="C3766" s="252" t="s">
        <v>78</v>
      </c>
      <c r="D3766" s="252" t="s">
        <v>10</v>
      </c>
      <c r="E3766" s="252" t="s">
        <v>11</v>
      </c>
      <c r="F3766" s="252">
        <v>200000</v>
      </c>
      <c r="G3766" s="252">
        <f t="shared" si="89"/>
        <v>200000</v>
      </c>
      <c r="H3766" s="252">
        <v>1</v>
      </c>
      <c r="I3766" s="40"/>
    </row>
    <row r="3767" spans="1:9" x14ac:dyDescent="0.25">
      <c r="A3767" s="252">
        <v>5122</v>
      </c>
      <c r="B3767" s="252" t="s">
        <v>6543</v>
      </c>
      <c r="C3767" s="252" t="s">
        <v>152</v>
      </c>
      <c r="D3767" s="252" t="s">
        <v>10</v>
      </c>
      <c r="E3767" s="252" t="s">
        <v>11</v>
      </c>
      <c r="F3767" s="252">
        <v>20000</v>
      </c>
      <c r="G3767" s="252">
        <f t="shared" si="89"/>
        <v>300000</v>
      </c>
      <c r="H3767" s="252">
        <v>15</v>
      </c>
      <c r="I3767" s="40"/>
    </row>
    <row r="3768" spans="1:9" x14ac:dyDescent="0.25">
      <c r="A3768" s="252">
        <v>5122</v>
      </c>
      <c r="B3768" s="252" t="s">
        <v>6544</v>
      </c>
      <c r="C3768" s="252" t="s">
        <v>187</v>
      </c>
      <c r="D3768" s="252" t="s">
        <v>10</v>
      </c>
      <c r="E3768" s="252" t="s">
        <v>11</v>
      </c>
      <c r="F3768" s="252">
        <v>80000</v>
      </c>
      <c r="G3768" s="252">
        <f t="shared" si="89"/>
        <v>160000</v>
      </c>
      <c r="H3768" s="252">
        <v>2</v>
      </c>
      <c r="I3768" s="40"/>
    </row>
    <row r="3769" spans="1:9" x14ac:dyDescent="0.25">
      <c r="A3769" s="252">
        <v>5122</v>
      </c>
      <c r="B3769" s="252" t="s">
        <v>6545</v>
      </c>
      <c r="C3769" s="252" t="s">
        <v>6546</v>
      </c>
      <c r="D3769" s="252" t="s">
        <v>10</v>
      </c>
      <c r="E3769" s="252" t="s">
        <v>56</v>
      </c>
      <c r="F3769" s="252">
        <v>7000</v>
      </c>
      <c r="G3769" s="252">
        <f t="shared" si="89"/>
        <v>210000</v>
      </c>
      <c r="H3769" s="252">
        <v>30</v>
      </c>
      <c r="I3769" s="40"/>
    </row>
    <row r="3770" spans="1:9" x14ac:dyDescent="0.25">
      <c r="A3770" s="252">
        <v>5122</v>
      </c>
      <c r="B3770" s="252" t="s">
        <v>6547</v>
      </c>
      <c r="C3770" s="252" t="s">
        <v>152</v>
      </c>
      <c r="D3770" s="252" t="s">
        <v>10</v>
      </c>
      <c r="E3770" s="252" t="s">
        <v>11</v>
      </c>
      <c r="F3770" s="252">
        <v>50000</v>
      </c>
      <c r="G3770" s="252">
        <f t="shared" si="89"/>
        <v>650000</v>
      </c>
      <c r="H3770" s="252">
        <v>13</v>
      </c>
      <c r="I3770" s="40"/>
    </row>
    <row r="3771" spans="1:9" x14ac:dyDescent="0.25">
      <c r="A3771" s="252">
        <v>5122</v>
      </c>
      <c r="B3771" s="252" t="s">
        <v>6548</v>
      </c>
      <c r="C3771" s="252" t="s">
        <v>187</v>
      </c>
      <c r="D3771" s="252" t="s">
        <v>10</v>
      </c>
      <c r="E3771" s="252" t="s">
        <v>11</v>
      </c>
      <c r="F3771" s="252">
        <v>100000</v>
      </c>
      <c r="G3771" s="252">
        <f t="shared" si="89"/>
        <v>100000</v>
      </c>
      <c r="H3771" s="252">
        <v>1</v>
      </c>
      <c r="I3771" s="40"/>
    </row>
    <row r="3772" spans="1:9" x14ac:dyDescent="0.25">
      <c r="A3772" s="252">
        <v>5122</v>
      </c>
      <c r="B3772" s="252" t="s">
        <v>6549</v>
      </c>
      <c r="C3772" s="252" t="s">
        <v>185</v>
      </c>
      <c r="D3772" s="252" t="s">
        <v>10</v>
      </c>
      <c r="E3772" s="252" t="s">
        <v>11</v>
      </c>
      <c r="F3772" s="252">
        <v>80000</v>
      </c>
      <c r="G3772" s="252">
        <f t="shared" si="89"/>
        <v>320000</v>
      </c>
      <c r="H3772" s="252">
        <v>4</v>
      </c>
      <c r="I3772" s="40"/>
    </row>
    <row r="3773" spans="1:9" x14ac:dyDescent="0.25">
      <c r="A3773" s="252">
        <v>5122</v>
      </c>
      <c r="B3773" s="252" t="s">
        <v>6531</v>
      </c>
      <c r="C3773" s="252" t="s">
        <v>155</v>
      </c>
      <c r="D3773" s="252" t="s">
        <v>10</v>
      </c>
      <c r="E3773" s="252" t="s">
        <v>11</v>
      </c>
      <c r="F3773" s="252">
        <v>30000</v>
      </c>
      <c r="G3773" s="252">
        <f>+F3773*H3773</f>
        <v>60000</v>
      </c>
      <c r="H3773" s="252">
        <v>2</v>
      </c>
      <c r="I3773" s="40"/>
    </row>
    <row r="3774" spans="1:9" x14ac:dyDescent="0.25">
      <c r="A3774" s="252">
        <v>5122</v>
      </c>
      <c r="B3774" s="252" t="s">
        <v>6532</v>
      </c>
      <c r="C3774" s="252" t="s">
        <v>150</v>
      </c>
      <c r="D3774" s="252" t="s">
        <v>10</v>
      </c>
      <c r="E3774" s="252" t="s">
        <v>11</v>
      </c>
      <c r="F3774" s="252">
        <v>140000</v>
      </c>
      <c r="G3774" s="252">
        <f t="shared" ref="G3774:G3780" si="90">+F3774*H3774</f>
        <v>1120000</v>
      </c>
      <c r="H3774" s="252">
        <v>8</v>
      </c>
      <c r="I3774" s="40"/>
    </row>
    <row r="3775" spans="1:9" x14ac:dyDescent="0.25">
      <c r="A3775" s="252">
        <v>5122</v>
      </c>
      <c r="B3775" s="252" t="s">
        <v>6533</v>
      </c>
      <c r="C3775" s="252" t="s">
        <v>156</v>
      </c>
      <c r="D3775" s="252" t="s">
        <v>10</v>
      </c>
      <c r="E3775" s="252" t="s">
        <v>11</v>
      </c>
      <c r="F3775" s="252">
        <v>200000</v>
      </c>
      <c r="G3775" s="252">
        <f t="shared" si="90"/>
        <v>200000</v>
      </c>
      <c r="H3775" s="252">
        <v>1</v>
      </c>
      <c r="I3775" s="40"/>
    </row>
    <row r="3776" spans="1:9" x14ac:dyDescent="0.25">
      <c r="A3776" s="252">
        <v>5122</v>
      </c>
      <c r="B3776" s="252" t="s">
        <v>6534</v>
      </c>
      <c r="C3776" s="252" t="s">
        <v>23</v>
      </c>
      <c r="D3776" s="252" t="s">
        <v>10</v>
      </c>
      <c r="E3776" s="252" t="s">
        <v>11</v>
      </c>
      <c r="F3776" s="252">
        <v>4000</v>
      </c>
      <c r="G3776" s="252">
        <f t="shared" si="90"/>
        <v>40000</v>
      </c>
      <c r="H3776" s="252">
        <v>10</v>
      </c>
      <c r="I3776" s="40"/>
    </row>
    <row r="3777" spans="1:9" x14ac:dyDescent="0.25">
      <c r="A3777" s="252">
        <v>5122</v>
      </c>
      <c r="B3777" s="252" t="s">
        <v>6535</v>
      </c>
      <c r="C3777" s="252" t="s">
        <v>77</v>
      </c>
      <c r="D3777" s="252" t="s">
        <v>10</v>
      </c>
      <c r="E3777" s="252" t="s">
        <v>11</v>
      </c>
      <c r="F3777" s="252">
        <v>7000</v>
      </c>
      <c r="G3777" s="252">
        <f t="shared" si="90"/>
        <v>70000</v>
      </c>
      <c r="H3777" s="252">
        <v>10</v>
      </c>
      <c r="I3777" s="40"/>
    </row>
    <row r="3778" spans="1:9" x14ac:dyDescent="0.25">
      <c r="A3778" s="249">
        <v>5122</v>
      </c>
      <c r="B3778" s="249" t="s">
        <v>6536</v>
      </c>
      <c r="C3778" s="249" t="s">
        <v>3051</v>
      </c>
      <c r="D3778" s="249" t="s">
        <v>10</v>
      </c>
      <c r="E3778" s="249" t="s">
        <v>11</v>
      </c>
      <c r="F3778" s="249">
        <v>80000</v>
      </c>
      <c r="G3778" s="249">
        <f t="shared" si="90"/>
        <v>800000</v>
      </c>
      <c r="H3778" s="249">
        <v>10</v>
      </c>
      <c r="I3778" s="40"/>
    </row>
    <row r="3779" spans="1:9" x14ac:dyDescent="0.25">
      <c r="A3779" s="249">
        <v>5122</v>
      </c>
      <c r="B3779" s="249" t="s">
        <v>6537</v>
      </c>
      <c r="C3779" s="249" t="s">
        <v>31</v>
      </c>
      <c r="D3779" s="249" t="s">
        <v>10</v>
      </c>
      <c r="E3779" s="249" t="s">
        <v>11</v>
      </c>
      <c r="F3779" s="249">
        <v>270000</v>
      </c>
      <c r="G3779" s="249">
        <f t="shared" si="90"/>
        <v>2700000</v>
      </c>
      <c r="H3779" s="249">
        <v>10</v>
      </c>
      <c r="I3779" s="40"/>
    </row>
    <row r="3780" spans="1:9" x14ac:dyDescent="0.25">
      <c r="A3780" s="249">
        <v>5122</v>
      </c>
      <c r="B3780" s="249" t="s">
        <v>6538</v>
      </c>
      <c r="C3780" s="249" t="s">
        <v>1742</v>
      </c>
      <c r="D3780" s="249" t="s">
        <v>10</v>
      </c>
      <c r="E3780" s="249" t="s">
        <v>11</v>
      </c>
      <c r="F3780" s="249">
        <v>110000</v>
      </c>
      <c r="G3780" s="249">
        <f t="shared" si="90"/>
        <v>220000</v>
      </c>
      <c r="H3780" s="249">
        <v>2</v>
      </c>
      <c r="I3780" s="40"/>
    </row>
    <row r="3781" spans="1:9" x14ac:dyDescent="0.25">
      <c r="A3781" s="249">
        <v>4261</v>
      </c>
      <c r="B3781" s="249" t="s">
        <v>6092</v>
      </c>
      <c r="C3781" s="249" t="s">
        <v>21</v>
      </c>
      <c r="D3781" s="249" t="s">
        <v>10</v>
      </c>
      <c r="E3781" s="249" t="s">
        <v>11</v>
      </c>
      <c r="F3781" s="249">
        <v>1227.6199999999999</v>
      </c>
      <c r="G3781" s="249">
        <f>+F3781*H3781</f>
        <v>24552.399999999998</v>
      </c>
      <c r="H3781" s="249">
        <v>20</v>
      </c>
      <c r="I3781" s="40"/>
    </row>
    <row r="3782" spans="1:9" x14ac:dyDescent="0.25">
      <c r="A3782" s="249">
        <v>4261</v>
      </c>
      <c r="B3782" s="249" t="s">
        <v>6093</v>
      </c>
      <c r="C3782" s="249" t="s">
        <v>215</v>
      </c>
      <c r="D3782" s="249" t="s">
        <v>10</v>
      </c>
      <c r="E3782" s="249" t="s">
        <v>11</v>
      </c>
      <c r="F3782" s="249">
        <v>31.86</v>
      </c>
      <c r="G3782" s="249">
        <f t="shared" ref="G3782:G3796" si="91">+F3782*H3782</f>
        <v>1593</v>
      </c>
      <c r="H3782" s="249">
        <v>50</v>
      </c>
      <c r="I3782" s="40"/>
    </row>
    <row r="3783" spans="1:9" x14ac:dyDescent="0.25">
      <c r="A3783" s="249">
        <v>4261</v>
      </c>
      <c r="B3783" s="249" t="s">
        <v>6099</v>
      </c>
      <c r="C3783" s="249" t="s">
        <v>211</v>
      </c>
      <c r="D3783" s="249" t="s">
        <v>10</v>
      </c>
      <c r="E3783" s="249" t="s">
        <v>11</v>
      </c>
      <c r="F3783" s="249">
        <v>101.78</v>
      </c>
      <c r="G3783" s="249">
        <f t="shared" si="91"/>
        <v>3053.4</v>
      </c>
      <c r="H3783" s="249">
        <v>30</v>
      </c>
      <c r="I3783" s="40"/>
    </row>
    <row r="3784" spans="1:9" ht="40.5" x14ac:dyDescent="0.25">
      <c r="A3784" s="249">
        <v>4261</v>
      </c>
      <c r="B3784" s="249" t="s">
        <v>6344</v>
      </c>
      <c r="C3784" s="249" t="s">
        <v>175</v>
      </c>
      <c r="D3784" s="249" t="s">
        <v>10</v>
      </c>
      <c r="E3784" s="249" t="s">
        <v>11</v>
      </c>
      <c r="F3784" s="249">
        <v>588.23</v>
      </c>
      <c r="G3784" s="249">
        <f t="shared" si="91"/>
        <v>17646.900000000001</v>
      </c>
      <c r="H3784" s="249">
        <v>30</v>
      </c>
      <c r="I3784" s="40"/>
    </row>
    <row r="3785" spans="1:9" ht="27" x14ac:dyDescent="0.25">
      <c r="A3785" s="242">
        <v>4261</v>
      </c>
      <c r="B3785" s="242" t="s">
        <v>6102</v>
      </c>
      <c r="C3785" s="242" t="s">
        <v>217</v>
      </c>
      <c r="D3785" s="242" t="s">
        <v>10</v>
      </c>
      <c r="E3785" s="242" t="s">
        <v>16</v>
      </c>
      <c r="F3785" s="242">
        <v>168</v>
      </c>
      <c r="G3785" s="242">
        <f t="shared" si="91"/>
        <v>16800</v>
      </c>
      <c r="H3785" s="242">
        <v>100</v>
      </c>
      <c r="I3785" s="40"/>
    </row>
    <row r="3786" spans="1:9" x14ac:dyDescent="0.25">
      <c r="A3786" s="242">
        <v>4261</v>
      </c>
      <c r="B3786" s="242" t="s">
        <v>6106</v>
      </c>
      <c r="C3786" s="242" t="s">
        <v>20</v>
      </c>
      <c r="D3786" s="242" t="s">
        <v>10</v>
      </c>
      <c r="E3786" s="242" t="s">
        <v>11</v>
      </c>
      <c r="F3786" s="242">
        <v>448.19</v>
      </c>
      <c r="G3786" s="242">
        <f t="shared" si="91"/>
        <v>26891.4</v>
      </c>
      <c r="H3786" s="242">
        <v>60</v>
      </c>
      <c r="I3786" s="40"/>
    </row>
    <row r="3787" spans="1:9" ht="27" x14ac:dyDescent="0.25">
      <c r="A3787" s="242">
        <v>4261</v>
      </c>
      <c r="B3787" s="242" t="s">
        <v>6108</v>
      </c>
      <c r="C3787" s="242" t="s">
        <v>723</v>
      </c>
      <c r="D3787" s="242" t="s">
        <v>10</v>
      </c>
      <c r="E3787" s="242" t="s">
        <v>11</v>
      </c>
      <c r="F3787" s="242">
        <v>64.23</v>
      </c>
      <c r="G3787" s="242">
        <f t="shared" si="91"/>
        <v>12846</v>
      </c>
      <c r="H3787" s="242">
        <v>200</v>
      </c>
      <c r="I3787" s="40"/>
    </row>
    <row r="3788" spans="1:9" x14ac:dyDescent="0.25">
      <c r="A3788" s="242">
        <v>4261</v>
      </c>
      <c r="B3788" s="242" t="s">
        <v>6109</v>
      </c>
      <c r="C3788" s="242" t="s">
        <v>195</v>
      </c>
      <c r="D3788" s="242" t="s">
        <v>10</v>
      </c>
      <c r="E3788" s="242" t="s">
        <v>11</v>
      </c>
      <c r="F3788" s="242">
        <v>766.58</v>
      </c>
      <c r="G3788" s="242">
        <f t="shared" si="91"/>
        <v>22997.4</v>
      </c>
      <c r="H3788" s="242">
        <v>30</v>
      </c>
      <c r="I3788" s="40"/>
    </row>
    <row r="3789" spans="1:9" x14ac:dyDescent="0.25">
      <c r="A3789" s="242">
        <v>4261</v>
      </c>
      <c r="B3789" s="242" t="s">
        <v>6112</v>
      </c>
      <c r="C3789" s="242" t="s">
        <v>585</v>
      </c>
      <c r="D3789" s="242" t="s">
        <v>10</v>
      </c>
      <c r="E3789" s="242" t="s">
        <v>16</v>
      </c>
      <c r="F3789" s="242">
        <v>54.48</v>
      </c>
      <c r="G3789" s="242">
        <f t="shared" si="91"/>
        <v>1089.5999999999999</v>
      </c>
      <c r="H3789" s="242">
        <v>20</v>
      </c>
      <c r="I3789" s="40"/>
    </row>
    <row r="3790" spans="1:9" ht="27" x14ac:dyDescent="0.25">
      <c r="A3790" s="242">
        <v>4261</v>
      </c>
      <c r="B3790" s="242" t="s">
        <v>6117</v>
      </c>
      <c r="C3790" s="242" t="s">
        <v>18</v>
      </c>
      <c r="D3790" s="242" t="s">
        <v>10</v>
      </c>
      <c r="E3790" s="242" t="s">
        <v>11</v>
      </c>
      <c r="F3790" s="242">
        <v>69.180000000000007</v>
      </c>
      <c r="G3790" s="242">
        <f t="shared" si="91"/>
        <v>20754.000000000004</v>
      </c>
      <c r="H3790" s="242">
        <v>300</v>
      </c>
      <c r="I3790" s="40"/>
    </row>
    <row r="3791" spans="1:9" x14ac:dyDescent="0.25">
      <c r="A3791" s="242">
        <v>4261</v>
      </c>
      <c r="B3791" s="242" t="s">
        <v>6119</v>
      </c>
      <c r="C3791" s="242" t="s">
        <v>584</v>
      </c>
      <c r="D3791" s="242" t="s">
        <v>10</v>
      </c>
      <c r="E3791" s="242" t="s">
        <v>11</v>
      </c>
      <c r="F3791" s="242">
        <v>49.6</v>
      </c>
      <c r="G3791" s="242">
        <f t="shared" si="91"/>
        <v>3472</v>
      </c>
      <c r="H3791" s="242">
        <v>70</v>
      </c>
      <c r="I3791" s="40"/>
    </row>
    <row r="3792" spans="1:9" ht="27" x14ac:dyDescent="0.25">
      <c r="A3792" s="242">
        <v>4261</v>
      </c>
      <c r="B3792" s="242" t="s">
        <v>6120</v>
      </c>
      <c r="C3792" s="242" t="s">
        <v>17</v>
      </c>
      <c r="D3792" s="242" t="s">
        <v>10</v>
      </c>
      <c r="E3792" s="242" t="s">
        <v>11</v>
      </c>
      <c r="F3792" s="242">
        <v>6.11</v>
      </c>
      <c r="G3792" s="242">
        <f t="shared" si="91"/>
        <v>30550</v>
      </c>
      <c r="H3792" s="242">
        <v>5000</v>
      </c>
      <c r="I3792" s="40"/>
    </row>
    <row r="3793" spans="1:9" x14ac:dyDescent="0.25">
      <c r="A3793" s="242">
        <v>4261</v>
      </c>
      <c r="B3793" s="242" t="s">
        <v>6345</v>
      </c>
      <c r="C3793" s="242" t="s">
        <v>72</v>
      </c>
      <c r="D3793" s="242" t="s">
        <v>10</v>
      </c>
      <c r="E3793" s="242" t="s">
        <v>11</v>
      </c>
      <c r="F3793" s="242">
        <v>2988</v>
      </c>
      <c r="G3793" s="242">
        <f t="shared" si="91"/>
        <v>29880</v>
      </c>
      <c r="H3793" s="242">
        <v>10</v>
      </c>
      <c r="I3793" s="40"/>
    </row>
    <row r="3794" spans="1:9" x14ac:dyDescent="0.25">
      <c r="A3794" s="242">
        <v>4261</v>
      </c>
      <c r="B3794" s="242" t="s">
        <v>6346</v>
      </c>
      <c r="C3794" s="242" t="s">
        <v>725</v>
      </c>
      <c r="D3794" s="242" t="s">
        <v>10</v>
      </c>
      <c r="E3794" s="242" t="s">
        <v>11</v>
      </c>
      <c r="F3794" s="242">
        <v>138.82</v>
      </c>
      <c r="G3794" s="242">
        <f t="shared" si="91"/>
        <v>5552.7999999999993</v>
      </c>
      <c r="H3794" s="242">
        <v>40</v>
      </c>
      <c r="I3794" s="40"/>
    </row>
    <row r="3795" spans="1:9" x14ac:dyDescent="0.25">
      <c r="A3795" s="242">
        <v>4261</v>
      </c>
      <c r="B3795" s="242" t="s">
        <v>6121</v>
      </c>
      <c r="C3795" s="242" t="s">
        <v>220</v>
      </c>
      <c r="D3795" s="242" t="s">
        <v>10</v>
      </c>
      <c r="E3795" s="242" t="s">
        <v>11</v>
      </c>
      <c r="F3795" s="242">
        <v>5940</v>
      </c>
      <c r="G3795" s="242">
        <f t="shared" si="91"/>
        <v>59400</v>
      </c>
      <c r="H3795" s="242">
        <v>10</v>
      </c>
      <c r="I3795" s="40"/>
    </row>
    <row r="3796" spans="1:9" x14ac:dyDescent="0.25">
      <c r="A3796" s="242">
        <v>4261</v>
      </c>
      <c r="B3796" s="242" t="s">
        <v>6347</v>
      </c>
      <c r="C3796" s="242" t="s">
        <v>12</v>
      </c>
      <c r="D3796" s="242" t="s">
        <v>10</v>
      </c>
      <c r="E3796" s="242" t="s">
        <v>11</v>
      </c>
      <c r="F3796" s="242">
        <v>19.73</v>
      </c>
      <c r="G3796" s="242">
        <f t="shared" si="91"/>
        <v>12824.5</v>
      </c>
      <c r="H3796" s="242">
        <v>650</v>
      </c>
      <c r="I3796" s="40"/>
    </row>
    <row r="3797" spans="1:9" x14ac:dyDescent="0.25">
      <c r="A3797" s="242">
        <v>4267</v>
      </c>
      <c r="B3797" s="242" t="s">
        <v>2228</v>
      </c>
      <c r="C3797" s="242" t="s">
        <v>134</v>
      </c>
      <c r="D3797" s="242" t="s">
        <v>35</v>
      </c>
      <c r="E3797" s="242" t="s">
        <v>11</v>
      </c>
      <c r="F3797" s="242">
        <v>44.86</v>
      </c>
      <c r="G3797" s="242">
        <f>+F3797*H3797</f>
        <v>100665.84</v>
      </c>
      <c r="H3797" s="242">
        <v>2244</v>
      </c>
      <c r="I3797" s="40"/>
    </row>
    <row r="3798" spans="1:9" x14ac:dyDescent="0.25">
      <c r="A3798" s="242"/>
      <c r="B3798" s="242" t="s">
        <v>1323</v>
      </c>
      <c r="C3798" s="242" t="s">
        <v>85</v>
      </c>
      <c r="D3798" s="242" t="s">
        <v>10</v>
      </c>
      <c r="E3798" s="242" t="s">
        <v>46</v>
      </c>
      <c r="F3798" s="242">
        <v>0</v>
      </c>
      <c r="G3798" s="242">
        <v>0</v>
      </c>
      <c r="H3798" s="242">
        <v>20</v>
      </c>
      <c r="I3798" s="40"/>
    </row>
    <row r="3799" spans="1:9" x14ac:dyDescent="0.25">
      <c r="A3799" s="242"/>
      <c r="B3799" s="242" t="s">
        <v>1324</v>
      </c>
      <c r="C3799" s="242" t="s">
        <v>261</v>
      </c>
      <c r="D3799" s="242" t="s">
        <v>10</v>
      </c>
      <c r="E3799" s="242" t="s">
        <v>11</v>
      </c>
      <c r="F3799" s="242">
        <v>0</v>
      </c>
      <c r="G3799" s="242">
        <v>0</v>
      </c>
      <c r="H3799" s="242">
        <v>300</v>
      </c>
      <c r="I3799" s="40"/>
    </row>
    <row r="3800" spans="1:9" x14ac:dyDescent="0.25">
      <c r="A3800" s="10"/>
      <c r="B3800" s="10" t="s">
        <v>1325</v>
      </c>
      <c r="C3800" s="10" t="s">
        <v>1326</v>
      </c>
      <c r="D3800" s="10" t="s">
        <v>10</v>
      </c>
      <c r="E3800" s="10" t="s">
        <v>11</v>
      </c>
      <c r="F3800" s="10">
        <v>0</v>
      </c>
      <c r="G3800" s="10">
        <v>0</v>
      </c>
      <c r="H3800" s="10">
        <v>200</v>
      </c>
      <c r="I3800" s="40"/>
    </row>
    <row r="3801" spans="1:9" x14ac:dyDescent="0.25">
      <c r="A3801" s="10"/>
      <c r="B3801" s="10" t="s">
        <v>1327</v>
      </c>
      <c r="C3801" s="10" t="s">
        <v>238</v>
      </c>
      <c r="D3801" s="10" t="s">
        <v>10</v>
      </c>
      <c r="E3801" s="10" t="s">
        <v>11</v>
      </c>
      <c r="F3801" s="10">
        <v>0</v>
      </c>
      <c r="G3801" s="10">
        <v>0</v>
      </c>
      <c r="H3801" s="10">
        <v>100</v>
      </c>
      <c r="I3801" s="40"/>
    </row>
    <row r="3802" spans="1:9" x14ac:dyDescent="0.25">
      <c r="A3802" s="10"/>
      <c r="B3802" s="10" t="s">
        <v>1328</v>
      </c>
      <c r="C3802" s="10" t="s">
        <v>26</v>
      </c>
      <c r="D3802" s="10" t="s">
        <v>10</v>
      </c>
      <c r="E3802" s="10" t="s">
        <v>11</v>
      </c>
      <c r="F3802" s="10">
        <v>0</v>
      </c>
      <c r="G3802" s="10">
        <v>0</v>
      </c>
      <c r="H3802" s="10">
        <v>10</v>
      </c>
      <c r="I3802" s="40"/>
    </row>
    <row r="3803" spans="1:9" x14ac:dyDescent="0.25">
      <c r="A3803" s="10"/>
      <c r="B3803" s="10" t="s">
        <v>1329</v>
      </c>
      <c r="C3803" s="10" t="s">
        <v>586</v>
      </c>
      <c r="D3803" s="10" t="s">
        <v>10</v>
      </c>
      <c r="E3803" s="10" t="s">
        <v>11</v>
      </c>
      <c r="F3803" s="10">
        <v>0</v>
      </c>
      <c r="G3803" s="10">
        <v>0</v>
      </c>
      <c r="H3803" s="10">
        <v>50</v>
      </c>
      <c r="I3803" s="40"/>
    </row>
    <row r="3804" spans="1:9" x14ac:dyDescent="0.25">
      <c r="A3804" s="10"/>
      <c r="B3804" s="10" t="s">
        <v>1330</v>
      </c>
      <c r="C3804" s="10" t="s">
        <v>123</v>
      </c>
      <c r="D3804" s="10" t="s">
        <v>10</v>
      </c>
      <c r="E3804" s="10" t="s">
        <v>11</v>
      </c>
      <c r="F3804" s="10">
        <v>0</v>
      </c>
      <c r="G3804" s="10">
        <v>0</v>
      </c>
      <c r="H3804" s="10">
        <v>20</v>
      </c>
      <c r="I3804" s="40"/>
    </row>
    <row r="3805" spans="1:9" x14ac:dyDescent="0.25">
      <c r="A3805" s="10"/>
      <c r="B3805" s="10" t="s">
        <v>1331</v>
      </c>
      <c r="C3805" s="10" t="s">
        <v>27</v>
      </c>
      <c r="D3805" s="10" t="s">
        <v>10</v>
      </c>
      <c r="E3805" s="10" t="s">
        <v>24</v>
      </c>
      <c r="F3805" s="10">
        <v>0</v>
      </c>
      <c r="G3805" s="10">
        <v>0</v>
      </c>
      <c r="H3805" s="10">
        <v>100</v>
      </c>
      <c r="I3805" s="40"/>
    </row>
    <row r="3806" spans="1:9" ht="40.5" x14ac:dyDescent="0.25">
      <c r="A3806" s="10"/>
      <c r="B3806" s="10" t="s">
        <v>1332</v>
      </c>
      <c r="C3806" s="10" t="s">
        <v>50</v>
      </c>
      <c r="D3806" s="10" t="s">
        <v>10</v>
      </c>
      <c r="E3806" s="10" t="s">
        <v>24</v>
      </c>
      <c r="F3806" s="10">
        <v>0</v>
      </c>
      <c r="G3806" s="10">
        <v>0</v>
      </c>
      <c r="H3806" s="10">
        <v>50</v>
      </c>
      <c r="I3806" s="40"/>
    </row>
    <row r="3807" spans="1:9" x14ac:dyDescent="0.25">
      <c r="A3807" s="16"/>
      <c r="B3807" s="10" t="s">
        <v>1333</v>
      </c>
      <c r="C3807" s="10" t="s">
        <v>29</v>
      </c>
      <c r="D3807" s="10" t="s">
        <v>10</v>
      </c>
      <c r="E3807" s="12" t="s">
        <v>11</v>
      </c>
      <c r="F3807" s="20">
        <v>0</v>
      </c>
      <c r="G3807" s="20">
        <v>0</v>
      </c>
      <c r="H3807" s="35">
        <v>50</v>
      </c>
      <c r="I3807" s="40"/>
    </row>
    <row r="3808" spans="1:9" ht="27" x14ac:dyDescent="0.25">
      <c r="A3808" s="16"/>
      <c r="B3808" s="10" t="s">
        <v>1334</v>
      </c>
      <c r="C3808" s="10" t="s">
        <v>229</v>
      </c>
      <c r="D3808" s="10" t="s">
        <v>10</v>
      </c>
      <c r="E3808" s="12" t="s">
        <v>11</v>
      </c>
      <c r="F3808" s="20">
        <v>0</v>
      </c>
      <c r="G3808" s="20">
        <v>0</v>
      </c>
      <c r="H3808" s="35">
        <v>10</v>
      </c>
      <c r="I3808" s="40"/>
    </row>
    <row r="3809" spans="1:9" x14ac:dyDescent="0.25">
      <c r="A3809" s="16"/>
      <c r="B3809" s="10" t="s">
        <v>1335</v>
      </c>
      <c r="C3809" s="10" t="s">
        <v>230</v>
      </c>
      <c r="D3809" s="10" t="s">
        <v>10</v>
      </c>
      <c r="E3809" s="12" t="s">
        <v>11</v>
      </c>
      <c r="F3809" s="20">
        <v>0</v>
      </c>
      <c r="G3809" s="20">
        <v>0</v>
      </c>
      <c r="H3809" s="35">
        <v>30</v>
      </c>
      <c r="I3809" s="40"/>
    </row>
    <row r="3810" spans="1:9" x14ac:dyDescent="0.25">
      <c r="A3810" s="16"/>
      <c r="B3810" s="10" t="s">
        <v>1740</v>
      </c>
      <c r="C3810" s="10" t="s">
        <v>52</v>
      </c>
      <c r="D3810" s="10" t="s">
        <v>10</v>
      </c>
      <c r="E3810" s="12" t="s">
        <v>11</v>
      </c>
      <c r="F3810" s="20">
        <v>0</v>
      </c>
      <c r="G3810" s="20">
        <v>0</v>
      </c>
      <c r="H3810" s="35">
        <v>10</v>
      </c>
      <c r="I3810" s="40"/>
    </row>
    <row r="3811" spans="1:9" x14ac:dyDescent="0.25">
      <c r="A3811" s="16"/>
      <c r="B3811" s="10" t="s">
        <v>1741</v>
      </c>
      <c r="C3811" s="10" t="s">
        <v>1742</v>
      </c>
      <c r="D3811" s="10" t="s">
        <v>10</v>
      </c>
      <c r="E3811" s="12" t="s">
        <v>11</v>
      </c>
      <c r="F3811" s="20">
        <v>0</v>
      </c>
      <c r="G3811" s="20">
        <v>0</v>
      </c>
      <c r="H3811" s="35">
        <v>2</v>
      </c>
      <c r="I3811" s="40"/>
    </row>
    <row r="3812" spans="1:9" x14ac:dyDescent="0.25">
      <c r="A3812" s="16"/>
      <c r="B3812" s="10" t="s">
        <v>1743</v>
      </c>
      <c r="C3812" s="10" t="s">
        <v>150</v>
      </c>
      <c r="D3812" s="10" t="s">
        <v>10</v>
      </c>
      <c r="E3812" s="12" t="s">
        <v>11</v>
      </c>
      <c r="F3812" s="20">
        <v>0</v>
      </c>
      <c r="G3812" s="20">
        <v>0</v>
      </c>
      <c r="H3812" s="35">
        <v>8</v>
      </c>
      <c r="I3812" s="40"/>
    </row>
    <row r="3813" spans="1:9" x14ac:dyDescent="0.25">
      <c r="A3813" s="16"/>
      <c r="B3813" s="10" t="s">
        <v>1744</v>
      </c>
      <c r="C3813" s="10" t="s">
        <v>150</v>
      </c>
      <c r="D3813" s="10" t="s">
        <v>10</v>
      </c>
      <c r="E3813" s="12" t="s">
        <v>11</v>
      </c>
      <c r="F3813" s="20">
        <v>0</v>
      </c>
      <c r="G3813" s="20">
        <v>0</v>
      </c>
      <c r="H3813" s="35">
        <v>1</v>
      </c>
      <c r="I3813" s="40"/>
    </row>
    <row r="3814" spans="1:9" ht="27" x14ac:dyDescent="0.25">
      <c r="A3814" s="16"/>
      <c r="B3814" s="10" t="s">
        <v>1745</v>
      </c>
      <c r="C3814" s="10" t="s">
        <v>92</v>
      </c>
      <c r="D3814" s="10" t="s">
        <v>10</v>
      </c>
      <c r="E3814" s="12" t="s">
        <v>11</v>
      </c>
      <c r="F3814" s="20">
        <v>0</v>
      </c>
      <c r="G3814" s="20">
        <v>0</v>
      </c>
      <c r="H3814" s="35">
        <v>6</v>
      </c>
      <c r="I3814" s="40"/>
    </row>
    <row r="3815" spans="1:9" ht="27" x14ac:dyDescent="0.25">
      <c r="A3815" s="16"/>
      <c r="B3815" s="10" t="s">
        <v>1746</v>
      </c>
      <c r="C3815" s="10" t="s">
        <v>1747</v>
      </c>
      <c r="D3815" s="10" t="s">
        <v>10</v>
      </c>
      <c r="E3815" s="12" t="s">
        <v>11</v>
      </c>
      <c r="F3815" s="20">
        <v>0</v>
      </c>
      <c r="G3815" s="20">
        <v>0</v>
      </c>
      <c r="H3815" s="35">
        <v>7</v>
      </c>
      <c r="I3815" s="40"/>
    </row>
    <row r="3816" spans="1:9" x14ac:dyDescent="0.25">
      <c r="A3816" s="16"/>
      <c r="B3816" s="10" t="s">
        <v>1748</v>
      </c>
      <c r="C3816" s="10" t="s">
        <v>152</v>
      </c>
      <c r="D3816" s="10" t="s">
        <v>10</v>
      </c>
      <c r="E3816" s="12" t="s">
        <v>11</v>
      </c>
      <c r="F3816" s="20">
        <v>0</v>
      </c>
      <c r="G3816" s="20">
        <v>0</v>
      </c>
      <c r="H3816" s="35">
        <v>20</v>
      </c>
      <c r="I3816" s="40"/>
    </row>
    <row r="3817" spans="1:9" x14ac:dyDescent="0.25">
      <c r="A3817" s="16"/>
      <c r="B3817" s="10" t="s">
        <v>1749</v>
      </c>
      <c r="C3817" s="10" t="s">
        <v>185</v>
      </c>
      <c r="D3817" s="10" t="s">
        <v>10</v>
      </c>
      <c r="E3817" s="12" t="s">
        <v>11</v>
      </c>
      <c r="F3817" s="20">
        <v>0</v>
      </c>
      <c r="G3817" s="20">
        <v>0</v>
      </c>
      <c r="H3817" s="35">
        <v>10</v>
      </c>
      <c r="I3817" s="40"/>
    </row>
    <row r="3818" spans="1:9" x14ac:dyDescent="0.25">
      <c r="A3818" s="16"/>
      <c r="B3818" s="10" t="s">
        <v>1750</v>
      </c>
      <c r="C3818" s="10" t="s">
        <v>78</v>
      </c>
      <c r="D3818" s="10" t="s">
        <v>10</v>
      </c>
      <c r="E3818" s="12" t="s">
        <v>11</v>
      </c>
      <c r="F3818" s="20">
        <v>0</v>
      </c>
      <c r="G3818" s="20">
        <v>0</v>
      </c>
      <c r="H3818" s="35">
        <v>2</v>
      </c>
      <c r="I3818" s="40"/>
    </row>
    <row r="3819" spans="1:9" x14ac:dyDescent="0.25">
      <c r="A3819" s="16"/>
      <c r="B3819" s="10" t="s">
        <v>1751</v>
      </c>
      <c r="C3819" s="10" t="s">
        <v>187</v>
      </c>
      <c r="D3819" s="10" t="s">
        <v>10</v>
      </c>
      <c r="E3819" s="12" t="s">
        <v>11</v>
      </c>
      <c r="F3819" s="20">
        <v>0</v>
      </c>
      <c r="G3819" s="20">
        <v>0</v>
      </c>
      <c r="H3819" s="35">
        <v>4</v>
      </c>
      <c r="I3819" s="40"/>
    </row>
    <row r="3820" spans="1:9" x14ac:dyDescent="0.25">
      <c r="A3820" s="16"/>
      <c r="B3820" s="10" t="s">
        <v>1752</v>
      </c>
      <c r="C3820" s="10" t="s">
        <v>187</v>
      </c>
      <c r="D3820" s="10" t="s">
        <v>10</v>
      </c>
      <c r="E3820" s="12" t="s">
        <v>11</v>
      </c>
      <c r="F3820" s="20">
        <v>0</v>
      </c>
      <c r="G3820" s="20">
        <v>0</v>
      </c>
      <c r="H3820" s="35">
        <v>1</v>
      </c>
      <c r="I3820" s="40"/>
    </row>
    <row r="3821" spans="1:9" x14ac:dyDescent="0.25">
      <c r="A3821" s="16"/>
      <c r="B3821" s="10" t="s">
        <v>1753</v>
      </c>
      <c r="C3821" s="10" t="s">
        <v>235</v>
      </c>
      <c r="D3821" s="10" t="s">
        <v>10</v>
      </c>
      <c r="E3821" s="12" t="s">
        <v>11</v>
      </c>
      <c r="F3821" s="20">
        <v>0</v>
      </c>
      <c r="G3821" s="20">
        <v>0</v>
      </c>
      <c r="H3821" s="35">
        <v>8</v>
      </c>
      <c r="I3821" s="40"/>
    </row>
    <row r="3822" spans="1:9" x14ac:dyDescent="0.25">
      <c r="A3822" s="16"/>
      <c r="B3822" s="10" t="s">
        <v>1754</v>
      </c>
      <c r="C3822" s="10" t="s">
        <v>180</v>
      </c>
      <c r="D3822" s="10" t="s">
        <v>10</v>
      </c>
      <c r="E3822" s="12" t="s">
        <v>11</v>
      </c>
      <c r="F3822" s="20">
        <v>0</v>
      </c>
      <c r="G3822" s="20">
        <v>0</v>
      </c>
      <c r="H3822" s="35">
        <v>1</v>
      </c>
      <c r="I3822" s="40"/>
    </row>
    <row r="3823" spans="1:9" x14ac:dyDescent="0.25">
      <c r="A3823" s="16"/>
      <c r="B3823" s="10" t="s">
        <v>1755</v>
      </c>
      <c r="C3823" s="10" t="s">
        <v>100</v>
      </c>
      <c r="D3823" s="10" t="s">
        <v>10</v>
      </c>
      <c r="E3823" s="12" t="s">
        <v>11</v>
      </c>
      <c r="F3823" s="20">
        <v>0</v>
      </c>
      <c r="G3823" s="20">
        <v>0</v>
      </c>
      <c r="H3823" s="35">
        <v>2</v>
      </c>
      <c r="I3823" s="40"/>
    </row>
    <row r="3824" spans="1:9" x14ac:dyDescent="0.25">
      <c r="A3824" s="16"/>
      <c r="B3824" s="10" t="s">
        <v>1756</v>
      </c>
      <c r="C3824" s="10" t="s">
        <v>101</v>
      </c>
      <c r="D3824" s="10" t="s">
        <v>10</v>
      </c>
      <c r="E3824" s="12" t="s">
        <v>11</v>
      </c>
      <c r="F3824" s="20">
        <v>0</v>
      </c>
      <c r="G3824" s="20">
        <v>0</v>
      </c>
      <c r="H3824" s="35">
        <v>3</v>
      </c>
      <c r="I3824" s="40"/>
    </row>
    <row r="3825" spans="1:9" x14ac:dyDescent="0.25">
      <c r="A3825" s="16"/>
      <c r="B3825" s="10" t="s">
        <v>1757</v>
      </c>
      <c r="C3825" s="10" t="s">
        <v>102</v>
      </c>
      <c r="D3825" s="10" t="s">
        <v>10</v>
      </c>
      <c r="E3825" s="12" t="s">
        <v>11</v>
      </c>
      <c r="F3825" s="20">
        <v>0</v>
      </c>
      <c r="G3825" s="20">
        <v>0</v>
      </c>
      <c r="H3825" s="35">
        <v>2</v>
      </c>
      <c r="I3825" s="40"/>
    </row>
    <row r="3826" spans="1:9" x14ac:dyDescent="0.25">
      <c r="A3826" s="16"/>
      <c r="B3826" s="10" t="s">
        <v>1758</v>
      </c>
      <c r="C3826" s="10" t="s">
        <v>204</v>
      </c>
      <c r="D3826" s="10" t="s">
        <v>10</v>
      </c>
      <c r="E3826" s="12" t="s">
        <v>11</v>
      </c>
      <c r="F3826" s="20">
        <v>0</v>
      </c>
      <c r="G3826" s="20">
        <v>0</v>
      </c>
      <c r="H3826" s="35">
        <v>1</v>
      </c>
      <c r="I3826" s="40"/>
    </row>
    <row r="3827" spans="1:9" x14ac:dyDescent="0.25">
      <c r="A3827" s="16"/>
      <c r="B3827" s="10" t="s">
        <v>1759</v>
      </c>
      <c r="C3827" s="10" t="s">
        <v>155</v>
      </c>
      <c r="D3827" s="10" t="s">
        <v>10</v>
      </c>
      <c r="E3827" s="12" t="s">
        <v>11</v>
      </c>
      <c r="F3827" s="20">
        <v>0</v>
      </c>
      <c r="G3827" s="20">
        <v>0</v>
      </c>
      <c r="H3827" s="35">
        <v>2</v>
      </c>
      <c r="I3827" s="40"/>
    </row>
    <row r="3828" spans="1:9" x14ac:dyDescent="0.25">
      <c r="A3828" s="16"/>
      <c r="B3828" s="10" t="s">
        <v>896</v>
      </c>
      <c r="C3828" s="10" t="s">
        <v>134</v>
      </c>
      <c r="D3828" s="10" t="s">
        <v>35</v>
      </c>
      <c r="E3828" s="10" t="s">
        <v>11</v>
      </c>
      <c r="F3828" s="20">
        <v>0</v>
      </c>
      <c r="G3828" s="20">
        <v>0</v>
      </c>
      <c r="H3828" s="35">
        <v>4000</v>
      </c>
      <c r="I3828" s="40"/>
    </row>
    <row r="3829" spans="1:9" x14ac:dyDescent="0.25">
      <c r="A3829" s="16"/>
      <c r="B3829" s="10" t="s">
        <v>1829</v>
      </c>
      <c r="C3829" s="10" t="s">
        <v>195</v>
      </c>
      <c r="D3829" s="10" t="s">
        <v>10</v>
      </c>
      <c r="E3829" s="12" t="s">
        <v>11</v>
      </c>
      <c r="F3829" s="20">
        <v>0</v>
      </c>
      <c r="G3829" s="20">
        <v>0</v>
      </c>
      <c r="H3829" s="35">
        <v>30</v>
      </c>
      <c r="I3829" s="40"/>
    </row>
    <row r="3830" spans="1:9" x14ac:dyDescent="0.25">
      <c r="A3830" s="16"/>
      <c r="B3830" s="10" t="s">
        <v>1830</v>
      </c>
      <c r="C3830" s="10" t="s">
        <v>72</v>
      </c>
      <c r="D3830" s="10" t="s">
        <v>10</v>
      </c>
      <c r="E3830" s="12" t="s">
        <v>11</v>
      </c>
      <c r="F3830" s="20">
        <v>0</v>
      </c>
      <c r="G3830" s="20">
        <v>0</v>
      </c>
      <c r="H3830" s="35">
        <v>10</v>
      </c>
      <c r="I3830" s="40"/>
    </row>
    <row r="3831" spans="1:9" ht="15" customHeight="1" x14ac:dyDescent="0.25">
      <c r="A3831" s="16"/>
      <c r="B3831" s="10" t="s">
        <v>1831</v>
      </c>
      <c r="C3831" s="10" t="s">
        <v>584</v>
      </c>
      <c r="D3831" s="10" t="s">
        <v>10</v>
      </c>
      <c r="E3831" s="12" t="s">
        <v>11</v>
      </c>
      <c r="F3831" s="20">
        <v>0</v>
      </c>
      <c r="G3831" s="20">
        <v>0</v>
      </c>
      <c r="H3831" s="35">
        <v>70</v>
      </c>
      <c r="I3831" s="40"/>
    </row>
    <row r="3832" spans="1:9" x14ac:dyDescent="0.25">
      <c r="A3832" s="18"/>
      <c r="B3832" s="10" t="s">
        <v>1832</v>
      </c>
      <c r="C3832" s="10" t="s">
        <v>211</v>
      </c>
      <c r="D3832" s="10" t="s">
        <v>10</v>
      </c>
      <c r="E3832" s="12" t="s">
        <v>11</v>
      </c>
      <c r="F3832" s="20">
        <v>0</v>
      </c>
      <c r="G3832" s="20">
        <v>0</v>
      </c>
      <c r="H3832" s="35">
        <v>30</v>
      </c>
      <c r="I3832" s="40"/>
    </row>
    <row r="3833" spans="1:9" x14ac:dyDescent="0.25">
      <c r="A3833" s="18"/>
      <c r="B3833" s="10" t="s">
        <v>1833</v>
      </c>
      <c r="C3833" s="10" t="s">
        <v>12</v>
      </c>
      <c r="D3833" s="10" t="s">
        <v>10</v>
      </c>
      <c r="E3833" s="12" t="s">
        <v>11</v>
      </c>
      <c r="F3833" s="20">
        <v>0</v>
      </c>
      <c r="G3833" s="20">
        <v>0</v>
      </c>
      <c r="H3833" s="35">
        <v>650</v>
      </c>
      <c r="I3833" s="40"/>
    </row>
    <row r="3834" spans="1:9" x14ac:dyDescent="0.25">
      <c r="A3834" s="16"/>
      <c r="B3834" s="10" t="s">
        <v>1834</v>
      </c>
      <c r="C3834" s="10" t="s">
        <v>215</v>
      </c>
      <c r="D3834" s="10" t="s">
        <v>10</v>
      </c>
      <c r="E3834" s="12" t="s">
        <v>11</v>
      </c>
      <c r="F3834" s="20">
        <v>0</v>
      </c>
      <c r="G3834" s="20">
        <v>0</v>
      </c>
      <c r="H3834" s="35">
        <v>50</v>
      </c>
      <c r="I3834" s="40"/>
    </row>
    <row r="3835" spans="1:9" x14ac:dyDescent="0.25">
      <c r="A3835" s="16"/>
      <c r="B3835" s="10" t="s">
        <v>1835</v>
      </c>
      <c r="C3835" s="10" t="s">
        <v>725</v>
      </c>
      <c r="D3835" s="10" t="s">
        <v>10</v>
      </c>
      <c r="E3835" s="12" t="s">
        <v>11</v>
      </c>
      <c r="F3835" s="20">
        <v>0</v>
      </c>
      <c r="G3835" s="20">
        <v>0</v>
      </c>
      <c r="H3835" s="35">
        <v>40</v>
      </c>
      <c r="I3835" s="40"/>
    </row>
    <row r="3836" spans="1:9" ht="27" x14ac:dyDescent="0.25">
      <c r="A3836" s="16"/>
      <c r="B3836" s="10" t="s">
        <v>1836</v>
      </c>
      <c r="C3836" s="10" t="s">
        <v>217</v>
      </c>
      <c r="D3836" s="10" t="s">
        <v>10</v>
      </c>
      <c r="E3836" s="12" t="s">
        <v>16</v>
      </c>
      <c r="F3836" s="20">
        <v>0</v>
      </c>
      <c r="G3836" s="20">
        <v>0</v>
      </c>
      <c r="H3836" s="35">
        <v>100</v>
      </c>
      <c r="I3836" s="40"/>
    </row>
    <row r="3837" spans="1:9" ht="27" x14ac:dyDescent="0.25">
      <c r="A3837" s="16"/>
      <c r="B3837" s="10" t="s">
        <v>1837</v>
      </c>
      <c r="C3837" s="10" t="s">
        <v>17</v>
      </c>
      <c r="D3837" s="10" t="s">
        <v>10</v>
      </c>
      <c r="E3837" s="12" t="s">
        <v>11</v>
      </c>
      <c r="F3837" s="20">
        <v>0</v>
      </c>
      <c r="G3837" s="20">
        <v>0</v>
      </c>
      <c r="H3837" s="35">
        <v>5000</v>
      </c>
      <c r="I3837" s="40"/>
    </row>
    <row r="3838" spans="1:9" ht="27" x14ac:dyDescent="0.25">
      <c r="A3838" s="16"/>
      <c r="B3838" s="10" t="s">
        <v>1838</v>
      </c>
      <c r="C3838" s="10" t="s">
        <v>17</v>
      </c>
      <c r="D3838" s="10" t="s">
        <v>10</v>
      </c>
      <c r="E3838" s="12" t="s">
        <v>11</v>
      </c>
      <c r="F3838" s="20">
        <v>0</v>
      </c>
      <c r="G3838" s="20">
        <v>0</v>
      </c>
      <c r="H3838" s="35">
        <v>300</v>
      </c>
      <c r="I3838" s="40"/>
    </row>
    <row r="3839" spans="1:9" x14ac:dyDescent="0.25">
      <c r="A3839" s="16"/>
      <c r="B3839" s="10" t="s">
        <v>1839</v>
      </c>
      <c r="C3839" s="10" t="s">
        <v>20</v>
      </c>
      <c r="D3839" s="10" t="s">
        <v>10</v>
      </c>
      <c r="E3839" s="12" t="s">
        <v>11</v>
      </c>
      <c r="F3839" s="20">
        <v>0</v>
      </c>
      <c r="G3839" s="20">
        <v>0</v>
      </c>
      <c r="H3839" s="35">
        <v>60</v>
      </c>
      <c r="I3839" s="40"/>
    </row>
    <row r="3840" spans="1:9" x14ac:dyDescent="0.25">
      <c r="A3840" s="18"/>
      <c r="B3840" s="10" t="s">
        <v>1840</v>
      </c>
      <c r="C3840" s="10" t="s">
        <v>21</v>
      </c>
      <c r="D3840" s="10" t="s">
        <v>10</v>
      </c>
      <c r="E3840" s="12" t="s">
        <v>11</v>
      </c>
      <c r="F3840" s="20">
        <v>0</v>
      </c>
      <c r="G3840" s="20">
        <v>0</v>
      </c>
      <c r="H3840" s="35">
        <v>20</v>
      </c>
      <c r="I3840" s="40"/>
    </row>
    <row r="3841" spans="1:9" x14ac:dyDescent="0.25">
      <c r="A3841" s="18"/>
      <c r="B3841" s="10" t="s">
        <v>1841</v>
      </c>
      <c r="C3841" s="10" t="s">
        <v>199</v>
      </c>
      <c r="D3841" s="10" t="s">
        <v>10</v>
      </c>
      <c r="E3841" s="12" t="s">
        <v>169</v>
      </c>
      <c r="F3841" s="20">
        <v>0</v>
      </c>
      <c r="G3841" s="20">
        <v>0</v>
      </c>
      <c r="H3841" s="35">
        <v>625</v>
      </c>
      <c r="I3841" s="40"/>
    </row>
    <row r="3842" spans="1:9" ht="27" x14ac:dyDescent="0.25">
      <c r="A3842" s="16"/>
      <c r="B3842" s="10" t="s">
        <v>1842</v>
      </c>
      <c r="C3842" s="10" t="s">
        <v>723</v>
      </c>
      <c r="D3842" s="10" t="s">
        <v>10</v>
      </c>
      <c r="E3842" s="12" t="s">
        <v>11</v>
      </c>
      <c r="F3842" s="20">
        <v>0</v>
      </c>
      <c r="G3842" s="20">
        <v>0</v>
      </c>
      <c r="H3842" s="35">
        <v>200</v>
      </c>
      <c r="I3842" s="40"/>
    </row>
    <row r="3843" spans="1:9" x14ac:dyDescent="0.25">
      <c r="A3843" s="16"/>
      <c r="B3843" s="10" t="s">
        <v>1843</v>
      </c>
      <c r="C3843" s="10" t="s">
        <v>220</v>
      </c>
      <c r="D3843" s="10" t="s">
        <v>10</v>
      </c>
      <c r="E3843" s="12" t="s">
        <v>11</v>
      </c>
      <c r="F3843" s="20">
        <v>0</v>
      </c>
      <c r="G3843" s="20">
        <v>0</v>
      </c>
      <c r="H3843" s="35">
        <v>10</v>
      </c>
      <c r="I3843" s="40"/>
    </row>
    <row r="3844" spans="1:9" ht="40.5" x14ac:dyDescent="0.25">
      <c r="A3844" s="16"/>
      <c r="B3844" s="10" t="s">
        <v>1844</v>
      </c>
      <c r="C3844" s="10" t="s">
        <v>175</v>
      </c>
      <c r="D3844" s="10" t="s">
        <v>10</v>
      </c>
      <c r="E3844" s="12" t="s">
        <v>11</v>
      </c>
      <c r="F3844" s="20">
        <v>0</v>
      </c>
      <c r="G3844" s="20">
        <v>0</v>
      </c>
      <c r="H3844" s="35">
        <v>30</v>
      </c>
      <c r="I3844" s="40"/>
    </row>
    <row r="3845" spans="1:9" x14ac:dyDescent="0.25">
      <c r="A3845" s="18"/>
      <c r="B3845" s="10" t="s">
        <v>1845</v>
      </c>
      <c r="C3845" s="10" t="s">
        <v>585</v>
      </c>
      <c r="D3845" s="10" t="s">
        <v>10</v>
      </c>
      <c r="E3845" s="12" t="s">
        <v>16</v>
      </c>
      <c r="F3845" s="20">
        <v>0</v>
      </c>
      <c r="G3845" s="20">
        <v>0</v>
      </c>
      <c r="H3845" s="35">
        <v>20</v>
      </c>
      <c r="I3845" s="40"/>
    </row>
    <row r="3846" spans="1:9" x14ac:dyDescent="0.25">
      <c r="A3846" s="21">
        <v>4267</v>
      </c>
      <c r="B3846" s="10" t="s">
        <v>2229</v>
      </c>
      <c r="C3846" s="10" t="s">
        <v>134</v>
      </c>
      <c r="D3846" s="10" t="s">
        <v>35</v>
      </c>
      <c r="E3846" s="10" t="s">
        <v>11</v>
      </c>
      <c r="F3846" s="10">
        <v>180</v>
      </c>
      <c r="G3846" s="10">
        <f>+F3846*H3846</f>
        <v>149940</v>
      </c>
      <c r="H3846" s="10">
        <v>833</v>
      </c>
      <c r="I3846" s="40"/>
    </row>
    <row r="3847" spans="1:9" ht="17.25" customHeight="1" x14ac:dyDescent="0.25">
      <c r="A3847" s="378" t="s">
        <v>32</v>
      </c>
      <c r="B3847" s="379"/>
      <c r="C3847" s="379"/>
      <c r="D3847" s="379"/>
      <c r="E3847" s="379"/>
      <c r="F3847" s="379"/>
      <c r="G3847" s="379"/>
      <c r="H3847" s="380"/>
      <c r="I3847" s="40"/>
    </row>
    <row r="3848" spans="1:9" ht="54" x14ac:dyDescent="0.25">
      <c r="A3848" s="334">
        <v>4215</v>
      </c>
      <c r="B3848" s="334" t="s">
        <v>7473</v>
      </c>
      <c r="C3848" s="334" t="s">
        <v>3702</v>
      </c>
      <c r="D3848" s="334" t="s">
        <v>35</v>
      </c>
      <c r="E3848" s="334" t="s">
        <v>34</v>
      </c>
      <c r="F3848" s="334">
        <v>105000</v>
      </c>
      <c r="G3848" s="334">
        <v>105000</v>
      </c>
      <c r="H3848" s="334">
        <v>1</v>
      </c>
      <c r="I3848" s="40"/>
    </row>
    <row r="3849" spans="1:9" ht="27" x14ac:dyDescent="0.25">
      <c r="A3849" s="302">
        <v>4252</v>
      </c>
      <c r="B3849" s="334" t="s">
        <v>7141</v>
      </c>
      <c r="C3849" s="334" t="s">
        <v>147</v>
      </c>
      <c r="D3849" s="334" t="s">
        <v>35</v>
      </c>
      <c r="E3849" s="334" t="s">
        <v>34</v>
      </c>
      <c r="F3849" s="334">
        <v>300000</v>
      </c>
      <c r="G3849" s="334">
        <v>300000</v>
      </c>
      <c r="H3849" s="334">
        <v>1</v>
      </c>
      <c r="I3849" s="40"/>
    </row>
    <row r="3850" spans="1:9" ht="40.5" x14ac:dyDescent="0.25">
      <c r="A3850" s="302">
        <v>4252</v>
      </c>
      <c r="B3850" s="302" t="s">
        <v>7142</v>
      </c>
      <c r="C3850" s="302" t="s">
        <v>130</v>
      </c>
      <c r="D3850" s="302" t="s">
        <v>35</v>
      </c>
      <c r="E3850" s="302" t="s">
        <v>34</v>
      </c>
      <c r="F3850" s="302">
        <v>250000</v>
      </c>
      <c r="G3850" s="302">
        <v>250000</v>
      </c>
      <c r="H3850" s="302">
        <v>1</v>
      </c>
      <c r="I3850" s="40"/>
    </row>
    <row r="3851" spans="1:9" ht="17.25" customHeight="1" x14ac:dyDescent="0.25">
      <c r="A3851" s="129">
        <v>4241</v>
      </c>
      <c r="B3851" s="129" t="s">
        <v>6905</v>
      </c>
      <c r="C3851" s="129" t="s">
        <v>591</v>
      </c>
      <c r="D3851" s="129" t="s">
        <v>10</v>
      </c>
      <c r="E3851" s="129" t="s">
        <v>34</v>
      </c>
      <c r="F3851" s="129">
        <v>500000</v>
      </c>
      <c r="G3851" s="129">
        <v>500000</v>
      </c>
      <c r="H3851" s="129">
        <v>1</v>
      </c>
      <c r="I3851" s="40"/>
    </row>
    <row r="3852" spans="1:9" ht="40.5" x14ac:dyDescent="0.25">
      <c r="A3852" s="129">
        <v>4241</v>
      </c>
      <c r="B3852" s="129" t="s">
        <v>3982</v>
      </c>
      <c r="C3852" s="129" t="s">
        <v>36</v>
      </c>
      <c r="D3852" s="129" t="s">
        <v>33</v>
      </c>
      <c r="E3852" s="129" t="s">
        <v>34</v>
      </c>
      <c r="F3852" s="129">
        <v>78200</v>
      </c>
      <c r="G3852" s="129">
        <v>78200</v>
      </c>
      <c r="H3852" s="129">
        <v>1</v>
      </c>
      <c r="I3852" s="40"/>
    </row>
    <row r="3853" spans="1:9" ht="54" x14ac:dyDescent="0.25">
      <c r="A3853" s="10">
        <v>4215</v>
      </c>
      <c r="B3853" s="10" t="s">
        <v>3701</v>
      </c>
      <c r="C3853" s="10" t="s">
        <v>3702</v>
      </c>
      <c r="D3853" s="10" t="s">
        <v>33</v>
      </c>
      <c r="E3853" s="10" t="s">
        <v>34</v>
      </c>
      <c r="F3853" s="10">
        <v>93000</v>
      </c>
      <c r="G3853" s="10">
        <v>93000</v>
      </c>
      <c r="H3853" s="10">
        <v>1</v>
      </c>
      <c r="I3853" s="40"/>
    </row>
    <row r="3854" spans="1:9" ht="54" x14ac:dyDescent="0.25">
      <c r="A3854" s="10"/>
      <c r="B3854" s="10" t="s">
        <v>3701</v>
      </c>
      <c r="C3854" s="10" t="s">
        <v>3702</v>
      </c>
      <c r="D3854" s="10" t="s">
        <v>33</v>
      </c>
      <c r="E3854" s="10" t="s">
        <v>34</v>
      </c>
      <c r="F3854" s="10">
        <v>93000</v>
      </c>
      <c r="G3854" s="10">
        <v>93000</v>
      </c>
      <c r="H3854" s="10">
        <v>1</v>
      </c>
      <c r="I3854" s="40"/>
    </row>
    <row r="3855" spans="1:9" ht="27" x14ac:dyDescent="0.25">
      <c r="A3855" s="10">
        <v>4214</v>
      </c>
      <c r="B3855" s="10" t="s">
        <v>3587</v>
      </c>
      <c r="C3855" s="10" t="s">
        <v>93</v>
      </c>
      <c r="D3855" s="10" t="s">
        <v>35</v>
      </c>
      <c r="E3855" s="10" t="s">
        <v>34</v>
      </c>
      <c r="F3855" s="10">
        <v>1899900</v>
      </c>
      <c r="G3855" s="10">
        <v>1899900</v>
      </c>
      <c r="H3855" s="10">
        <v>1</v>
      </c>
      <c r="I3855" s="40"/>
    </row>
    <row r="3856" spans="1:9" ht="40.5" x14ac:dyDescent="0.25">
      <c r="A3856" s="10"/>
      <c r="B3856" s="10" t="s">
        <v>1739</v>
      </c>
      <c r="C3856" s="10" t="s">
        <v>94</v>
      </c>
      <c r="D3856" s="10" t="s">
        <v>35</v>
      </c>
      <c r="E3856" s="10" t="s">
        <v>34</v>
      </c>
      <c r="F3856" s="10">
        <v>229980</v>
      </c>
      <c r="G3856" s="10">
        <v>229980</v>
      </c>
      <c r="H3856" s="10">
        <v>1</v>
      </c>
      <c r="I3856" s="40"/>
    </row>
    <row r="3857" spans="1:9" ht="40.5" x14ac:dyDescent="0.25">
      <c r="A3857" s="10"/>
      <c r="B3857" s="10" t="s">
        <v>1760</v>
      </c>
      <c r="C3857" s="10" t="s">
        <v>142</v>
      </c>
      <c r="D3857" s="10" t="s">
        <v>35</v>
      </c>
      <c r="E3857" s="10" t="s">
        <v>34</v>
      </c>
      <c r="F3857" s="10">
        <v>1500000</v>
      </c>
      <c r="G3857" s="10">
        <v>1500000</v>
      </c>
      <c r="H3857" s="10">
        <v>1</v>
      </c>
      <c r="I3857" s="40"/>
    </row>
    <row r="3858" spans="1:9" ht="40.5" x14ac:dyDescent="0.25">
      <c r="A3858" s="16"/>
      <c r="B3858" s="10" t="s">
        <v>1761</v>
      </c>
      <c r="C3858" s="10" t="s">
        <v>144</v>
      </c>
      <c r="D3858" s="10" t="s">
        <v>35</v>
      </c>
      <c r="E3858" s="10" t="s">
        <v>34</v>
      </c>
      <c r="F3858" s="10">
        <v>700000</v>
      </c>
      <c r="G3858" s="10">
        <v>700000</v>
      </c>
      <c r="H3858" s="10">
        <v>1</v>
      </c>
      <c r="I3858" s="40"/>
    </row>
    <row r="3859" spans="1:9" ht="40.5" x14ac:dyDescent="0.25">
      <c r="A3859" s="16"/>
      <c r="B3859" s="10" t="s">
        <v>1762</v>
      </c>
      <c r="C3859" s="10" t="s">
        <v>144</v>
      </c>
      <c r="D3859" s="10" t="s">
        <v>35</v>
      </c>
      <c r="E3859" s="10" t="s">
        <v>34</v>
      </c>
      <c r="F3859" s="10">
        <v>207500</v>
      </c>
      <c r="G3859" s="10">
        <v>207500</v>
      </c>
      <c r="H3859" s="10">
        <v>1</v>
      </c>
      <c r="I3859" s="40"/>
    </row>
    <row r="3860" spans="1:9" ht="40.5" x14ac:dyDescent="0.25">
      <c r="A3860" s="16"/>
      <c r="B3860" s="10" t="s">
        <v>1763</v>
      </c>
      <c r="C3860" s="10" t="s">
        <v>144</v>
      </c>
      <c r="D3860" s="10" t="s">
        <v>35</v>
      </c>
      <c r="E3860" s="10" t="s">
        <v>34</v>
      </c>
      <c r="F3860" s="10">
        <v>150000</v>
      </c>
      <c r="G3860" s="10">
        <v>150000</v>
      </c>
      <c r="H3860" s="10">
        <v>1</v>
      </c>
      <c r="I3860" s="40"/>
    </row>
    <row r="3861" spans="1:9" ht="40.5" x14ac:dyDescent="0.25">
      <c r="A3861" s="16"/>
      <c r="B3861" s="10" t="s">
        <v>1764</v>
      </c>
      <c r="C3861" s="10" t="s">
        <v>144</v>
      </c>
      <c r="D3861" s="10" t="s">
        <v>35</v>
      </c>
      <c r="E3861" s="10" t="s">
        <v>34</v>
      </c>
      <c r="F3861" s="10">
        <v>180000</v>
      </c>
      <c r="G3861" s="10">
        <v>180000</v>
      </c>
      <c r="H3861" s="10">
        <v>1</v>
      </c>
      <c r="I3861" s="40"/>
    </row>
    <row r="3862" spans="1:9" ht="40.5" x14ac:dyDescent="0.25">
      <c r="A3862" s="16"/>
      <c r="B3862" s="10" t="s">
        <v>1765</v>
      </c>
      <c r="C3862" s="10" t="s">
        <v>144</v>
      </c>
      <c r="D3862" s="10" t="s">
        <v>35</v>
      </c>
      <c r="E3862" s="10" t="s">
        <v>34</v>
      </c>
      <c r="F3862" s="10">
        <v>250000</v>
      </c>
      <c r="G3862" s="10">
        <v>250000</v>
      </c>
      <c r="H3862" s="10">
        <v>1</v>
      </c>
      <c r="I3862" s="40"/>
    </row>
    <row r="3863" spans="1:9" ht="54" x14ac:dyDescent="0.25">
      <c r="A3863" s="18"/>
      <c r="B3863" s="10" t="s">
        <v>1766</v>
      </c>
      <c r="C3863" s="10" t="s">
        <v>148</v>
      </c>
      <c r="D3863" s="10" t="s">
        <v>35</v>
      </c>
      <c r="E3863" s="10" t="s">
        <v>34</v>
      </c>
      <c r="F3863" s="10">
        <v>0</v>
      </c>
      <c r="G3863" s="10">
        <v>0</v>
      </c>
      <c r="H3863" s="10">
        <v>1</v>
      </c>
      <c r="I3863" s="40"/>
    </row>
    <row r="3864" spans="1:9" ht="54" x14ac:dyDescent="0.25">
      <c r="A3864" s="18"/>
      <c r="B3864" s="10" t="s">
        <v>1767</v>
      </c>
      <c r="C3864" s="10" t="s">
        <v>558</v>
      </c>
      <c r="D3864" s="10" t="s">
        <v>35</v>
      </c>
      <c r="E3864" s="10" t="s">
        <v>34</v>
      </c>
      <c r="F3864" s="10">
        <v>0</v>
      </c>
      <c r="G3864" s="10">
        <v>0</v>
      </c>
      <c r="H3864" s="10">
        <v>1</v>
      </c>
      <c r="I3864" s="40"/>
    </row>
    <row r="3865" spans="1:9" ht="27" x14ac:dyDescent="0.25">
      <c r="A3865" s="18"/>
      <c r="B3865" s="10" t="s">
        <v>3343</v>
      </c>
      <c r="C3865" s="10" t="s">
        <v>159</v>
      </c>
      <c r="D3865" s="10" t="s">
        <v>33</v>
      </c>
      <c r="E3865" s="10" t="s">
        <v>34</v>
      </c>
      <c r="F3865" s="10">
        <v>5077600</v>
      </c>
      <c r="G3865" s="10">
        <f>+F3865*H3865</f>
        <v>5077600</v>
      </c>
      <c r="H3865" s="10">
        <v>1</v>
      </c>
      <c r="I3865" s="40"/>
    </row>
    <row r="3866" spans="1:9" x14ac:dyDescent="0.25">
      <c r="A3866" s="18"/>
      <c r="B3866" s="10" t="s">
        <v>1768</v>
      </c>
      <c r="C3866" s="10" t="s">
        <v>1769</v>
      </c>
      <c r="D3866" s="10" t="s">
        <v>33</v>
      </c>
      <c r="E3866" s="20" t="s">
        <v>34</v>
      </c>
      <c r="F3866" s="20">
        <v>0</v>
      </c>
      <c r="G3866" s="20">
        <v>0</v>
      </c>
      <c r="H3866" s="35">
        <v>1</v>
      </c>
      <c r="I3866" s="40"/>
    </row>
    <row r="3867" spans="1:9" ht="15" customHeight="1" x14ac:dyDescent="0.25">
      <c r="A3867" s="18"/>
      <c r="B3867" s="10" t="s">
        <v>1770</v>
      </c>
      <c r="C3867" s="10" t="s">
        <v>918</v>
      </c>
      <c r="D3867" s="10" t="s">
        <v>33</v>
      </c>
      <c r="E3867" s="20" t="s">
        <v>34</v>
      </c>
      <c r="F3867" s="20">
        <v>0</v>
      </c>
      <c r="G3867" s="20">
        <v>0</v>
      </c>
      <c r="H3867" s="35">
        <v>1</v>
      </c>
      <c r="I3867" s="40"/>
    </row>
    <row r="3868" spans="1:9" ht="15" customHeight="1" x14ac:dyDescent="0.25">
      <c r="A3868" s="10"/>
      <c r="B3868" s="10" t="s">
        <v>1771</v>
      </c>
      <c r="C3868" s="10" t="s">
        <v>921</v>
      </c>
      <c r="D3868" s="10" t="s">
        <v>33</v>
      </c>
      <c r="E3868" s="20" t="s">
        <v>34</v>
      </c>
      <c r="F3868" s="20">
        <v>0</v>
      </c>
      <c r="G3868" s="20">
        <v>0</v>
      </c>
      <c r="H3868" s="35">
        <v>1</v>
      </c>
      <c r="I3868" s="40"/>
    </row>
    <row r="3869" spans="1:9" ht="40.5" x14ac:dyDescent="0.25">
      <c r="A3869" s="10"/>
      <c r="B3869" s="10" t="s">
        <v>1772</v>
      </c>
      <c r="C3869" s="10" t="s">
        <v>210</v>
      </c>
      <c r="D3869" s="10" t="s">
        <v>33</v>
      </c>
      <c r="E3869" s="20" t="s">
        <v>34</v>
      </c>
      <c r="F3869" s="20">
        <v>0</v>
      </c>
      <c r="G3869" s="20">
        <v>0</v>
      </c>
      <c r="H3869" s="35">
        <v>1</v>
      </c>
      <c r="I3869" s="40"/>
    </row>
    <row r="3870" spans="1:9" ht="40.5" x14ac:dyDescent="0.25">
      <c r="A3870" s="10"/>
      <c r="B3870" s="10" t="s">
        <v>1773</v>
      </c>
      <c r="C3870" s="10" t="s">
        <v>36</v>
      </c>
      <c r="D3870" s="10" t="s">
        <v>33</v>
      </c>
      <c r="E3870" s="10" t="s">
        <v>34</v>
      </c>
      <c r="F3870" s="10">
        <v>78200</v>
      </c>
      <c r="G3870" s="10">
        <v>78200</v>
      </c>
      <c r="H3870" s="10">
        <v>1</v>
      </c>
      <c r="I3870" s="40"/>
    </row>
    <row r="3871" spans="1:9" ht="27" x14ac:dyDescent="0.25">
      <c r="A3871" s="10"/>
      <c r="B3871" s="10" t="s">
        <v>1774</v>
      </c>
      <c r="C3871" s="10" t="s">
        <v>1775</v>
      </c>
      <c r="D3871" s="10" t="s">
        <v>33</v>
      </c>
      <c r="E3871" s="20" t="s">
        <v>34</v>
      </c>
      <c r="F3871" s="20">
        <v>0</v>
      </c>
      <c r="G3871" s="20">
        <v>0</v>
      </c>
      <c r="H3871" s="35">
        <v>1</v>
      </c>
      <c r="I3871" s="40"/>
    </row>
    <row r="3872" spans="1:9" ht="27" x14ac:dyDescent="0.25">
      <c r="A3872" s="10"/>
      <c r="B3872" s="10" t="s">
        <v>1776</v>
      </c>
      <c r="C3872" s="10" t="s">
        <v>136</v>
      </c>
      <c r="D3872" s="10" t="s">
        <v>10</v>
      </c>
      <c r="E3872" s="20" t="s">
        <v>34</v>
      </c>
      <c r="F3872" s="20">
        <v>0</v>
      </c>
      <c r="G3872" s="20">
        <v>0</v>
      </c>
      <c r="H3872" s="35">
        <v>1</v>
      </c>
      <c r="I3872" s="40"/>
    </row>
    <row r="3873" spans="1:9" x14ac:dyDescent="0.25">
      <c r="A3873" s="10"/>
      <c r="B3873" s="10" t="s">
        <v>1777</v>
      </c>
      <c r="C3873" s="10" t="s">
        <v>591</v>
      </c>
      <c r="D3873" s="10" t="s">
        <v>10</v>
      </c>
      <c r="E3873" s="20" t="s">
        <v>34</v>
      </c>
      <c r="F3873" s="20">
        <v>0</v>
      </c>
      <c r="G3873" s="20">
        <v>0</v>
      </c>
      <c r="H3873" s="35">
        <v>1</v>
      </c>
      <c r="I3873" s="40"/>
    </row>
    <row r="3874" spans="1:9" ht="27" x14ac:dyDescent="0.25">
      <c r="A3874" s="10"/>
      <c r="B3874" s="10" t="s">
        <v>846</v>
      </c>
      <c r="C3874" s="10" t="s">
        <v>159</v>
      </c>
      <c r="D3874" s="19" t="s">
        <v>33</v>
      </c>
      <c r="E3874" s="20" t="s">
        <v>34</v>
      </c>
      <c r="F3874" s="20">
        <v>0</v>
      </c>
      <c r="G3874" s="20">
        <v>0</v>
      </c>
      <c r="H3874" s="35">
        <v>1</v>
      </c>
      <c r="I3874" s="40"/>
    </row>
    <row r="3875" spans="1:9" x14ac:dyDescent="0.25">
      <c r="A3875" s="410" t="s">
        <v>3020</v>
      </c>
      <c r="B3875" s="411"/>
      <c r="C3875" s="411"/>
      <c r="D3875" s="411"/>
      <c r="E3875" s="411"/>
      <c r="F3875" s="411"/>
      <c r="G3875" s="411"/>
      <c r="H3875" s="411"/>
      <c r="I3875" s="40"/>
    </row>
    <row r="3876" spans="1:9" x14ac:dyDescent="0.25">
      <c r="A3876" s="350" t="s">
        <v>38</v>
      </c>
      <c r="B3876" s="351"/>
      <c r="C3876" s="351"/>
      <c r="D3876" s="351"/>
      <c r="E3876" s="351"/>
      <c r="F3876" s="351"/>
      <c r="G3876" s="351"/>
      <c r="H3876" s="351"/>
      <c r="I3876" s="40"/>
    </row>
    <row r="3877" spans="1:9" ht="27" x14ac:dyDescent="0.25">
      <c r="A3877" s="335">
        <v>5134</v>
      </c>
      <c r="B3877" s="335" t="s">
        <v>7490</v>
      </c>
      <c r="C3877" s="335" t="s">
        <v>60</v>
      </c>
      <c r="D3877" s="335" t="s">
        <v>37</v>
      </c>
      <c r="E3877" s="335" t="s">
        <v>34</v>
      </c>
      <c r="F3877" s="335">
        <v>0</v>
      </c>
      <c r="G3877" s="335">
        <v>0</v>
      </c>
      <c r="H3877" s="335">
        <v>1</v>
      </c>
      <c r="I3877" s="40"/>
    </row>
    <row r="3878" spans="1:9" ht="27" x14ac:dyDescent="0.25">
      <c r="A3878" s="75">
        <v>5134</v>
      </c>
      <c r="B3878" s="335" t="s">
        <v>3097</v>
      </c>
      <c r="C3878" s="335" t="s">
        <v>60</v>
      </c>
      <c r="D3878" s="335" t="s">
        <v>40</v>
      </c>
      <c r="E3878" s="335" t="s">
        <v>34</v>
      </c>
      <c r="F3878" s="335">
        <v>294000</v>
      </c>
      <c r="G3878" s="335">
        <v>294000</v>
      </c>
      <c r="H3878" s="335">
        <v>1</v>
      </c>
      <c r="I3878" s="40"/>
    </row>
    <row r="3879" spans="1:9" ht="27" x14ac:dyDescent="0.25">
      <c r="A3879" s="196">
        <v>5134</v>
      </c>
      <c r="B3879" s="196" t="s">
        <v>3091</v>
      </c>
      <c r="C3879" s="196" t="s">
        <v>60</v>
      </c>
      <c r="D3879" s="196" t="s">
        <v>40</v>
      </c>
      <c r="E3879" s="196" t="s">
        <v>34</v>
      </c>
      <c r="F3879" s="196">
        <v>212000</v>
      </c>
      <c r="G3879" s="196">
        <v>212000</v>
      </c>
      <c r="H3879" s="196">
        <v>1</v>
      </c>
      <c r="I3879" s="40"/>
    </row>
    <row r="3880" spans="1:9" ht="27" x14ac:dyDescent="0.25">
      <c r="A3880" s="196">
        <v>5134</v>
      </c>
      <c r="B3880" s="196" t="s">
        <v>3093</v>
      </c>
      <c r="C3880" s="196" t="s">
        <v>60</v>
      </c>
      <c r="D3880" s="196" t="s">
        <v>40</v>
      </c>
      <c r="E3880" s="196" t="s">
        <v>34</v>
      </c>
      <c r="F3880" s="196">
        <v>639000</v>
      </c>
      <c r="G3880" s="196">
        <v>639000</v>
      </c>
      <c r="H3880" s="196">
        <v>1</v>
      </c>
      <c r="I3880" s="40"/>
    </row>
    <row r="3881" spans="1:9" ht="27" x14ac:dyDescent="0.25">
      <c r="A3881" s="196">
        <v>5134</v>
      </c>
      <c r="B3881" s="196" t="s">
        <v>3089</v>
      </c>
      <c r="C3881" s="196" t="s">
        <v>60</v>
      </c>
      <c r="D3881" s="196" t="s">
        <v>40</v>
      </c>
      <c r="E3881" s="196" t="s">
        <v>34</v>
      </c>
      <c r="F3881" s="196">
        <v>295000</v>
      </c>
      <c r="G3881" s="196">
        <v>295000</v>
      </c>
      <c r="H3881" s="196">
        <v>1</v>
      </c>
      <c r="I3881" s="40"/>
    </row>
    <row r="3882" spans="1:9" ht="27" x14ac:dyDescent="0.25">
      <c r="A3882" s="196">
        <v>5134</v>
      </c>
      <c r="B3882" s="196" t="s">
        <v>3095</v>
      </c>
      <c r="C3882" s="196" t="s">
        <v>60</v>
      </c>
      <c r="D3882" s="196" t="s">
        <v>40</v>
      </c>
      <c r="E3882" s="196" t="s">
        <v>34</v>
      </c>
      <c r="F3882" s="196">
        <v>245000</v>
      </c>
      <c r="G3882" s="196">
        <v>245000</v>
      </c>
      <c r="H3882" s="196">
        <v>1</v>
      </c>
      <c r="I3882" s="40"/>
    </row>
    <row r="3883" spans="1:9" ht="27" x14ac:dyDescent="0.25">
      <c r="A3883" s="196">
        <v>5134</v>
      </c>
      <c r="B3883" s="196" t="s">
        <v>3094</v>
      </c>
      <c r="C3883" s="196" t="s">
        <v>60</v>
      </c>
      <c r="D3883" s="196" t="s">
        <v>40</v>
      </c>
      <c r="E3883" s="196" t="s">
        <v>34</v>
      </c>
      <c r="F3883" s="196">
        <v>245000</v>
      </c>
      <c r="G3883" s="196">
        <v>245000</v>
      </c>
      <c r="H3883" s="196">
        <v>1</v>
      </c>
      <c r="I3883" s="40"/>
    </row>
    <row r="3884" spans="1:9" ht="27" x14ac:dyDescent="0.25">
      <c r="A3884" s="196">
        <v>5134</v>
      </c>
      <c r="B3884" s="196" t="s">
        <v>3088</v>
      </c>
      <c r="C3884" s="196" t="s">
        <v>60</v>
      </c>
      <c r="D3884" s="196" t="s">
        <v>40</v>
      </c>
      <c r="E3884" s="196" t="s">
        <v>34</v>
      </c>
      <c r="F3884" s="196">
        <v>339000</v>
      </c>
      <c r="G3884" s="196">
        <v>339000</v>
      </c>
      <c r="H3884" s="196">
        <v>1</v>
      </c>
      <c r="I3884" s="40"/>
    </row>
    <row r="3885" spans="1:9" ht="27" x14ac:dyDescent="0.25">
      <c r="A3885" s="196">
        <v>5134</v>
      </c>
      <c r="B3885" s="196" t="s">
        <v>3098</v>
      </c>
      <c r="C3885" s="196" t="s">
        <v>60</v>
      </c>
      <c r="D3885" s="196" t="s">
        <v>40</v>
      </c>
      <c r="E3885" s="196" t="s">
        <v>34</v>
      </c>
      <c r="F3885" s="196">
        <v>590000</v>
      </c>
      <c r="G3885" s="196">
        <v>590000</v>
      </c>
      <c r="H3885" s="196">
        <v>1</v>
      </c>
      <c r="I3885" s="40"/>
    </row>
    <row r="3886" spans="1:9" ht="27" x14ac:dyDescent="0.25">
      <c r="A3886" s="196">
        <v>5134</v>
      </c>
      <c r="B3886" s="196" t="s">
        <v>3092</v>
      </c>
      <c r="C3886" s="196" t="s">
        <v>60</v>
      </c>
      <c r="D3886" s="196" t="s">
        <v>40</v>
      </c>
      <c r="E3886" s="196" t="s">
        <v>34</v>
      </c>
      <c r="F3886" s="196">
        <v>294000</v>
      </c>
      <c r="G3886" s="196">
        <v>294000</v>
      </c>
      <c r="H3886" s="196">
        <v>1</v>
      </c>
      <c r="I3886" s="40"/>
    </row>
    <row r="3887" spans="1:9" ht="27" x14ac:dyDescent="0.25">
      <c r="A3887" s="196">
        <v>5134</v>
      </c>
      <c r="B3887" s="196" t="s">
        <v>3090</v>
      </c>
      <c r="C3887" s="196" t="s">
        <v>60</v>
      </c>
      <c r="D3887" s="196" t="s">
        <v>40</v>
      </c>
      <c r="E3887" s="196" t="s">
        <v>34</v>
      </c>
      <c r="F3887" s="196">
        <v>212000</v>
      </c>
      <c r="G3887" s="196">
        <v>212000</v>
      </c>
      <c r="H3887" s="196">
        <v>1</v>
      </c>
      <c r="I3887" s="40"/>
    </row>
    <row r="3888" spans="1:9" ht="27" x14ac:dyDescent="0.25">
      <c r="A3888" s="196">
        <v>5134</v>
      </c>
      <c r="B3888" s="196" t="s">
        <v>3096</v>
      </c>
      <c r="C3888" s="196" t="s">
        <v>60</v>
      </c>
      <c r="D3888" s="196" t="s">
        <v>40</v>
      </c>
      <c r="E3888" s="196" t="s">
        <v>34</v>
      </c>
      <c r="F3888" s="196">
        <v>245000</v>
      </c>
      <c r="G3888" s="196">
        <v>245000</v>
      </c>
      <c r="H3888" s="196">
        <v>1</v>
      </c>
      <c r="I3888" s="40"/>
    </row>
    <row r="3889" spans="1:11" x14ac:dyDescent="0.25">
      <c r="A3889" s="350" t="s">
        <v>32</v>
      </c>
      <c r="B3889" s="351"/>
      <c r="C3889" s="351"/>
      <c r="D3889" s="351"/>
      <c r="E3889" s="351"/>
      <c r="F3889" s="351"/>
      <c r="G3889" s="351"/>
      <c r="H3889" s="351"/>
      <c r="I3889" s="40"/>
    </row>
    <row r="3890" spans="1:11" ht="27" x14ac:dyDescent="0.25">
      <c r="A3890" s="189">
        <v>5134</v>
      </c>
      <c r="B3890" s="189" t="s">
        <v>5571</v>
      </c>
      <c r="C3890" s="189" t="s">
        <v>39</v>
      </c>
      <c r="D3890" s="189" t="s">
        <v>35</v>
      </c>
      <c r="E3890" s="189" t="s">
        <v>34</v>
      </c>
      <c r="F3890" s="189">
        <v>500000</v>
      </c>
      <c r="G3890" s="189">
        <v>500000</v>
      </c>
      <c r="H3890" s="189">
        <v>1</v>
      </c>
      <c r="I3890" s="40"/>
    </row>
    <row r="3891" spans="1:11" ht="27" x14ac:dyDescent="0.25">
      <c r="A3891" s="189">
        <v>5134</v>
      </c>
      <c r="B3891" s="189" t="s">
        <v>4200</v>
      </c>
      <c r="C3891" s="189" t="s">
        <v>39</v>
      </c>
      <c r="D3891" s="189" t="s">
        <v>40</v>
      </c>
      <c r="E3891" s="189" t="s">
        <v>34</v>
      </c>
      <c r="F3891" s="189">
        <v>500000</v>
      </c>
      <c r="G3891" s="189">
        <v>500000</v>
      </c>
      <c r="H3891" s="189">
        <v>1</v>
      </c>
      <c r="I3891" s="40"/>
    </row>
    <row r="3892" spans="1:11" x14ac:dyDescent="0.25">
      <c r="A3892" s="433" t="s">
        <v>4267</v>
      </c>
      <c r="B3892" s="434"/>
      <c r="C3892" s="434"/>
      <c r="D3892" s="434"/>
      <c r="E3892" s="434"/>
      <c r="F3892" s="434"/>
      <c r="G3892" s="434"/>
      <c r="H3892" s="434"/>
      <c r="I3892" s="40"/>
    </row>
    <row r="3893" spans="1:11" x14ac:dyDescent="0.25">
      <c r="A3893" s="350" t="s">
        <v>38</v>
      </c>
      <c r="B3893" s="351"/>
      <c r="C3893" s="351"/>
      <c r="D3893" s="351"/>
      <c r="E3893" s="351"/>
      <c r="F3893" s="351"/>
      <c r="G3893" s="351"/>
      <c r="H3893" s="351"/>
      <c r="I3893" s="40"/>
    </row>
    <row r="3894" spans="1:11" ht="27" x14ac:dyDescent="0.25">
      <c r="A3894" s="118">
        <v>5112</v>
      </c>
      <c r="B3894" s="118" t="s">
        <v>4268</v>
      </c>
      <c r="C3894" s="118" t="s">
        <v>104</v>
      </c>
      <c r="D3894" s="118" t="s">
        <v>35</v>
      </c>
      <c r="E3894" s="118" t="s">
        <v>34</v>
      </c>
      <c r="F3894" s="118">
        <v>75853640</v>
      </c>
      <c r="G3894" s="118">
        <v>75853640</v>
      </c>
      <c r="H3894" s="118">
        <v>1</v>
      </c>
      <c r="I3894" s="40"/>
    </row>
    <row r="3895" spans="1:11" x14ac:dyDescent="0.25">
      <c r="A3895" s="350" t="s">
        <v>32</v>
      </c>
      <c r="B3895" s="351"/>
      <c r="C3895" s="351"/>
      <c r="D3895" s="351"/>
      <c r="E3895" s="351"/>
      <c r="F3895" s="351"/>
      <c r="G3895" s="351"/>
      <c r="H3895" s="351"/>
      <c r="I3895" s="40"/>
      <c r="K3895" s="148"/>
    </row>
    <row r="3896" spans="1:11" ht="27" x14ac:dyDescent="0.25">
      <c r="A3896" s="118">
        <v>5112</v>
      </c>
      <c r="B3896" s="118" t="s">
        <v>4269</v>
      </c>
      <c r="C3896" s="118" t="s">
        <v>61</v>
      </c>
      <c r="D3896" s="118" t="s">
        <v>33</v>
      </c>
      <c r="E3896" s="118" t="s">
        <v>34</v>
      </c>
      <c r="F3896" s="118">
        <v>442700</v>
      </c>
      <c r="G3896" s="118">
        <v>442700</v>
      </c>
      <c r="H3896" s="118">
        <v>1</v>
      </c>
      <c r="I3896" s="40"/>
    </row>
    <row r="3897" spans="1:11" x14ac:dyDescent="0.25">
      <c r="A3897" s="433" t="s">
        <v>6607</v>
      </c>
      <c r="B3897" s="434"/>
      <c r="C3897" s="434"/>
      <c r="D3897" s="434"/>
      <c r="E3897" s="434"/>
      <c r="F3897" s="434"/>
      <c r="G3897" s="434"/>
      <c r="H3897" s="434"/>
      <c r="I3897" s="40"/>
    </row>
    <row r="3898" spans="1:11" ht="15.75" customHeight="1" x14ac:dyDescent="0.25">
      <c r="A3898" s="350" t="s">
        <v>8</v>
      </c>
      <c r="B3898" s="351"/>
      <c r="C3898" s="351"/>
      <c r="D3898" s="351"/>
      <c r="E3898" s="351"/>
      <c r="F3898" s="351"/>
      <c r="G3898" s="351"/>
      <c r="H3898" s="351"/>
      <c r="I3898" s="40"/>
    </row>
    <row r="3899" spans="1:11" x14ac:dyDescent="0.25">
      <c r="A3899" s="255">
        <v>5129</v>
      </c>
      <c r="B3899" s="255" t="s">
        <v>6608</v>
      </c>
      <c r="C3899" s="255" t="s">
        <v>98</v>
      </c>
      <c r="D3899" s="255" t="s">
        <v>10</v>
      </c>
      <c r="E3899" s="255" t="s">
        <v>11</v>
      </c>
      <c r="F3899" s="255">
        <v>160000</v>
      </c>
      <c r="G3899" s="255">
        <f>+F3899*H3899</f>
        <v>640000</v>
      </c>
      <c r="H3899" s="255">
        <v>4</v>
      </c>
      <c r="I3899" s="40"/>
    </row>
    <row r="3900" spans="1:11" x14ac:dyDescent="0.25">
      <c r="A3900" s="255">
        <v>5129</v>
      </c>
      <c r="B3900" s="255" t="s">
        <v>6609</v>
      </c>
      <c r="C3900" s="255" t="s">
        <v>103</v>
      </c>
      <c r="D3900" s="255" t="s">
        <v>10</v>
      </c>
      <c r="E3900" s="255" t="s">
        <v>11</v>
      </c>
      <c r="F3900" s="255">
        <v>180000</v>
      </c>
      <c r="G3900" s="255">
        <f t="shared" ref="G3900:G3903" si="92">+F3900*H3900</f>
        <v>540000</v>
      </c>
      <c r="H3900" s="255">
        <v>3</v>
      </c>
      <c r="I3900" s="40"/>
    </row>
    <row r="3901" spans="1:11" x14ac:dyDescent="0.25">
      <c r="A3901" s="255">
        <v>5129</v>
      </c>
      <c r="B3901" s="255" t="s">
        <v>6610</v>
      </c>
      <c r="C3901" s="255" t="s">
        <v>139</v>
      </c>
      <c r="D3901" s="255" t="s">
        <v>10</v>
      </c>
      <c r="E3901" s="255" t="s">
        <v>11</v>
      </c>
      <c r="F3901" s="255">
        <v>180000</v>
      </c>
      <c r="G3901" s="255">
        <f t="shared" si="92"/>
        <v>540000</v>
      </c>
      <c r="H3901" s="255">
        <v>3</v>
      </c>
      <c r="I3901" s="40"/>
    </row>
    <row r="3902" spans="1:11" x14ac:dyDescent="0.25">
      <c r="A3902" s="255">
        <v>5129</v>
      </c>
      <c r="B3902" s="255" t="s">
        <v>6611</v>
      </c>
      <c r="C3902" s="255" t="s">
        <v>101</v>
      </c>
      <c r="D3902" s="255" t="s">
        <v>10</v>
      </c>
      <c r="E3902" s="255" t="s">
        <v>11</v>
      </c>
      <c r="F3902" s="255">
        <v>160000</v>
      </c>
      <c r="G3902" s="255">
        <f t="shared" si="92"/>
        <v>480000</v>
      </c>
      <c r="H3902" s="255">
        <v>3</v>
      </c>
      <c r="I3902" s="40"/>
    </row>
    <row r="3903" spans="1:11" x14ac:dyDescent="0.25">
      <c r="A3903" s="255">
        <v>5129</v>
      </c>
      <c r="B3903" s="255" t="s">
        <v>6612</v>
      </c>
      <c r="C3903" s="255" t="s">
        <v>6613</v>
      </c>
      <c r="D3903" s="255" t="s">
        <v>10</v>
      </c>
      <c r="E3903" s="255" t="s">
        <v>11</v>
      </c>
      <c r="F3903" s="255">
        <v>250000</v>
      </c>
      <c r="G3903" s="255">
        <f t="shared" si="92"/>
        <v>1000000</v>
      </c>
      <c r="H3903" s="255">
        <v>4</v>
      </c>
      <c r="I3903" s="40"/>
    </row>
    <row r="3904" spans="1:11" x14ac:dyDescent="0.25">
      <c r="A3904" s="433" t="s">
        <v>2586</v>
      </c>
      <c r="B3904" s="434"/>
      <c r="C3904" s="434"/>
      <c r="D3904" s="434"/>
      <c r="E3904" s="434"/>
      <c r="F3904" s="434"/>
      <c r="G3904" s="434"/>
      <c r="H3904" s="434"/>
      <c r="I3904" s="40"/>
    </row>
    <row r="3905" spans="1:9" x14ac:dyDescent="0.25">
      <c r="A3905" s="350" t="s">
        <v>38</v>
      </c>
      <c r="B3905" s="351"/>
      <c r="C3905" s="351"/>
      <c r="D3905" s="351"/>
      <c r="E3905" s="351"/>
      <c r="F3905" s="351"/>
      <c r="G3905" s="351"/>
      <c r="H3905" s="351"/>
      <c r="I3905" s="40"/>
    </row>
    <row r="3906" spans="1:9" ht="27" x14ac:dyDescent="0.25">
      <c r="A3906" s="10">
        <v>4251</v>
      </c>
      <c r="B3906" s="10" t="s">
        <v>4480</v>
      </c>
      <c r="C3906" s="10" t="s">
        <v>157</v>
      </c>
      <c r="D3906" s="10" t="s">
        <v>35</v>
      </c>
      <c r="E3906" s="10" t="s">
        <v>34</v>
      </c>
      <c r="F3906" s="10">
        <v>11760000</v>
      </c>
      <c r="G3906" s="10">
        <v>11760000</v>
      </c>
      <c r="H3906" s="10">
        <v>1</v>
      </c>
      <c r="I3906" s="40"/>
    </row>
    <row r="3907" spans="1:9" ht="27" x14ac:dyDescent="0.25">
      <c r="A3907" s="10" t="s">
        <v>243</v>
      </c>
      <c r="B3907" s="10" t="s">
        <v>641</v>
      </c>
      <c r="C3907" s="10" t="s">
        <v>93</v>
      </c>
      <c r="D3907" s="10" t="s">
        <v>35</v>
      </c>
      <c r="E3907" s="10" t="s">
        <v>34</v>
      </c>
      <c r="F3907" s="10">
        <v>0</v>
      </c>
      <c r="G3907" s="10">
        <v>0</v>
      </c>
      <c r="H3907" s="10">
        <v>1</v>
      </c>
      <c r="I3907" s="40"/>
    </row>
    <row r="3908" spans="1:9" x14ac:dyDescent="0.25">
      <c r="A3908" s="350" t="s">
        <v>32</v>
      </c>
      <c r="B3908" s="351"/>
      <c r="C3908" s="351"/>
      <c r="D3908" s="351"/>
      <c r="E3908" s="351"/>
      <c r="F3908" s="351"/>
      <c r="G3908" s="351"/>
      <c r="H3908" s="351"/>
      <c r="I3908" s="40"/>
    </row>
    <row r="3909" spans="1:9" ht="27" x14ac:dyDescent="0.25">
      <c r="A3909" s="189">
        <v>4251</v>
      </c>
      <c r="B3909" s="189" t="s">
        <v>5532</v>
      </c>
      <c r="C3909" s="189" t="s">
        <v>111</v>
      </c>
      <c r="D3909" s="189" t="s">
        <v>40</v>
      </c>
      <c r="E3909" s="189" t="s">
        <v>34</v>
      </c>
      <c r="F3909" s="189">
        <v>240000</v>
      </c>
      <c r="G3909" s="189">
        <v>240000</v>
      </c>
      <c r="H3909" s="189">
        <v>1</v>
      </c>
      <c r="I3909" s="40"/>
    </row>
    <row r="3910" spans="1:9" x14ac:dyDescent="0.25">
      <c r="A3910" s="408" t="s">
        <v>2615</v>
      </c>
      <c r="B3910" s="409"/>
      <c r="C3910" s="409"/>
      <c r="D3910" s="409"/>
      <c r="E3910" s="409"/>
      <c r="F3910" s="409"/>
      <c r="G3910" s="409"/>
      <c r="H3910" s="409"/>
      <c r="I3910" s="40"/>
    </row>
    <row r="3911" spans="1:9" x14ac:dyDescent="0.25">
      <c r="A3911" s="360" t="s">
        <v>38</v>
      </c>
      <c r="B3911" s="361"/>
      <c r="C3911" s="361"/>
      <c r="D3911" s="361"/>
      <c r="E3911" s="361"/>
      <c r="F3911" s="361"/>
      <c r="G3911" s="361"/>
      <c r="H3911" s="362"/>
      <c r="I3911" s="40"/>
    </row>
    <row r="3912" spans="1:9" ht="27" x14ac:dyDescent="0.25">
      <c r="A3912" s="10">
        <v>4861</v>
      </c>
      <c r="B3912" s="10" t="s">
        <v>5157</v>
      </c>
      <c r="C3912" s="10" t="s">
        <v>104</v>
      </c>
      <c r="D3912" s="10" t="s">
        <v>35</v>
      </c>
      <c r="E3912" s="10" t="s">
        <v>34</v>
      </c>
      <c r="F3912" s="10">
        <v>19607000</v>
      </c>
      <c r="G3912" s="10">
        <v>19607000</v>
      </c>
      <c r="H3912" s="10">
        <v>1</v>
      </c>
      <c r="I3912" s="40"/>
    </row>
    <row r="3913" spans="1:9" ht="27" x14ac:dyDescent="0.25">
      <c r="A3913" s="10">
        <v>4861</v>
      </c>
      <c r="B3913" s="10" t="s">
        <v>4435</v>
      </c>
      <c r="C3913" s="10" t="s">
        <v>104</v>
      </c>
      <c r="D3913" s="10" t="s">
        <v>35</v>
      </c>
      <c r="E3913" s="10" t="s">
        <v>34</v>
      </c>
      <c r="F3913" s="10">
        <v>29607000</v>
      </c>
      <c r="G3913" s="10">
        <v>29607000</v>
      </c>
      <c r="H3913" s="10">
        <v>1</v>
      </c>
      <c r="I3913" s="40"/>
    </row>
    <row r="3914" spans="1:9" ht="27" x14ac:dyDescent="0.25">
      <c r="A3914" s="10">
        <v>4861</v>
      </c>
      <c r="B3914" s="10" t="s">
        <v>2433</v>
      </c>
      <c r="C3914" s="10" t="s">
        <v>104</v>
      </c>
      <c r="D3914" s="10" t="s">
        <v>35</v>
      </c>
      <c r="E3914" s="10" t="s">
        <v>34</v>
      </c>
      <c r="F3914" s="10">
        <v>0</v>
      </c>
      <c r="G3914" s="10">
        <v>0</v>
      </c>
      <c r="H3914" s="10">
        <v>1</v>
      </c>
      <c r="I3914" s="40"/>
    </row>
    <row r="3915" spans="1:9" ht="27" x14ac:dyDescent="0.25">
      <c r="A3915" s="10" t="s">
        <v>133</v>
      </c>
      <c r="B3915" s="10" t="s">
        <v>1737</v>
      </c>
      <c r="C3915" s="10" t="s">
        <v>104</v>
      </c>
      <c r="D3915" s="10" t="s">
        <v>35</v>
      </c>
      <c r="E3915" s="10" t="s">
        <v>34</v>
      </c>
      <c r="F3915" s="10">
        <v>0</v>
      </c>
      <c r="G3915" s="10">
        <v>0</v>
      </c>
      <c r="H3915" s="10">
        <v>1</v>
      </c>
      <c r="I3915" s="40"/>
    </row>
    <row r="3916" spans="1:9" ht="40.5" x14ac:dyDescent="0.25">
      <c r="A3916" s="10" t="s">
        <v>133</v>
      </c>
      <c r="B3916" s="10" t="s">
        <v>3018</v>
      </c>
      <c r="C3916" s="10" t="s">
        <v>291</v>
      </c>
      <c r="D3916" s="20" t="s">
        <v>35</v>
      </c>
      <c r="E3916" s="20" t="s">
        <v>34</v>
      </c>
      <c r="F3916" s="20">
        <v>10000000</v>
      </c>
      <c r="G3916" s="20">
        <v>10000000</v>
      </c>
      <c r="H3916" s="20">
        <v>1</v>
      </c>
      <c r="I3916" s="40"/>
    </row>
    <row r="3917" spans="1:9" ht="40.5" x14ac:dyDescent="0.25">
      <c r="A3917" s="10" t="s">
        <v>133</v>
      </c>
      <c r="B3917" s="10" t="s">
        <v>1738</v>
      </c>
      <c r="C3917" s="10" t="s">
        <v>291</v>
      </c>
      <c r="D3917" s="10" t="s">
        <v>35</v>
      </c>
      <c r="E3917" s="10" t="s">
        <v>34</v>
      </c>
      <c r="F3917" s="10">
        <v>0</v>
      </c>
      <c r="G3917" s="10">
        <v>0</v>
      </c>
      <c r="H3917" s="10">
        <v>1</v>
      </c>
      <c r="I3917" s="40"/>
    </row>
    <row r="3918" spans="1:9" x14ac:dyDescent="0.25">
      <c r="A3918" s="408" t="s">
        <v>2616</v>
      </c>
      <c r="B3918" s="409"/>
      <c r="C3918" s="409"/>
      <c r="D3918" s="409"/>
      <c r="E3918" s="409"/>
      <c r="F3918" s="409"/>
      <c r="G3918" s="409"/>
      <c r="H3918" s="409"/>
      <c r="I3918" s="40"/>
    </row>
    <row r="3919" spans="1:9" x14ac:dyDescent="0.25">
      <c r="A3919" s="350" t="s">
        <v>32</v>
      </c>
      <c r="B3919" s="351"/>
      <c r="C3919" s="351"/>
      <c r="D3919" s="351"/>
      <c r="E3919" s="351"/>
      <c r="F3919" s="351"/>
      <c r="G3919" s="351"/>
      <c r="H3919" s="351"/>
      <c r="I3919" s="40"/>
    </row>
    <row r="3920" spans="1:9" ht="40.5" x14ac:dyDescent="0.25">
      <c r="A3920" s="10">
        <v>4239</v>
      </c>
      <c r="B3920" s="10" t="s">
        <v>5761</v>
      </c>
      <c r="C3920" s="10" t="s">
        <v>118</v>
      </c>
      <c r="D3920" s="10" t="s">
        <v>33</v>
      </c>
      <c r="E3920" s="10" t="s">
        <v>34</v>
      </c>
      <c r="F3920" s="10">
        <v>400000</v>
      </c>
      <c r="G3920" s="10">
        <v>400000</v>
      </c>
      <c r="H3920" s="10">
        <v>1</v>
      </c>
      <c r="I3920" s="40"/>
    </row>
    <row r="3921" spans="1:12" ht="40.5" x14ac:dyDescent="0.25">
      <c r="A3921" s="10">
        <v>4239</v>
      </c>
      <c r="B3921" s="10" t="s">
        <v>5762</v>
      </c>
      <c r="C3921" s="10" t="s">
        <v>118</v>
      </c>
      <c r="D3921" s="10" t="s">
        <v>33</v>
      </c>
      <c r="E3921" s="10" t="s">
        <v>34</v>
      </c>
      <c r="F3921" s="10">
        <v>100000</v>
      </c>
      <c r="G3921" s="10">
        <v>100000</v>
      </c>
      <c r="H3921" s="10">
        <v>1</v>
      </c>
      <c r="I3921" s="40"/>
      <c r="L3921" s="213"/>
    </row>
    <row r="3922" spans="1:12" ht="40.5" x14ac:dyDescent="0.25">
      <c r="A3922" s="10">
        <v>4239</v>
      </c>
      <c r="B3922" s="10" t="s">
        <v>2230</v>
      </c>
      <c r="C3922" s="10" t="s">
        <v>118</v>
      </c>
      <c r="D3922" s="10" t="s">
        <v>10</v>
      </c>
      <c r="E3922" s="10" t="s">
        <v>34</v>
      </c>
      <c r="F3922" s="10">
        <v>700000</v>
      </c>
      <c r="G3922" s="10">
        <v>700000</v>
      </c>
      <c r="H3922" s="10">
        <v>1</v>
      </c>
      <c r="I3922" s="40"/>
    </row>
    <row r="3923" spans="1:12" ht="40.5" x14ac:dyDescent="0.25">
      <c r="A3923" s="10"/>
      <c r="B3923" s="10" t="s">
        <v>2231</v>
      </c>
      <c r="C3923" s="10" t="s">
        <v>118</v>
      </c>
      <c r="D3923" s="10" t="s">
        <v>10</v>
      </c>
      <c r="E3923" s="10" t="s">
        <v>34</v>
      </c>
      <c r="F3923" s="10">
        <v>180000</v>
      </c>
      <c r="G3923" s="10">
        <f>+F3923*H3923</f>
        <v>180000</v>
      </c>
      <c r="H3923" s="10">
        <v>1</v>
      </c>
      <c r="I3923" s="40"/>
    </row>
    <row r="3924" spans="1:12" ht="40.5" x14ac:dyDescent="0.25">
      <c r="A3924" s="10"/>
      <c r="B3924" s="10" t="s">
        <v>2232</v>
      </c>
      <c r="C3924" s="10" t="s">
        <v>118</v>
      </c>
      <c r="D3924" s="10" t="s">
        <v>10</v>
      </c>
      <c r="E3924" s="10" t="s">
        <v>34</v>
      </c>
      <c r="F3924" s="10">
        <v>200000</v>
      </c>
      <c r="G3924" s="10">
        <f>+F3924*H3924</f>
        <v>200000</v>
      </c>
      <c r="H3924" s="10">
        <v>1</v>
      </c>
      <c r="I3924" s="40"/>
    </row>
    <row r="3925" spans="1:12" ht="40.5" x14ac:dyDescent="0.25">
      <c r="A3925" s="10">
        <v>4239</v>
      </c>
      <c r="B3925" s="10" t="s">
        <v>2233</v>
      </c>
      <c r="C3925" s="10" t="s">
        <v>118</v>
      </c>
      <c r="D3925" s="10" t="s">
        <v>10</v>
      </c>
      <c r="E3925" s="10" t="s">
        <v>34</v>
      </c>
      <c r="F3925" s="10">
        <v>210000</v>
      </c>
      <c r="G3925" s="10">
        <v>210000</v>
      </c>
      <c r="H3925" s="10">
        <v>1</v>
      </c>
      <c r="I3925" s="40"/>
    </row>
    <row r="3926" spans="1:12" ht="40.5" x14ac:dyDescent="0.25">
      <c r="A3926" s="10">
        <v>4239</v>
      </c>
      <c r="B3926" s="10" t="s">
        <v>2234</v>
      </c>
      <c r="C3926" s="10" t="s">
        <v>118</v>
      </c>
      <c r="D3926" s="10" t="s">
        <v>10</v>
      </c>
      <c r="E3926" s="10" t="s">
        <v>34</v>
      </c>
      <c r="F3926" s="10">
        <v>190000</v>
      </c>
      <c r="G3926" s="10">
        <v>190000</v>
      </c>
      <c r="H3926" s="10">
        <v>1</v>
      </c>
      <c r="I3926" s="40"/>
    </row>
    <row r="3927" spans="1:12" ht="40.5" x14ac:dyDescent="0.25">
      <c r="A3927" s="10"/>
      <c r="B3927" s="10" t="s">
        <v>1698</v>
      </c>
      <c r="C3927" s="10" t="s">
        <v>118</v>
      </c>
      <c r="D3927" s="10" t="s">
        <v>10</v>
      </c>
      <c r="E3927" s="10" t="s">
        <v>34</v>
      </c>
      <c r="F3927" s="10">
        <v>0</v>
      </c>
      <c r="G3927" s="10">
        <v>0</v>
      </c>
      <c r="H3927" s="10">
        <v>1</v>
      </c>
      <c r="I3927" s="40"/>
    </row>
    <row r="3928" spans="1:12" ht="40.5" x14ac:dyDescent="0.25">
      <c r="A3928" s="10"/>
      <c r="B3928" s="10" t="s">
        <v>1699</v>
      </c>
      <c r="C3928" s="10" t="s">
        <v>118</v>
      </c>
      <c r="D3928" s="10" t="s">
        <v>10</v>
      </c>
      <c r="E3928" s="10" t="s">
        <v>34</v>
      </c>
      <c r="F3928" s="10">
        <v>0</v>
      </c>
      <c r="G3928" s="10">
        <v>0</v>
      </c>
      <c r="H3928" s="10">
        <v>1</v>
      </c>
      <c r="I3928" s="40"/>
    </row>
    <row r="3929" spans="1:12" ht="40.5" x14ac:dyDescent="0.25">
      <c r="A3929" s="10"/>
      <c r="B3929" s="10" t="s">
        <v>1700</v>
      </c>
      <c r="C3929" s="10" t="s">
        <v>118</v>
      </c>
      <c r="D3929" s="10" t="s">
        <v>10</v>
      </c>
      <c r="E3929" s="10" t="s">
        <v>34</v>
      </c>
      <c r="F3929" s="10">
        <v>0</v>
      </c>
      <c r="G3929" s="10">
        <v>0</v>
      </c>
      <c r="H3929" s="10">
        <v>1</v>
      </c>
      <c r="I3929" s="40"/>
    </row>
    <row r="3930" spans="1:12" ht="40.5" x14ac:dyDescent="0.25">
      <c r="A3930" s="10"/>
      <c r="B3930" s="10" t="s">
        <v>1701</v>
      </c>
      <c r="C3930" s="10" t="s">
        <v>118</v>
      </c>
      <c r="D3930" s="20" t="s">
        <v>10</v>
      </c>
      <c r="E3930" s="20" t="s">
        <v>34</v>
      </c>
      <c r="F3930" s="20">
        <v>0</v>
      </c>
      <c r="G3930" s="20">
        <v>0</v>
      </c>
      <c r="H3930" s="36">
        <v>1</v>
      </c>
      <c r="I3930" s="40"/>
    </row>
    <row r="3931" spans="1:12" ht="40.5" x14ac:dyDescent="0.25">
      <c r="A3931" s="10"/>
      <c r="B3931" s="10" t="s">
        <v>1702</v>
      </c>
      <c r="C3931" s="10" t="s">
        <v>118</v>
      </c>
      <c r="D3931" s="20" t="s">
        <v>10</v>
      </c>
      <c r="E3931" s="20" t="s">
        <v>34</v>
      </c>
      <c r="F3931" s="20">
        <v>0</v>
      </c>
      <c r="G3931" s="20">
        <v>0</v>
      </c>
      <c r="H3931" s="36">
        <v>1</v>
      </c>
      <c r="I3931" s="40"/>
    </row>
    <row r="3932" spans="1:12" ht="40.5" x14ac:dyDescent="0.25">
      <c r="A3932" s="10"/>
      <c r="B3932" s="10" t="s">
        <v>1703</v>
      </c>
      <c r="C3932" s="10" t="s">
        <v>118</v>
      </c>
      <c r="D3932" s="20" t="s">
        <v>10</v>
      </c>
      <c r="E3932" s="20" t="s">
        <v>34</v>
      </c>
      <c r="F3932" s="20">
        <v>0</v>
      </c>
      <c r="G3932" s="20">
        <v>0</v>
      </c>
      <c r="H3932" s="36">
        <v>1</v>
      </c>
      <c r="I3932" s="40"/>
    </row>
    <row r="3933" spans="1:12" ht="40.5" x14ac:dyDescent="0.25">
      <c r="A3933" s="10"/>
      <c r="B3933" s="10" t="s">
        <v>1704</v>
      </c>
      <c r="C3933" s="10" t="s">
        <v>118</v>
      </c>
      <c r="D3933" s="20" t="s">
        <v>10</v>
      </c>
      <c r="E3933" s="20" t="s">
        <v>34</v>
      </c>
      <c r="F3933" s="20">
        <v>0</v>
      </c>
      <c r="G3933" s="20">
        <v>0</v>
      </c>
      <c r="H3933" s="36">
        <v>1</v>
      </c>
      <c r="I3933" s="40"/>
    </row>
    <row r="3934" spans="1:12" ht="40.5" x14ac:dyDescent="0.25">
      <c r="A3934" s="10"/>
      <c r="B3934" s="10" t="s">
        <v>1705</v>
      </c>
      <c r="C3934" s="10" t="s">
        <v>118</v>
      </c>
      <c r="D3934" s="20" t="s">
        <v>10</v>
      </c>
      <c r="E3934" s="20" t="s">
        <v>34</v>
      </c>
      <c r="F3934" s="20">
        <v>0</v>
      </c>
      <c r="G3934" s="20">
        <v>0</v>
      </c>
      <c r="H3934" s="36">
        <v>1</v>
      </c>
      <c r="I3934" s="40"/>
    </row>
    <row r="3935" spans="1:12" ht="40.5" x14ac:dyDescent="0.25">
      <c r="A3935" s="10"/>
      <c r="B3935" s="10" t="s">
        <v>1706</v>
      </c>
      <c r="C3935" s="10" t="s">
        <v>118</v>
      </c>
      <c r="D3935" s="20" t="s">
        <v>10</v>
      </c>
      <c r="E3935" s="20" t="s">
        <v>34</v>
      </c>
      <c r="F3935" s="20">
        <v>0</v>
      </c>
      <c r="G3935" s="20">
        <v>0</v>
      </c>
      <c r="H3935" s="36">
        <v>1</v>
      </c>
      <c r="I3935" s="40"/>
    </row>
    <row r="3936" spans="1:12" ht="40.5" x14ac:dyDescent="0.25">
      <c r="A3936" s="10"/>
      <c r="B3936" s="10" t="s">
        <v>1707</v>
      </c>
      <c r="C3936" s="10" t="s">
        <v>118</v>
      </c>
      <c r="D3936" s="20" t="s">
        <v>10</v>
      </c>
      <c r="E3936" s="20" t="s">
        <v>34</v>
      </c>
      <c r="F3936" s="20">
        <v>0</v>
      </c>
      <c r="G3936" s="20">
        <v>0</v>
      </c>
      <c r="H3936" s="36">
        <v>1</v>
      </c>
      <c r="I3936" s="40"/>
    </row>
    <row r="3937" spans="1:9" ht="40.5" x14ac:dyDescent="0.25">
      <c r="A3937" s="10"/>
      <c r="B3937" s="10" t="s">
        <v>1708</v>
      </c>
      <c r="C3937" s="10" t="s">
        <v>118</v>
      </c>
      <c r="D3937" s="20" t="s">
        <v>10</v>
      </c>
      <c r="E3937" s="20" t="s">
        <v>34</v>
      </c>
      <c r="F3937" s="20">
        <v>0</v>
      </c>
      <c r="G3937" s="20">
        <v>0</v>
      </c>
      <c r="H3937" s="36">
        <v>1</v>
      </c>
      <c r="I3937" s="40"/>
    </row>
    <row r="3938" spans="1:9" ht="40.5" x14ac:dyDescent="0.25">
      <c r="A3938" s="10"/>
      <c r="B3938" s="10" t="s">
        <v>1709</v>
      </c>
      <c r="C3938" s="10" t="s">
        <v>118</v>
      </c>
      <c r="D3938" s="20" t="s">
        <v>10</v>
      </c>
      <c r="E3938" s="20" t="s">
        <v>34</v>
      </c>
      <c r="F3938" s="20">
        <v>0</v>
      </c>
      <c r="G3938" s="20">
        <v>0</v>
      </c>
      <c r="H3938" s="36">
        <v>1</v>
      </c>
      <c r="I3938" s="40"/>
    </row>
    <row r="3939" spans="1:9" ht="40.5" x14ac:dyDescent="0.25">
      <c r="A3939" s="10"/>
      <c r="B3939" s="10" t="s">
        <v>1710</v>
      </c>
      <c r="C3939" s="10" t="s">
        <v>118</v>
      </c>
      <c r="D3939" s="20" t="s">
        <v>10</v>
      </c>
      <c r="E3939" s="20" t="s">
        <v>34</v>
      </c>
      <c r="F3939" s="20">
        <v>0</v>
      </c>
      <c r="G3939" s="20">
        <v>0</v>
      </c>
      <c r="H3939" s="36">
        <v>1</v>
      </c>
      <c r="I3939" s="40"/>
    </row>
    <row r="3940" spans="1:9" ht="40.5" x14ac:dyDescent="0.25">
      <c r="A3940" s="10"/>
      <c r="B3940" s="10" t="s">
        <v>1711</v>
      </c>
      <c r="C3940" s="10" t="s">
        <v>118</v>
      </c>
      <c r="D3940" s="20" t="s">
        <v>10</v>
      </c>
      <c r="E3940" s="20" t="s">
        <v>34</v>
      </c>
      <c r="F3940" s="20">
        <v>0</v>
      </c>
      <c r="G3940" s="20">
        <v>0</v>
      </c>
      <c r="H3940" s="36">
        <v>1</v>
      </c>
      <c r="I3940" s="40"/>
    </row>
    <row r="3941" spans="1:9" ht="40.5" x14ac:dyDescent="0.25">
      <c r="A3941" s="10"/>
      <c r="B3941" s="10" t="s">
        <v>1712</v>
      </c>
      <c r="C3941" s="10" t="s">
        <v>118</v>
      </c>
      <c r="D3941" s="20" t="s">
        <v>10</v>
      </c>
      <c r="E3941" s="20" t="s">
        <v>34</v>
      </c>
      <c r="F3941" s="20">
        <v>0</v>
      </c>
      <c r="G3941" s="20">
        <v>0</v>
      </c>
      <c r="H3941" s="36">
        <v>1</v>
      </c>
      <c r="I3941" s="40"/>
    </row>
    <row r="3942" spans="1:9" ht="40.5" x14ac:dyDescent="0.25">
      <c r="A3942" s="10"/>
      <c r="B3942" s="10" t="s">
        <v>1713</v>
      </c>
      <c r="C3942" s="10" t="s">
        <v>118</v>
      </c>
      <c r="D3942" s="20" t="s">
        <v>10</v>
      </c>
      <c r="E3942" s="20" t="s">
        <v>34</v>
      </c>
      <c r="F3942" s="20">
        <v>0</v>
      </c>
      <c r="G3942" s="20">
        <v>0</v>
      </c>
      <c r="H3942" s="36">
        <v>1</v>
      </c>
      <c r="I3942" s="40"/>
    </row>
    <row r="3943" spans="1:9" ht="40.5" x14ac:dyDescent="0.25">
      <c r="A3943" s="10"/>
      <c r="B3943" s="10" t="s">
        <v>1714</v>
      </c>
      <c r="C3943" s="10" t="s">
        <v>118</v>
      </c>
      <c r="D3943" s="20" t="s">
        <v>10</v>
      </c>
      <c r="E3943" s="20" t="s">
        <v>34</v>
      </c>
      <c r="F3943" s="20">
        <v>0</v>
      </c>
      <c r="G3943" s="20">
        <v>0</v>
      </c>
      <c r="H3943" s="36">
        <v>1</v>
      </c>
      <c r="I3943" s="40"/>
    </row>
    <row r="3944" spans="1:9" ht="40.5" x14ac:dyDescent="0.25">
      <c r="A3944" s="10"/>
      <c r="B3944" s="10" t="s">
        <v>1715</v>
      </c>
      <c r="C3944" s="10" t="s">
        <v>118</v>
      </c>
      <c r="D3944" s="20" t="s">
        <v>10</v>
      </c>
      <c r="E3944" s="20" t="s">
        <v>34</v>
      </c>
      <c r="F3944" s="20">
        <v>0</v>
      </c>
      <c r="G3944" s="20">
        <v>0</v>
      </c>
      <c r="H3944" s="36">
        <v>1</v>
      </c>
      <c r="I3944" s="40"/>
    </row>
    <row r="3945" spans="1:9" ht="40.5" x14ac:dyDescent="0.25">
      <c r="A3945" s="10"/>
      <c r="B3945" s="10" t="s">
        <v>1716</v>
      </c>
      <c r="C3945" s="10" t="s">
        <v>118</v>
      </c>
      <c r="D3945" s="20" t="s">
        <v>10</v>
      </c>
      <c r="E3945" s="20" t="s">
        <v>34</v>
      </c>
      <c r="F3945" s="20">
        <v>0</v>
      </c>
      <c r="G3945" s="20">
        <v>0</v>
      </c>
      <c r="H3945" s="36">
        <v>1</v>
      </c>
      <c r="I3945" s="40"/>
    </row>
    <row r="3946" spans="1:9" ht="40.5" x14ac:dyDescent="0.25">
      <c r="A3946" s="10"/>
      <c r="B3946" s="10" t="s">
        <v>1717</v>
      </c>
      <c r="C3946" s="10" t="s">
        <v>118</v>
      </c>
      <c r="D3946" s="20" t="s">
        <v>10</v>
      </c>
      <c r="E3946" s="20" t="s">
        <v>34</v>
      </c>
      <c r="F3946" s="20">
        <v>0</v>
      </c>
      <c r="G3946" s="20">
        <v>0</v>
      </c>
      <c r="H3946" s="36">
        <v>1</v>
      </c>
      <c r="I3946" s="40"/>
    </row>
    <row r="3947" spans="1:9" ht="40.5" x14ac:dyDescent="0.25">
      <c r="A3947" s="10"/>
      <c r="B3947" s="10" t="s">
        <v>1718</v>
      </c>
      <c r="C3947" s="10" t="s">
        <v>118</v>
      </c>
      <c r="D3947" s="20" t="s">
        <v>10</v>
      </c>
      <c r="E3947" s="20" t="s">
        <v>34</v>
      </c>
      <c r="F3947" s="20">
        <v>0</v>
      </c>
      <c r="G3947" s="20">
        <v>0</v>
      </c>
      <c r="H3947" s="36">
        <v>1</v>
      </c>
      <c r="I3947" s="40"/>
    </row>
    <row r="3948" spans="1:9" ht="40.5" x14ac:dyDescent="0.25">
      <c r="A3948" s="10"/>
      <c r="B3948" s="10" t="s">
        <v>1719</v>
      </c>
      <c r="C3948" s="10" t="s">
        <v>118</v>
      </c>
      <c r="D3948" s="20" t="s">
        <v>10</v>
      </c>
      <c r="E3948" s="20" t="s">
        <v>34</v>
      </c>
      <c r="F3948" s="20">
        <v>0</v>
      </c>
      <c r="G3948" s="20">
        <v>0</v>
      </c>
      <c r="H3948" s="36">
        <v>1</v>
      </c>
      <c r="I3948" s="40"/>
    </row>
    <row r="3949" spans="1:9" ht="40.5" x14ac:dyDescent="0.25">
      <c r="A3949" s="10"/>
      <c r="B3949" s="10" t="s">
        <v>1720</v>
      </c>
      <c r="C3949" s="10" t="s">
        <v>118</v>
      </c>
      <c r="D3949" s="20" t="s">
        <v>10</v>
      </c>
      <c r="E3949" s="20" t="s">
        <v>34</v>
      </c>
      <c r="F3949" s="20">
        <v>0</v>
      </c>
      <c r="G3949" s="20">
        <v>0</v>
      </c>
      <c r="H3949" s="36">
        <v>1</v>
      </c>
      <c r="I3949" s="40"/>
    </row>
    <row r="3950" spans="1:9" ht="40.5" x14ac:dyDescent="0.25">
      <c r="A3950" s="10"/>
      <c r="B3950" s="10" t="s">
        <v>1721</v>
      </c>
      <c r="C3950" s="10" t="s">
        <v>118</v>
      </c>
      <c r="D3950" s="20" t="s">
        <v>10</v>
      </c>
      <c r="E3950" s="20" t="s">
        <v>34</v>
      </c>
      <c r="F3950" s="20">
        <v>0</v>
      </c>
      <c r="G3950" s="20">
        <v>0</v>
      </c>
      <c r="H3950" s="36">
        <v>1</v>
      </c>
      <c r="I3950" s="40"/>
    </row>
    <row r="3951" spans="1:9" ht="40.5" x14ac:dyDescent="0.25">
      <c r="A3951" s="10"/>
      <c r="B3951" s="10" t="s">
        <v>1722</v>
      </c>
      <c r="C3951" s="10" t="s">
        <v>118</v>
      </c>
      <c r="D3951" s="20" t="s">
        <v>10</v>
      </c>
      <c r="E3951" s="20" t="s">
        <v>34</v>
      </c>
      <c r="F3951" s="20">
        <v>0</v>
      </c>
      <c r="G3951" s="20">
        <v>0</v>
      </c>
      <c r="H3951" s="36">
        <v>1</v>
      </c>
      <c r="I3951" s="40"/>
    </row>
    <row r="3952" spans="1:9" ht="40.5" x14ac:dyDescent="0.25">
      <c r="A3952" s="10"/>
      <c r="B3952" s="10" t="s">
        <v>1723</v>
      </c>
      <c r="C3952" s="10" t="s">
        <v>118</v>
      </c>
      <c r="D3952" s="20" t="s">
        <v>10</v>
      </c>
      <c r="E3952" s="20" t="s">
        <v>34</v>
      </c>
      <c r="F3952" s="20">
        <v>0</v>
      </c>
      <c r="G3952" s="20">
        <v>0</v>
      </c>
      <c r="H3952" s="36">
        <v>1</v>
      </c>
      <c r="I3952" s="40"/>
    </row>
    <row r="3953" spans="1:9" ht="40.5" x14ac:dyDescent="0.25">
      <c r="A3953" s="10"/>
      <c r="B3953" s="10" t="s">
        <v>1724</v>
      </c>
      <c r="C3953" s="10" t="s">
        <v>118</v>
      </c>
      <c r="D3953" s="20" t="s">
        <v>10</v>
      </c>
      <c r="E3953" s="20" t="s">
        <v>34</v>
      </c>
      <c r="F3953" s="20">
        <v>0</v>
      </c>
      <c r="G3953" s="20">
        <v>0</v>
      </c>
      <c r="H3953" s="36">
        <v>1</v>
      </c>
      <c r="I3953" s="40"/>
    </row>
    <row r="3954" spans="1:9" x14ac:dyDescent="0.25">
      <c r="A3954" s="410" t="s">
        <v>2617</v>
      </c>
      <c r="B3954" s="411"/>
      <c r="C3954" s="411"/>
      <c r="D3954" s="411"/>
      <c r="E3954" s="411"/>
      <c r="F3954" s="411"/>
      <c r="G3954" s="411"/>
      <c r="H3954" s="411"/>
      <c r="I3954" s="40"/>
    </row>
    <row r="3955" spans="1:9" x14ac:dyDescent="0.25">
      <c r="A3955" s="350" t="s">
        <v>32</v>
      </c>
      <c r="B3955" s="351"/>
      <c r="C3955" s="351"/>
      <c r="D3955" s="351"/>
      <c r="E3955" s="351"/>
      <c r="F3955" s="351"/>
      <c r="G3955" s="351"/>
      <c r="H3955" s="351"/>
      <c r="I3955" s="40"/>
    </row>
    <row r="3956" spans="1:9" ht="40.5" x14ac:dyDescent="0.25">
      <c r="A3956" s="10">
        <v>4239</v>
      </c>
      <c r="B3956" s="10" t="s">
        <v>3794</v>
      </c>
      <c r="C3956" s="10" t="s">
        <v>128</v>
      </c>
      <c r="D3956" s="10" t="s">
        <v>10</v>
      </c>
      <c r="E3956" s="10" t="s">
        <v>34</v>
      </c>
      <c r="F3956" s="10">
        <v>300000</v>
      </c>
      <c r="G3956" s="10">
        <v>300000</v>
      </c>
      <c r="H3956" s="10">
        <v>1</v>
      </c>
      <c r="I3956" s="40"/>
    </row>
    <row r="3957" spans="1:9" ht="40.5" x14ac:dyDescent="0.25">
      <c r="A3957" s="10">
        <v>4239</v>
      </c>
      <c r="B3957" s="10" t="s">
        <v>3795</v>
      </c>
      <c r="C3957" s="10" t="s">
        <v>128</v>
      </c>
      <c r="D3957" s="10" t="s">
        <v>10</v>
      </c>
      <c r="E3957" s="10" t="s">
        <v>34</v>
      </c>
      <c r="F3957" s="10">
        <v>100000</v>
      </c>
      <c r="G3957" s="10">
        <v>100000</v>
      </c>
      <c r="H3957" s="10">
        <v>1</v>
      </c>
      <c r="I3957" s="40"/>
    </row>
    <row r="3958" spans="1:9" ht="40.5" x14ac:dyDescent="0.25">
      <c r="A3958" s="10">
        <v>4239</v>
      </c>
      <c r="B3958" s="10" t="s">
        <v>3796</v>
      </c>
      <c r="C3958" s="10" t="s">
        <v>128</v>
      </c>
      <c r="D3958" s="10" t="s">
        <v>10</v>
      </c>
      <c r="E3958" s="10" t="s">
        <v>34</v>
      </c>
      <c r="F3958" s="10">
        <v>200000</v>
      </c>
      <c r="G3958" s="10">
        <v>200000</v>
      </c>
      <c r="H3958" s="10">
        <v>1</v>
      </c>
      <c r="I3958" s="40"/>
    </row>
    <row r="3959" spans="1:9" ht="40.5" x14ac:dyDescent="0.25">
      <c r="A3959" s="10">
        <v>4239</v>
      </c>
      <c r="B3959" s="10" t="s">
        <v>3797</v>
      </c>
      <c r="C3959" s="10" t="s">
        <v>128</v>
      </c>
      <c r="D3959" s="10" t="s">
        <v>10</v>
      </c>
      <c r="E3959" s="10" t="s">
        <v>34</v>
      </c>
      <c r="F3959" s="10">
        <v>550000</v>
      </c>
      <c r="G3959" s="10">
        <v>550000</v>
      </c>
      <c r="H3959" s="10">
        <v>1</v>
      </c>
      <c r="I3959" s="40"/>
    </row>
    <row r="3960" spans="1:9" ht="40.5" x14ac:dyDescent="0.25">
      <c r="A3960" s="10">
        <v>4239</v>
      </c>
      <c r="B3960" s="10" t="s">
        <v>3798</v>
      </c>
      <c r="C3960" s="10" t="s">
        <v>128</v>
      </c>
      <c r="D3960" s="10" t="s">
        <v>10</v>
      </c>
      <c r="E3960" s="10" t="s">
        <v>34</v>
      </c>
      <c r="F3960" s="10">
        <v>900000</v>
      </c>
      <c r="G3960" s="10">
        <v>900000</v>
      </c>
      <c r="H3960" s="10">
        <v>1</v>
      </c>
      <c r="I3960" s="40"/>
    </row>
    <row r="3961" spans="1:9" ht="40.5" x14ac:dyDescent="0.25">
      <c r="A3961" s="10">
        <v>4239</v>
      </c>
      <c r="B3961" s="10" t="s">
        <v>3799</v>
      </c>
      <c r="C3961" s="10" t="s">
        <v>128</v>
      </c>
      <c r="D3961" s="10" t="s">
        <v>10</v>
      </c>
      <c r="E3961" s="10" t="s">
        <v>34</v>
      </c>
      <c r="F3961" s="10">
        <v>500000</v>
      </c>
      <c r="G3961" s="10">
        <v>500000</v>
      </c>
      <c r="H3961" s="10">
        <v>1</v>
      </c>
      <c r="I3961" s="40"/>
    </row>
    <row r="3962" spans="1:9" ht="40.5" x14ac:dyDescent="0.25">
      <c r="A3962" s="10">
        <v>4239</v>
      </c>
      <c r="B3962" s="10" t="s">
        <v>3800</v>
      </c>
      <c r="C3962" s="10" t="s">
        <v>128</v>
      </c>
      <c r="D3962" s="10" t="s">
        <v>10</v>
      </c>
      <c r="E3962" s="10" t="s">
        <v>34</v>
      </c>
      <c r="F3962" s="10">
        <v>900000</v>
      </c>
      <c r="G3962" s="10">
        <v>900000</v>
      </c>
      <c r="H3962" s="10">
        <v>1</v>
      </c>
      <c r="I3962" s="40"/>
    </row>
    <row r="3963" spans="1:9" ht="40.5" x14ac:dyDescent="0.25">
      <c r="A3963" s="10">
        <v>4239</v>
      </c>
      <c r="B3963" s="10" t="s">
        <v>3801</v>
      </c>
      <c r="C3963" s="10" t="s">
        <v>128</v>
      </c>
      <c r="D3963" s="10" t="s">
        <v>10</v>
      </c>
      <c r="E3963" s="10" t="s">
        <v>34</v>
      </c>
      <c r="F3963" s="10">
        <v>300000</v>
      </c>
      <c r="G3963" s="10">
        <v>300000</v>
      </c>
      <c r="H3963" s="10">
        <v>1</v>
      </c>
      <c r="I3963" s="40"/>
    </row>
    <row r="3964" spans="1:9" ht="40.5" x14ac:dyDescent="0.25">
      <c r="A3964" s="10">
        <v>4239</v>
      </c>
      <c r="B3964" s="10" t="s">
        <v>3802</v>
      </c>
      <c r="C3964" s="10" t="s">
        <v>128</v>
      </c>
      <c r="D3964" s="10" t="s">
        <v>10</v>
      </c>
      <c r="E3964" s="10" t="s">
        <v>34</v>
      </c>
      <c r="F3964" s="10">
        <v>50000</v>
      </c>
      <c r="G3964" s="10">
        <v>50000</v>
      </c>
      <c r="H3964" s="10">
        <v>1</v>
      </c>
      <c r="I3964" s="40"/>
    </row>
    <row r="3965" spans="1:9" ht="40.5" x14ac:dyDescent="0.25">
      <c r="A3965" s="10">
        <v>4239</v>
      </c>
      <c r="B3965" s="10" t="s">
        <v>3803</v>
      </c>
      <c r="C3965" s="10" t="s">
        <v>128</v>
      </c>
      <c r="D3965" s="10" t="s">
        <v>10</v>
      </c>
      <c r="E3965" s="10" t="s">
        <v>34</v>
      </c>
      <c r="F3965" s="10">
        <v>800000</v>
      </c>
      <c r="G3965" s="10">
        <v>800000</v>
      </c>
      <c r="H3965" s="10">
        <v>1</v>
      </c>
      <c r="I3965" s="40"/>
    </row>
    <row r="3966" spans="1:9" ht="40.5" x14ac:dyDescent="0.25">
      <c r="A3966" s="10">
        <v>4239</v>
      </c>
      <c r="B3966" s="10" t="s">
        <v>3804</v>
      </c>
      <c r="C3966" s="10" t="s">
        <v>128</v>
      </c>
      <c r="D3966" s="10" t="s">
        <v>10</v>
      </c>
      <c r="E3966" s="10" t="s">
        <v>34</v>
      </c>
      <c r="F3966" s="10">
        <v>900000</v>
      </c>
      <c r="G3966" s="10">
        <v>900000</v>
      </c>
      <c r="H3966" s="10">
        <v>1</v>
      </c>
      <c r="I3966" s="40"/>
    </row>
    <row r="3967" spans="1:9" ht="40.5" x14ac:dyDescent="0.25">
      <c r="A3967" s="10">
        <v>4239</v>
      </c>
      <c r="B3967" s="10" t="s">
        <v>3805</v>
      </c>
      <c r="C3967" s="10" t="s">
        <v>128</v>
      </c>
      <c r="D3967" s="10" t="s">
        <v>10</v>
      </c>
      <c r="E3967" s="10" t="s">
        <v>34</v>
      </c>
      <c r="F3967" s="10">
        <v>500000</v>
      </c>
      <c r="G3967" s="10">
        <v>500000</v>
      </c>
      <c r="H3967" s="10">
        <v>1</v>
      </c>
      <c r="I3967" s="40"/>
    </row>
    <row r="3968" spans="1:9" ht="40.5" x14ac:dyDescent="0.25">
      <c r="A3968" s="10">
        <v>4239</v>
      </c>
      <c r="B3968" s="10" t="s">
        <v>3806</v>
      </c>
      <c r="C3968" s="10" t="s">
        <v>128</v>
      </c>
      <c r="D3968" s="10" t="s">
        <v>10</v>
      </c>
      <c r="E3968" s="10" t="s">
        <v>34</v>
      </c>
      <c r="F3968" s="10">
        <v>400000</v>
      </c>
      <c r="G3968" s="10">
        <v>400000</v>
      </c>
      <c r="H3968" s="10">
        <v>1</v>
      </c>
      <c r="I3968" s="40"/>
    </row>
    <row r="3969" spans="1:9" ht="40.5" x14ac:dyDescent="0.25">
      <c r="A3969" s="10">
        <v>4239</v>
      </c>
      <c r="B3969" s="10" t="s">
        <v>3807</v>
      </c>
      <c r="C3969" s="10" t="s">
        <v>128</v>
      </c>
      <c r="D3969" s="10" t="s">
        <v>10</v>
      </c>
      <c r="E3969" s="10" t="s">
        <v>34</v>
      </c>
      <c r="F3969" s="10">
        <v>100000</v>
      </c>
      <c r="G3969" s="10">
        <v>100000</v>
      </c>
      <c r="H3969" s="10">
        <v>1</v>
      </c>
      <c r="I3969" s="40"/>
    </row>
    <row r="3970" spans="1:9" ht="40.5" x14ac:dyDescent="0.25">
      <c r="A3970" s="82"/>
      <c r="B3970" s="10" t="s">
        <v>3383</v>
      </c>
      <c r="C3970" s="10" t="s">
        <v>128</v>
      </c>
      <c r="D3970" s="10" t="s">
        <v>10</v>
      </c>
      <c r="E3970" s="10" t="s">
        <v>34</v>
      </c>
      <c r="F3970" s="10">
        <v>1400000</v>
      </c>
      <c r="G3970" s="10">
        <v>1400000</v>
      </c>
      <c r="H3970" s="10">
        <v>1</v>
      </c>
      <c r="I3970" s="40"/>
    </row>
    <row r="3971" spans="1:9" ht="40.5" x14ac:dyDescent="0.25">
      <c r="A3971" s="10"/>
      <c r="B3971" s="10" t="s">
        <v>1725</v>
      </c>
      <c r="C3971" s="10" t="s">
        <v>128</v>
      </c>
      <c r="D3971" s="10" t="s">
        <v>10</v>
      </c>
      <c r="E3971" s="10" t="s">
        <v>34</v>
      </c>
      <c r="F3971" s="10">
        <v>0</v>
      </c>
      <c r="G3971" s="10">
        <v>0</v>
      </c>
      <c r="H3971" s="10">
        <v>1</v>
      </c>
      <c r="I3971" s="40"/>
    </row>
    <row r="3972" spans="1:9" ht="40.5" x14ac:dyDescent="0.25">
      <c r="A3972" s="10"/>
      <c r="B3972" s="10" t="s">
        <v>1726</v>
      </c>
      <c r="C3972" s="10" t="s">
        <v>128</v>
      </c>
      <c r="D3972" s="20" t="s">
        <v>10</v>
      </c>
      <c r="E3972" s="20" t="s">
        <v>34</v>
      </c>
      <c r="F3972" s="20">
        <v>0</v>
      </c>
      <c r="G3972" s="20">
        <v>0</v>
      </c>
      <c r="H3972" s="36">
        <v>1</v>
      </c>
      <c r="I3972" s="40"/>
    </row>
    <row r="3973" spans="1:9" ht="40.5" x14ac:dyDescent="0.25">
      <c r="A3973" s="10"/>
      <c r="B3973" s="10" t="s">
        <v>1727</v>
      </c>
      <c r="C3973" s="10" t="s">
        <v>128</v>
      </c>
      <c r="D3973" s="20" t="s">
        <v>10</v>
      </c>
      <c r="E3973" s="20" t="s">
        <v>34</v>
      </c>
      <c r="F3973" s="20">
        <v>0</v>
      </c>
      <c r="G3973" s="20">
        <v>0</v>
      </c>
      <c r="H3973" s="36">
        <v>1</v>
      </c>
      <c r="I3973" s="40"/>
    </row>
    <row r="3974" spans="1:9" ht="40.5" x14ac:dyDescent="0.25">
      <c r="A3974" s="10"/>
      <c r="B3974" s="10" t="s">
        <v>1728</v>
      </c>
      <c r="C3974" s="10" t="s">
        <v>128</v>
      </c>
      <c r="D3974" s="20" t="s">
        <v>10</v>
      </c>
      <c r="E3974" s="20" t="s">
        <v>34</v>
      </c>
      <c r="F3974" s="20">
        <v>0</v>
      </c>
      <c r="G3974" s="20">
        <v>0</v>
      </c>
      <c r="H3974" s="36">
        <v>1</v>
      </c>
      <c r="I3974" s="40"/>
    </row>
    <row r="3975" spans="1:9" ht="40.5" x14ac:dyDescent="0.25">
      <c r="A3975" s="10"/>
      <c r="B3975" s="10" t="s">
        <v>1729</v>
      </c>
      <c r="C3975" s="10" t="s">
        <v>128</v>
      </c>
      <c r="D3975" s="20" t="s">
        <v>10</v>
      </c>
      <c r="E3975" s="20" t="s">
        <v>34</v>
      </c>
      <c r="F3975" s="20">
        <v>0</v>
      </c>
      <c r="G3975" s="20">
        <v>0</v>
      </c>
      <c r="H3975" s="36">
        <v>1</v>
      </c>
      <c r="I3975" s="40"/>
    </row>
    <row r="3976" spans="1:9" ht="40.5" x14ac:dyDescent="0.25">
      <c r="A3976" s="10"/>
      <c r="B3976" s="10" t="s">
        <v>1730</v>
      </c>
      <c r="C3976" s="10" t="s">
        <v>128</v>
      </c>
      <c r="D3976" s="20" t="s">
        <v>10</v>
      </c>
      <c r="E3976" s="20" t="s">
        <v>34</v>
      </c>
      <c r="F3976" s="20">
        <v>0</v>
      </c>
      <c r="G3976" s="20">
        <v>0</v>
      </c>
      <c r="H3976" s="36">
        <v>1</v>
      </c>
      <c r="I3976" s="40"/>
    </row>
    <row r="3977" spans="1:9" ht="40.5" x14ac:dyDescent="0.25">
      <c r="A3977" s="10"/>
      <c r="B3977" s="10" t="s">
        <v>1731</v>
      </c>
      <c r="C3977" s="10" t="s">
        <v>128</v>
      </c>
      <c r="D3977" s="20" t="s">
        <v>10</v>
      </c>
      <c r="E3977" s="20" t="s">
        <v>34</v>
      </c>
      <c r="F3977" s="20">
        <v>0</v>
      </c>
      <c r="G3977" s="20">
        <v>0</v>
      </c>
      <c r="H3977" s="36">
        <v>1</v>
      </c>
      <c r="I3977" s="40"/>
    </row>
    <row r="3978" spans="1:9" ht="40.5" x14ac:dyDescent="0.25">
      <c r="A3978" s="10"/>
      <c r="B3978" s="10" t="s">
        <v>1732</v>
      </c>
      <c r="C3978" s="10" t="s">
        <v>128</v>
      </c>
      <c r="D3978" s="20" t="s">
        <v>10</v>
      </c>
      <c r="E3978" s="20" t="s">
        <v>34</v>
      </c>
      <c r="F3978" s="20">
        <v>0</v>
      </c>
      <c r="G3978" s="20">
        <v>0</v>
      </c>
      <c r="H3978" s="36">
        <v>1</v>
      </c>
      <c r="I3978" s="40"/>
    </row>
    <row r="3979" spans="1:9" ht="40.5" x14ac:dyDescent="0.25">
      <c r="A3979" s="10"/>
      <c r="B3979" s="10" t="s">
        <v>1733</v>
      </c>
      <c r="C3979" s="10" t="s">
        <v>128</v>
      </c>
      <c r="D3979" s="20" t="s">
        <v>10</v>
      </c>
      <c r="E3979" s="20" t="s">
        <v>34</v>
      </c>
      <c r="F3979" s="20">
        <v>0</v>
      </c>
      <c r="G3979" s="20">
        <v>0</v>
      </c>
      <c r="H3979" s="36">
        <v>1</v>
      </c>
      <c r="I3979" s="40"/>
    </row>
    <row r="3980" spans="1:9" ht="40.5" x14ac:dyDescent="0.25">
      <c r="A3980" s="10"/>
      <c r="B3980" s="10" t="s">
        <v>1734</v>
      </c>
      <c r="C3980" s="10" t="s">
        <v>128</v>
      </c>
      <c r="D3980" s="20" t="s">
        <v>10</v>
      </c>
      <c r="E3980" s="20" t="s">
        <v>34</v>
      </c>
      <c r="F3980" s="20">
        <v>0</v>
      </c>
      <c r="G3980" s="20">
        <v>0</v>
      </c>
      <c r="H3980" s="36">
        <v>1</v>
      </c>
      <c r="I3980" s="40"/>
    </row>
    <row r="3981" spans="1:9" ht="40.5" x14ac:dyDescent="0.25">
      <c r="A3981" s="10"/>
      <c r="B3981" s="10" t="s">
        <v>1735</v>
      </c>
      <c r="C3981" s="10" t="s">
        <v>128</v>
      </c>
      <c r="D3981" s="20" t="s">
        <v>10</v>
      </c>
      <c r="E3981" s="20" t="s">
        <v>34</v>
      </c>
      <c r="F3981" s="20">
        <v>0</v>
      </c>
      <c r="G3981" s="20">
        <v>0</v>
      </c>
      <c r="H3981" s="36">
        <v>1</v>
      </c>
      <c r="I3981" s="40"/>
    </row>
    <row r="3982" spans="1:9" ht="40.5" x14ac:dyDescent="0.25">
      <c r="A3982" s="10"/>
      <c r="B3982" s="10" t="s">
        <v>1736</v>
      </c>
      <c r="C3982" s="10" t="s">
        <v>128</v>
      </c>
      <c r="D3982" s="20" t="s">
        <v>10</v>
      </c>
      <c r="E3982" s="20" t="s">
        <v>34</v>
      </c>
      <c r="F3982" s="20">
        <v>0</v>
      </c>
      <c r="G3982" s="20">
        <v>0</v>
      </c>
      <c r="H3982" s="36">
        <v>1</v>
      </c>
      <c r="I3982" s="40"/>
    </row>
    <row r="3983" spans="1:9" x14ac:dyDescent="0.25">
      <c r="A3983" s="408" t="s">
        <v>5463</v>
      </c>
      <c r="B3983" s="409"/>
      <c r="C3983" s="409"/>
      <c r="D3983" s="409"/>
      <c r="E3983" s="409"/>
      <c r="F3983" s="409"/>
      <c r="G3983" s="409"/>
      <c r="H3983" s="409"/>
      <c r="I3983" s="40"/>
    </row>
    <row r="3984" spans="1:9" x14ac:dyDescent="0.25">
      <c r="A3984" s="370" t="s">
        <v>38</v>
      </c>
      <c r="B3984" s="371"/>
      <c r="C3984" s="371"/>
      <c r="D3984" s="371"/>
      <c r="E3984" s="371"/>
      <c r="F3984" s="371"/>
      <c r="G3984" s="371"/>
      <c r="H3984" s="372"/>
      <c r="I3984" s="40"/>
    </row>
    <row r="3985" spans="1:9" ht="27" x14ac:dyDescent="0.25">
      <c r="A3985" s="183">
        <v>4251</v>
      </c>
      <c r="B3985" s="183" t="s">
        <v>5464</v>
      </c>
      <c r="C3985" s="183" t="s">
        <v>141</v>
      </c>
      <c r="D3985" s="183" t="s">
        <v>35</v>
      </c>
      <c r="E3985" s="183" t="s">
        <v>34</v>
      </c>
      <c r="F3985" s="183">
        <v>43120000</v>
      </c>
      <c r="G3985" s="183">
        <v>43120000</v>
      </c>
      <c r="H3985" s="183">
        <v>1</v>
      </c>
      <c r="I3985" s="40"/>
    </row>
    <row r="3986" spans="1:9" x14ac:dyDescent="0.25">
      <c r="A3986" s="350" t="s">
        <v>32</v>
      </c>
      <c r="B3986" s="351"/>
      <c r="C3986" s="351"/>
      <c r="D3986" s="351"/>
      <c r="E3986" s="351"/>
      <c r="F3986" s="351"/>
      <c r="G3986" s="351"/>
      <c r="H3986" s="351"/>
      <c r="I3986" s="40"/>
    </row>
    <row r="3987" spans="1:9" ht="27" x14ac:dyDescent="0.25">
      <c r="A3987" s="212">
        <v>4251</v>
      </c>
      <c r="B3987" s="212" t="s">
        <v>5913</v>
      </c>
      <c r="C3987" s="212" t="s">
        <v>111</v>
      </c>
      <c r="D3987" s="212" t="s">
        <v>40</v>
      </c>
      <c r="E3987" s="212" t="s">
        <v>34</v>
      </c>
      <c r="F3987" s="212">
        <v>880000</v>
      </c>
      <c r="G3987" s="212">
        <v>880000</v>
      </c>
      <c r="H3987" s="212">
        <v>1</v>
      </c>
      <c r="I3987" s="40"/>
    </row>
    <row r="3988" spans="1:9" ht="27" x14ac:dyDescent="0.25">
      <c r="A3988" s="189">
        <v>4251</v>
      </c>
      <c r="B3988" s="189" t="s">
        <v>5533</v>
      </c>
      <c r="C3988" s="189" t="s">
        <v>111</v>
      </c>
      <c r="D3988" s="189" t="s">
        <v>40</v>
      </c>
      <c r="E3988" s="189" t="s">
        <v>34</v>
      </c>
      <c r="F3988" s="189">
        <v>588236</v>
      </c>
      <c r="G3988" s="189">
        <v>588236</v>
      </c>
      <c r="H3988" s="189">
        <v>1</v>
      </c>
      <c r="I3988" s="40"/>
    </row>
    <row r="3989" spans="1:9" x14ac:dyDescent="0.25">
      <c r="A3989" s="408" t="s">
        <v>6295</v>
      </c>
      <c r="B3989" s="409"/>
      <c r="C3989" s="409"/>
      <c r="D3989" s="409"/>
      <c r="E3989" s="409"/>
      <c r="F3989" s="409"/>
      <c r="G3989" s="409"/>
      <c r="H3989" s="409"/>
      <c r="I3989" s="40"/>
    </row>
    <row r="3990" spans="1:9" x14ac:dyDescent="0.25">
      <c r="A3990" s="444" t="s">
        <v>8</v>
      </c>
      <c r="B3990" s="445"/>
      <c r="C3990" s="445"/>
      <c r="D3990" s="445"/>
      <c r="E3990" s="445"/>
      <c r="F3990" s="445"/>
      <c r="G3990" s="445"/>
      <c r="H3990" s="446"/>
      <c r="I3990" s="40"/>
    </row>
    <row r="3991" spans="1:9" x14ac:dyDescent="0.25">
      <c r="A3991" s="234">
        <v>5129</v>
      </c>
      <c r="B3991" s="234" t="s">
        <v>6296</v>
      </c>
      <c r="C3991" s="234" t="s">
        <v>96</v>
      </c>
      <c r="D3991" s="234" t="s">
        <v>10</v>
      </c>
      <c r="E3991" s="234" t="s">
        <v>11</v>
      </c>
      <c r="F3991" s="234">
        <v>60000</v>
      </c>
      <c r="G3991" s="234">
        <f>+F3991*H3991</f>
        <v>3000000</v>
      </c>
      <c r="H3991" s="234">
        <v>50</v>
      </c>
      <c r="I3991" s="40"/>
    </row>
    <row r="3992" spans="1:9" ht="27" x14ac:dyDescent="0.25">
      <c r="A3992" s="234">
        <v>5129</v>
      </c>
      <c r="B3992" s="234" t="s">
        <v>6297</v>
      </c>
      <c r="C3992" s="234" t="s">
        <v>95</v>
      </c>
      <c r="D3992" s="234" t="s">
        <v>10</v>
      </c>
      <c r="E3992" s="234" t="s">
        <v>11</v>
      </c>
      <c r="F3992" s="234">
        <v>50000</v>
      </c>
      <c r="G3992" s="234">
        <f>+F3992*H3992</f>
        <v>2000000</v>
      </c>
      <c r="H3992" s="234">
        <v>40</v>
      </c>
      <c r="I3992" s="40"/>
    </row>
    <row r="3993" spans="1:9" x14ac:dyDescent="0.25">
      <c r="A3993" s="444" t="s">
        <v>32</v>
      </c>
      <c r="B3993" s="445"/>
      <c r="C3993" s="445"/>
      <c r="D3993" s="445"/>
      <c r="E3993" s="445"/>
      <c r="F3993" s="445"/>
      <c r="G3993" s="445"/>
      <c r="H3993" s="446"/>
      <c r="I3993" s="40"/>
    </row>
    <row r="3994" spans="1:9" ht="27" x14ac:dyDescent="0.25">
      <c r="A3994" s="323">
        <v>5113</v>
      </c>
      <c r="B3994" s="323" t="s">
        <v>7415</v>
      </c>
      <c r="C3994" s="323" t="s">
        <v>111</v>
      </c>
      <c r="D3994" s="323" t="s">
        <v>40</v>
      </c>
      <c r="E3994" s="323" t="s">
        <v>34</v>
      </c>
      <c r="F3994" s="323">
        <v>0</v>
      </c>
      <c r="G3994" s="323">
        <v>0</v>
      </c>
      <c r="H3994" s="323">
        <v>1</v>
      </c>
      <c r="I3994" s="40"/>
    </row>
    <row r="3995" spans="1:9" ht="27" x14ac:dyDescent="0.25">
      <c r="A3995" s="323">
        <v>5113</v>
      </c>
      <c r="B3995" s="323" t="s">
        <v>7416</v>
      </c>
      <c r="C3995" s="323" t="s">
        <v>111</v>
      </c>
      <c r="D3995" s="323" t="s">
        <v>40</v>
      </c>
      <c r="E3995" s="323" t="s">
        <v>34</v>
      </c>
      <c r="F3995" s="323">
        <v>0</v>
      </c>
      <c r="G3995" s="323">
        <v>0</v>
      </c>
      <c r="H3995" s="323">
        <v>1</v>
      </c>
      <c r="I3995" s="40"/>
    </row>
    <row r="3996" spans="1:9" ht="27" x14ac:dyDescent="0.25">
      <c r="A3996" s="323">
        <v>5113</v>
      </c>
      <c r="B3996" s="323" t="s">
        <v>7377</v>
      </c>
      <c r="C3996" s="323" t="s">
        <v>61</v>
      </c>
      <c r="D3996" s="323" t="s">
        <v>33</v>
      </c>
      <c r="E3996" s="323" t="s">
        <v>34</v>
      </c>
      <c r="F3996" s="323">
        <v>0</v>
      </c>
      <c r="G3996" s="323">
        <v>0</v>
      </c>
      <c r="H3996" s="323">
        <v>1</v>
      </c>
      <c r="I3996" s="40"/>
    </row>
    <row r="3997" spans="1:9" ht="27" x14ac:dyDescent="0.25">
      <c r="A3997" s="323">
        <v>5113</v>
      </c>
      <c r="B3997" s="323" t="s">
        <v>7378</v>
      </c>
      <c r="C3997" s="323" t="s">
        <v>61</v>
      </c>
      <c r="D3997" s="323" t="s">
        <v>33</v>
      </c>
      <c r="E3997" s="323" t="s">
        <v>34</v>
      </c>
      <c r="F3997" s="323">
        <v>0</v>
      </c>
      <c r="G3997" s="323">
        <v>0</v>
      </c>
      <c r="H3997" s="323">
        <v>1</v>
      </c>
      <c r="I3997" s="40"/>
    </row>
    <row r="3998" spans="1:9" ht="27" x14ac:dyDescent="0.25">
      <c r="A3998" s="317">
        <v>5113</v>
      </c>
      <c r="B3998" s="323" t="s">
        <v>7310</v>
      </c>
      <c r="C3998" s="323" t="s">
        <v>111</v>
      </c>
      <c r="D3998" s="323" t="s">
        <v>40</v>
      </c>
      <c r="E3998" s="323" t="s">
        <v>34</v>
      </c>
      <c r="F3998" s="323">
        <v>144300</v>
      </c>
      <c r="G3998" s="323">
        <v>144300</v>
      </c>
      <c r="H3998" s="323">
        <v>1</v>
      </c>
      <c r="I3998" s="40"/>
    </row>
    <row r="3999" spans="1:9" ht="27" x14ac:dyDescent="0.25">
      <c r="A3999" s="317">
        <v>5113</v>
      </c>
      <c r="B3999" s="317" t="s">
        <v>7311</v>
      </c>
      <c r="C3999" s="317" t="s">
        <v>111</v>
      </c>
      <c r="D3999" s="317" t="s">
        <v>40</v>
      </c>
      <c r="E3999" s="317" t="s">
        <v>34</v>
      </c>
      <c r="F3999" s="317">
        <v>633540</v>
      </c>
      <c r="G3999" s="317">
        <v>633540</v>
      </c>
      <c r="H3999" s="317">
        <v>1</v>
      </c>
      <c r="I3999" s="40"/>
    </row>
    <row r="4000" spans="1:9" ht="27" x14ac:dyDescent="0.25">
      <c r="A4000" s="317">
        <v>5113</v>
      </c>
      <c r="B4000" s="317" t="s">
        <v>7312</v>
      </c>
      <c r="C4000" s="317" t="s">
        <v>111</v>
      </c>
      <c r="D4000" s="317" t="s">
        <v>40</v>
      </c>
      <c r="E4000" s="317" t="s">
        <v>34</v>
      </c>
      <c r="F4000" s="317">
        <v>240320</v>
      </c>
      <c r="G4000" s="317">
        <v>240320</v>
      </c>
      <c r="H4000" s="317">
        <v>1</v>
      </c>
      <c r="I4000" s="40"/>
    </row>
    <row r="4001" spans="1:9" ht="27" x14ac:dyDescent="0.25">
      <c r="A4001" s="317">
        <v>5113</v>
      </c>
      <c r="B4001" s="317" t="s">
        <v>7313</v>
      </c>
      <c r="C4001" s="317" t="s">
        <v>111</v>
      </c>
      <c r="D4001" s="317" t="s">
        <v>40</v>
      </c>
      <c r="E4001" s="317" t="s">
        <v>34</v>
      </c>
      <c r="F4001" s="317">
        <v>389800</v>
      </c>
      <c r="G4001" s="317">
        <v>389800</v>
      </c>
      <c r="H4001" s="317">
        <v>1</v>
      </c>
      <c r="I4001" s="40"/>
    </row>
    <row r="4002" spans="1:9" ht="27" x14ac:dyDescent="0.25">
      <c r="A4002" s="317">
        <v>5113</v>
      </c>
      <c r="B4002" s="317" t="s">
        <v>7314</v>
      </c>
      <c r="C4002" s="317" t="s">
        <v>111</v>
      </c>
      <c r="D4002" s="317" t="s">
        <v>40</v>
      </c>
      <c r="E4002" s="317" t="s">
        <v>34</v>
      </c>
      <c r="F4002" s="317">
        <v>583823</v>
      </c>
      <c r="G4002" s="317">
        <v>583823</v>
      </c>
      <c r="H4002" s="317">
        <v>1</v>
      </c>
      <c r="I4002" s="40"/>
    </row>
    <row r="4003" spans="1:9" ht="27" x14ac:dyDescent="0.25">
      <c r="A4003" s="317">
        <v>5113</v>
      </c>
      <c r="B4003" s="317" t="s">
        <v>7310</v>
      </c>
      <c r="C4003" s="317" t="s">
        <v>111</v>
      </c>
      <c r="D4003" s="317" t="s">
        <v>40</v>
      </c>
      <c r="E4003" s="317" t="s">
        <v>34</v>
      </c>
      <c r="F4003" s="317">
        <v>144300</v>
      </c>
      <c r="G4003" s="317">
        <v>144300</v>
      </c>
      <c r="H4003" s="317">
        <v>1</v>
      </c>
      <c r="I4003" s="40"/>
    </row>
    <row r="4004" spans="1:9" ht="27" x14ac:dyDescent="0.25">
      <c r="A4004" s="317">
        <v>5113</v>
      </c>
      <c r="B4004" s="317" t="s">
        <v>7311</v>
      </c>
      <c r="C4004" s="317" t="s">
        <v>111</v>
      </c>
      <c r="D4004" s="317" t="s">
        <v>40</v>
      </c>
      <c r="E4004" s="317" t="s">
        <v>34</v>
      </c>
      <c r="F4004" s="317">
        <v>633540</v>
      </c>
      <c r="G4004" s="317">
        <v>633540</v>
      </c>
      <c r="H4004" s="317">
        <v>1</v>
      </c>
      <c r="I4004" s="40"/>
    </row>
    <row r="4005" spans="1:9" ht="27" x14ac:dyDescent="0.25">
      <c r="A4005" s="317">
        <v>5113</v>
      </c>
      <c r="B4005" s="317" t="s">
        <v>7312</v>
      </c>
      <c r="C4005" s="317" t="s">
        <v>111</v>
      </c>
      <c r="D4005" s="317" t="s">
        <v>40</v>
      </c>
      <c r="E4005" s="317" t="s">
        <v>34</v>
      </c>
      <c r="F4005" s="317">
        <v>240320</v>
      </c>
      <c r="G4005" s="317">
        <v>240320</v>
      </c>
      <c r="H4005" s="317">
        <v>1</v>
      </c>
      <c r="I4005" s="40"/>
    </row>
    <row r="4006" spans="1:9" ht="27" x14ac:dyDescent="0.25">
      <c r="A4006" s="317">
        <v>5113</v>
      </c>
      <c r="B4006" s="317" t="s">
        <v>7313</v>
      </c>
      <c r="C4006" s="317" t="s">
        <v>111</v>
      </c>
      <c r="D4006" s="317" t="s">
        <v>40</v>
      </c>
      <c r="E4006" s="317" t="s">
        <v>34</v>
      </c>
      <c r="F4006" s="317">
        <v>389800</v>
      </c>
      <c r="G4006" s="317">
        <v>389800</v>
      </c>
      <c r="H4006" s="317">
        <v>1</v>
      </c>
      <c r="I4006" s="40"/>
    </row>
    <row r="4007" spans="1:9" ht="27" x14ac:dyDescent="0.25">
      <c r="A4007" s="317">
        <v>5113</v>
      </c>
      <c r="B4007" s="317" t="s">
        <v>7314</v>
      </c>
      <c r="C4007" s="317" t="s">
        <v>111</v>
      </c>
      <c r="D4007" s="317" t="s">
        <v>40</v>
      </c>
      <c r="E4007" s="317" t="s">
        <v>34</v>
      </c>
      <c r="F4007" s="317">
        <v>583823</v>
      </c>
      <c r="G4007" s="317">
        <v>583823</v>
      </c>
      <c r="H4007" s="317">
        <v>1</v>
      </c>
      <c r="I4007" s="40"/>
    </row>
    <row r="4008" spans="1:9" ht="27" x14ac:dyDescent="0.25">
      <c r="A4008" s="317">
        <v>5129</v>
      </c>
      <c r="B4008" s="317" t="s">
        <v>7262</v>
      </c>
      <c r="C4008" s="317" t="s">
        <v>111</v>
      </c>
      <c r="D4008" s="317" t="s">
        <v>40</v>
      </c>
      <c r="E4008" s="317" t="s">
        <v>34</v>
      </c>
      <c r="F4008" s="317">
        <v>450000</v>
      </c>
      <c r="G4008" s="317">
        <v>450000</v>
      </c>
      <c r="H4008" s="317">
        <v>1</v>
      </c>
      <c r="I4008" s="40"/>
    </row>
    <row r="4009" spans="1:9" ht="27" x14ac:dyDescent="0.25">
      <c r="A4009" s="317">
        <v>5113</v>
      </c>
      <c r="B4009" s="317" t="s">
        <v>7175</v>
      </c>
      <c r="C4009" s="317" t="s">
        <v>61</v>
      </c>
      <c r="D4009" s="317" t="s">
        <v>33</v>
      </c>
      <c r="E4009" s="317" t="s">
        <v>34</v>
      </c>
      <c r="F4009" s="317">
        <v>190000</v>
      </c>
      <c r="G4009" s="317">
        <v>190000</v>
      </c>
      <c r="H4009" s="317">
        <v>1</v>
      </c>
      <c r="I4009" s="40"/>
    </row>
    <row r="4010" spans="1:9" ht="27" x14ac:dyDescent="0.25">
      <c r="A4010" s="317">
        <v>5113</v>
      </c>
      <c r="B4010" s="317" t="s">
        <v>7176</v>
      </c>
      <c r="C4010" s="317" t="s">
        <v>61</v>
      </c>
      <c r="D4010" s="317" t="s">
        <v>33</v>
      </c>
      <c r="E4010" s="317" t="s">
        <v>34</v>
      </c>
      <c r="F4010" s="317">
        <v>116930</v>
      </c>
      <c r="G4010" s="317">
        <v>116930</v>
      </c>
      <c r="H4010" s="317">
        <v>1</v>
      </c>
      <c r="I4010" s="40"/>
    </row>
    <row r="4011" spans="1:9" ht="27" x14ac:dyDescent="0.25">
      <c r="A4011" s="317">
        <v>5113</v>
      </c>
      <c r="B4011" s="317" t="s">
        <v>7177</v>
      </c>
      <c r="C4011" s="317" t="s">
        <v>61</v>
      </c>
      <c r="D4011" s="317" t="s">
        <v>33</v>
      </c>
      <c r="E4011" s="317" t="s">
        <v>34</v>
      </c>
      <c r="F4011" s="317">
        <v>43300</v>
      </c>
      <c r="G4011" s="317">
        <v>43300</v>
      </c>
      <c r="H4011" s="317">
        <v>1</v>
      </c>
      <c r="I4011" s="40"/>
    </row>
    <row r="4012" spans="1:9" ht="27" x14ac:dyDescent="0.25">
      <c r="A4012" s="305">
        <v>5113</v>
      </c>
      <c r="B4012" s="305" t="s">
        <v>7178</v>
      </c>
      <c r="C4012" s="305" t="s">
        <v>61</v>
      </c>
      <c r="D4012" s="305" t="s">
        <v>33</v>
      </c>
      <c r="E4012" s="305" t="s">
        <v>34</v>
      </c>
      <c r="F4012" s="305">
        <v>61300</v>
      </c>
      <c r="G4012" s="305">
        <v>61300</v>
      </c>
      <c r="H4012" s="305">
        <v>1</v>
      </c>
      <c r="I4012" s="40"/>
    </row>
    <row r="4013" spans="1:9" ht="27" x14ac:dyDescent="0.25">
      <c r="A4013" s="305">
        <v>5113</v>
      </c>
      <c r="B4013" s="305" t="s">
        <v>7179</v>
      </c>
      <c r="C4013" s="305" t="s">
        <v>61</v>
      </c>
      <c r="D4013" s="305" t="s">
        <v>33</v>
      </c>
      <c r="E4013" s="305" t="s">
        <v>34</v>
      </c>
      <c r="F4013" s="305">
        <v>175147</v>
      </c>
      <c r="G4013" s="305">
        <v>175147</v>
      </c>
      <c r="H4013" s="305">
        <v>1</v>
      </c>
      <c r="I4013" s="40"/>
    </row>
    <row r="4014" spans="1:9" ht="27" x14ac:dyDescent="0.25">
      <c r="A4014" s="305">
        <v>4251</v>
      </c>
      <c r="B4014" s="305" t="s">
        <v>6553</v>
      </c>
      <c r="C4014" s="305" t="s">
        <v>111</v>
      </c>
      <c r="D4014" s="305" t="s">
        <v>40</v>
      </c>
      <c r="E4014" s="305" t="s">
        <v>34</v>
      </c>
      <c r="F4014" s="305">
        <v>392160</v>
      </c>
      <c r="G4014" s="305">
        <v>392160</v>
      </c>
      <c r="H4014" s="305">
        <v>1</v>
      </c>
      <c r="I4014" s="40"/>
    </row>
    <row r="4015" spans="1:9" x14ac:dyDescent="0.25">
      <c r="A4015" s="370" t="s">
        <v>38</v>
      </c>
      <c r="B4015" s="371"/>
      <c r="C4015" s="371"/>
      <c r="D4015" s="371"/>
      <c r="E4015" s="371"/>
      <c r="F4015" s="371"/>
      <c r="G4015" s="371"/>
      <c r="H4015" s="372"/>
      <c r="I4015" s="40"/>
    </row>
    <row r="4016" spans="1:9" ht="27" x14ac:dyDescent="0.25">
      <c r="A4016" s="340">
        <v>5113</v>
      </c>
      <c r="B4016" s="340" t="s">
        <v>7567</v>
      </c>
      <c r="C4016" s="340" t="s">
        <v>62</v>
      </c>
      <c r="D4016" s="340" t="s">
        <v>35</v>
      </c>
      <c r="E4016" s="340" t="s">
        <v>34</v>
      </c>
      <c r="F4016" s="340">
        <v>25253720</v>
      </c>
      <c r="G4016" s="340">
        <v>25253720</v>
      </c>
      <c r="H4016" s="340">
        <v>1</v>
      </c>
      <c r="I4016" s="40"/>
    </row>
    <row r="4017" spans="1:9" ht="27" x14ac:dyDescent="0.25">
      <c r="A4017" s="314">
        <v>5113</v>
      </c>
      <c r="B4017" s="340" t="s">
        <v>7261</v>
      </c>
      <c r="C4017" s="340" t="s">
        <v>62</v>
      </c>
      <c r="D4017" s="340" t="s">
        <v>35</v>
      </c>
      <c r="E4017" s="340" t="s">
        <v>34</v>
      </c>
      <c r="F4017" s="340">
        <v>0</v>
      </c>
      <c r="G4017" s="340">
        <v>0</v>
      </c>
      <c r="H4017" s="340">
        <v>1</v>
      </c>
      <c r="I4017" s="40"/>
    </row>
    <row r="4018" spans="1:9" ht="27" x14ac:dyDescent="0.25">
      <c r="A4018" s="306">
        <v>5113</v>
      </c>
      <c r="B4018" s="314" t="s">
        <v>7208</v>
      </c>
      <c r="C4018" s="314" t="s">
        <v>62</v>
      </c>
      <c r="D4018" s="314" t="s">
        <v>35</v>
      </c>
      <c r="E4018" s="314" t="s">
        <v>34</v>
      </c>
      <c r="F4018" s="314">
        <v>19907500</v>
      </c>
      <c r="G4018" s="314">
        <v>19907500</v>
      </c>
      <c r="H4018" s="314">
        <v>1</v>
      </c>
      <c r="I4018" s="40"/>
    </row>
    <row r="4019" spans="1:9" ht="27" x14ac:dyDescent="0.25">
      <c r="A4019" s="306">
        <v>5113</v>
      </c>
      <c r="B4019" s="306" t="s">
        <v>7207</v>
      </c>
      <c r="C4019" s="306" t="s">
        <v>62</v>
      </c>
      <c r="D4019" s="306" t="s">
        <v>35</v>
      </c>
      <c r="E4019" s="306" t="s">
        <v>34</v>
      </c>
      <c r="F4019" s="306">
        <v>12016300</v>
      </c>
      <c r="G4019" s="306">
        <v>12016300</v>
      </c>
      <c r="H4019" s="306">
        <v>1</v>
      </c>
      <c r="I4019" s="40"/>
    </row>
    <row r="4020" spans="1:9" ht="27" x14ac:dyDescent="0.25">
      <c r="A4020" s="306">
        <v>5113</v>
      </c>
      <c r="B4020" s="306" t="s">
        <v>7206</v>
      </c>
      <c r="C4020" s="306" t="s">
        <v>62</v>
      </c>
      <c r="D4020" s="306" t="s">
        <v>35</v>
      </c>
      <c r="E4020" s="306" t="s">
        <v>34</v>
      </c>
      <c r="F4020" s="306">
        <v>25551470</v>
      </c>
      <c r="G4020" s="306">
        <v>25551470</v>
      </c>
      <c r="H4020" s="306">
        <v>1</v>
      </c>
      <c r="I4020" s="40"/>
    </row>
    <row r="4021" spans="1:9" ht="27" x14ac:dyDescent="0.25">
      <c r="A4021" s="306">
        <v>5113</v>
      </c>
      <c r="B4021" s="306" t="s">
        <v>7205</v>
      </c>
      <c r="C4021" s="306" t="s">
        <v>62</v>
      </c>
      <c r="D4021" s="306" t="s">
        <v>35</v>
      </c>
      <c r="E4021" s="306" t="s">
        <v>34</v>
      </c>
      <c r="F4021" s="306">
        <v>32731530</v>
      </c>
      <c r="G4021" s="306">
        <v>32731530</v>
      </c>
      <c r="H4021" s="306">
        <v>1</v>
      </c>
      <c r="I4021" s="40"/>
    </row>
    <row r="4022" spans="1:9" ht="27" x14ac:dyDescent="0.25">
      <c r="A4022" s="306">
        <v>5113</v>
      </c>
      <c r="B4022" s="306" t="s">
        <v>7204</v>
      </c>
      <c r="C4022" s="306" t="s">
        <v>62</v>
      </c>
      <c r="D4022" s="306" t="s">
        <v>35</v>
      </c>
      <c r="E4022" s="306" t="s">
        <v>34</v>
      </c>
      <c r="F4022" s="306">
        <v>7214000</v>
      </c>
      <c r="G4022" s="306">
        <v>7214000</v>
      </c>
      <c r="H4022" s="306">
        <v>1</v>
      </c>
      <c r="I4022" s="40"/>
    </row>
    <row r="4023" spans="1:9" ht="27" x14ac:dyDescent="0.25">
      <c r="A4023" s="306">
        <v>5113</v>
      </c>
      <c r="B4023" s="306" t="s">
        <v>7065</v>
      </c>
      <c r="C4023" s="306" t="s">
        <v>62</v>
      </c>
      <c r="D4023" s="306" t="s">
        <v>35</v>
      </c>
      <c r="E4023" s="306" t="s">
        <v>34</v>
      </c>
      <c r="F4023" s="306">
        <v>0</v>
      </c>
      <c r="G4023" s="306">
        <v>0</v>
      </c>
      <c r="H4023" s="306">
        <v>1</v>
      </c>
      <c r="I4023" s="40"/>
    </row>
    <row r="4024" spans="1:9" ht="27" x14ac:dyDescent="0.25">
      <c r="A4024" s="300">
        <v>5113</v>
      </c>
      <c r="B4024" s="300" t="s">
        <v>7066</v>
      </c>
      <c r="C4024" s="300" t="s">
        <v>62</v>
      </c>
      <c r="D4024" s="300" t="s">
        <v>35</v>
      </c>
      <c r="E4024" s="300" t="s">
        <v>34</v>
      </c>
      <c r="F4024" s="300">
        <v>0</v>
      </c>
      <c r="G4024" s="300">
        <v>0</v>
      </c>
      <c r="H4024" s="300">
        <v>1</v>
      </c>
      <c r="I4024" s="40"/>
    </row>
    <row r="4025" spans="1:9" ht="38.25" customHeight="1" x14ac:dyDescent="0.25">
      <c r="A4025" s="268">
        <v>5129</v>
      </c>
      <c r="B4025" s="300" t="s">
        <v>6773</v>
      </c>
      <c r="C4025" s="300" t="s">
        <v>263</v>
      </c>
      <c r="D4025" s="300" t="s">
        <v>35</v>
      </c>
      <c r="E4025" s="300" t="s">
        <v>34</v>
      </c>
      <c r="F4025" s="300">
        <v>35000000</v>
      </c>
      <c r="G4025" s="300">
        <v>35000000</v>
      </c>
      <c r="H4025" s="300">
        <v>1</v>
      </c>
      <c r="I4025" s="40"/>
    </row>
    <row r="4026" spans="1:9" x14ac:dyDescent="0.25">
      <c r="A4026" s="408" t="s">
        <v>3016</v>
      </c>
      <c r="B4026" s="409"/>
      <c r="C4026" s="409"/>
      <c r="D4026" s="409"/>
      <c r="E4026" s="409"/>
      <c r="F4026" s="409"/>
      <c r="G4026" s="409"/>
      <c r="H4026" s="409"/>
      <c r="I4026" s="40"/>
    </row>
    <row r="4027" spans="1:9" ht="15" customHeight="1" x14ac:dyDescent="0.25">
      <c r="A4027" s="370" t="s">
        <v>38</v>
      </c>
      <c r="B4027" s="371"/>
      <c r="C4027" s="371"/>
      <c r="D4027" s="371"/>
      <c r="E4027" s="371"/>
      <c r="F4027" s="371"/>
      <c r="G4027" s="371"/>
      <c r="H4027" s="372"/>
      <c r="I4027" s="40"/>
    </row>
    <row r="4028" spans="1:9" ht="30" customHeight="1" x14ac:dyDescent="0.25">
      <c r="A4028" s="120">
        <v>4251</v>
      </c>
      <c r="B4028" s="120" t="s">
        <v>4436</v>
      </c>
      <c r="C4028" s="120" t="s">
        <v>104</v>
      </c>
      <c r="D4028" s="120" t="s">
        <v>35</v>
      </c>
      <c r="E4028" s="120" t="s">
        <v>34</v>
      </c>
      <c r="F4028" s="120">
        <v>29411764</v>
      </c>
      <c r="G4028" s="120">
        <v>29411764</v>
      </c>
      <c r="H4028" s="120">
        <v>1</v>
      </c>
      <c r="I4028" s="40"/>
    </row>
    <row r="4029" spans="1:9" ht="27" x14ac:dyDescent="0.25">
      <c r="A4029" s="120">
        <v>4251</v>
      </c>
      <c r="B4029" s="120" t="s">
        <v>3017</v>
      </c>
      <c r="C4029" s="120" t="s">
        <v>104</v>
      </c>
      <c r="D4029" s="120" t="s">
        <v>35</v>
      </c>
      <c r="E4029" s="120" t="s">
        <v>34</v>
      </c>
      <c r="F4029" s="120">
        <v>0</v>
      </c>
      <c r="G4029" s="120">
        <v>0</v>
      </c>
      <c r="H4029" s="120">
        <v>1</v>
      </c>
      <c r="I4029" s="40"/>
    </row>
    <row r="4030" spans="1:9" ht="27" x14ac:dyDescent="0.25">
      <c r="A4030" s="241">
        <v>4251</v>
      </c>
      <c r="B4030" s="241" t="s">
        <v>6433</v>
      </c>
      <c r="C4030" s="241" t="s">
        <v>104</v>
      </c>
      <c r="D4030" s="241" t="s">
        <v>35</v>
      </c>
      <c r="E4030" s="241" t="s">
        <v>34</v>
      </c>
      <c r="F4030" s="241">
        <v>19607840</v>
      </c>
      <c r="G4030" s="241">
        <v>19607840</v>
      </c>
      <c r="H4030" s="241">
        <v>1</v>
      </c>
      <c r="I4030" s="40"/>
    </row>
    <row r="4031" spans="1:9" x14ac:dyDescent="0.25">
      <c r="A4031" s="408" t="s">
        <v>3014</v>
      </c>
      <c r="B4031" s="409"/>
      <c r="C4031" s="409"/>
      <c r="D4031" s="409"/>
      <c r="E4031" s="409"/>
      <c r="F4031" s="409"/>
      <c r="G4031" s="409"/>
      <c r="H4031" s="409"/>
      <c r="I4031" s="40"/>
    </row>
    <row r="4032" spans="1:9" x14ac:dyDescent="0.25">
      <c r="A4032" s="350" t="s">
        <v>38</v>
      </c>
      <c r="B4032" s="351"/>
      <c r="C4032" s="351"/>
      <c r="D4032" s="351"/>
      <c r="E4032" s="351"/>
      <c r="F4032" s="351"/>
      <c r="G4032" s="351"/>
      <c r="H4032" s="351"/>
      <c r="I4032" s="40"/>
    </row>
    <row r="4033" spans="1:9" ht="27" x14ac:dyDescent="0.25">
      <c r="A4033" s="10">
        <v>4251</v>
      </c>
      <c r="B4033" s="10" t="s">
        <v>7234</v>
      </c>
      <c r="C4033" s="10" t="s">
        <v>104</v>
      </c>
      <c r="D4033" s="10" t="s">
        <v>35</v>
      </c>
      <c r="E4033" s="10" t="s">
        <v>34</v>
      </c>
      <c r="F4033" s="10">
        <v>24510000</v>
      </c>
      <c r="G4033" s="10">
        <v>24510000</v>
      </c>
      <c r="H4033" s="10">
        <v>1</v>
      </c>
      <c r="I4033" s="40"/>
    </row>
    <row r="4034" spans="1:9" ht="27" x14ac:dyDescent="0.25">
      <c r="A4034" s="10">
        <v>4251</v>
      </c>
      <c r="B4034" s="10" t="s">
        <v>4355</v>
      </c>
      <c r="C4034" s="10" t="s">
        <v>104</v>
      </c>
      <c r="D4034" s="10" t="s">
        <v>35</v>
      </c>
      <c r="E4034" s="10" t="s">
        <v>34</v>
      </c>
      <c r="F4034" s="10">
        <v>40000000</v>
      </c>
      <c r="G4034" s="10">
        <v>40000000</v>
      </c>
      <c r="H4034" s="10">
        <v>1</v>
      </c>
      <c r="I4034" s="40"/>
    </row>
    <row r="4035" spans="1:9" ht="27" x14ac:dyDescent="0.25">
      <c r="A4035" s="10">
        <v>5112</v>
      </c>
      <c r="B4035" s="10" t="s">
        <v>3019</v>
      </c>
      <c r="C4035" s="10" t="s">
        <v>104</v>
      </c>
      <c r="D4035" s="10" t="s">
        <v>37</v>
      </c>
      <c r="E4035" s="10" t="s">
        <v>34</v>
      </c>
      <c r="F4035" s="10">
        <v>0</v>
      </c>
      <c r="G4035" s="10">
        <v>0</v>
      </c>
      <c r="H4035" s="10">
        <v>1</v>
      </c>
      <c r="I4035" s="40"/>
    </row>
    <row r="4036" spans="1:9" ht="27" x14ac:dyDescent="0.25">
      <c r="A4036" s="10">
        <v>4251</v>
      </c>
      <c r="B4036" s="10" t="s">
        <v>3015</v>
      </c>
      <c r="C4036" s="10" t="s">
        <v>104</v>
      </c>
      <c r="D4036" s="10" t="s">
        <v>35</v>
      </c>
      <c r="E4036" s="10" t="s">
        <v>34</v>
      </c>
      <c r="F4036" s="10">
        <v>0</v>
      </c>
      <c r="G4036" s="10">
        <v>0</v>
      </c>
      <c r="H4036" s="10">
        <v>1</v>
      </c>
      <c r="I4036" s="40"/>
    </row>
    <row r="4037" spans="1:9" x14ac:dyDescent="0.25">
      <c r="A4037" s="350" t="s">
        <v>32</v>
      </c>
      <c r="B4037" s="351"/>
      <c r="C4037" s="351"/>
      <c r="D4037" s="351"/>
      <c r="E4037" s="351"/>
      <c r="F4037" s="351"/>
      <c r="G4037" s="351"/>
      <c r="H4037" s="351"/>
      <c r="I4037" s="40"/>
    </row>
    <row r="4038" spans="1:9" ht="27" x14ac:dyDescent="0.25">
      <c r="A4038" s="10">
        <v>4251</v>
      </c>
      <c r="B4038" s="10" t="s">
        <v>3360</v>
      </c>
      <c r="C4038" s="10" t="s">
        <v>111</v>
      </c>
      <c r="D4038" s="10" t="s">
        <v>40</v>
      </c>
      <c r="E4038" s="10" t="s">
        <v>34</v>
      </c>
      <c r="F4038" s="10">
        <v>800000</v>
      </c>
      <c r="G4038" s="10">
        <v>800000</v>
      </c>
      <c r="H4038" s="10">
        <v>1</v>
      </c>
      <c r="I4038" s="40"/>
    </row>
    <row r="4039" spans="1:9" x14ac:dyDescent="0.25">
      <c r="A4039" s="408" t="s">
        <v>2686</v>
      </c>
      <c r="B4039" s="409"/>
      <c r="C4039" s="409"/>
      <c r="D4039" s="409"/>
      <c r="E4039" s="409"/>
      <c r="F4039" s="409"/>
      <c r="G4039" s="409"/>
      <c r="H4039" s="409"/>
      <c r="I4039" s="40"/>
    </row>
    <row r="4040" spans="1:9" x14ac:dyDescent="0.25">
      <c r="A4040" s="350" t="s">
        <v>38</v>
      </c>
      <c r="B4040" s="351"/>
      <c r="C4040" s="351"/>
      <c r="D4040" s="351"/>
      <c r="E4040" s="351"/>
      <c r="F4040" s="351"/>
      <c r="G4040" s="351"/>
      <c r="H4040" s="351"/>
      <c r="I4040" s="40"/>
    </row>
    <row r="4041" spans="1:9" ht="27" x14ac:dyDescent="0.25">
      <c r="A4041" s="10" t="s">
        <v>133</v>
      </c>
      <c r="B4041" s="10" t="s">
        <v>844</v>
      </c>
      <c r="C4041" s="10" t="s">
        <v>104</v>
      </c>
      <c r="D4041" s="19" t="s">
        <v>37</v>
      </c>
      <c r="E4041" s="20" t="s">
        <v>34</v>
      </c>
      <c r="F4041" s="20">
        <v>0</v>
      </c>
      <c r="G4041" s="20">
        <v>0</v>
      </c>
      <c r="H4041" s="36">
        <v>1</v>
      </c>
      <c r="I4041" s="40"/>
    </row>
    <row r="4042" spans="1:9" ht="40.5" x14ac:dyDescent="0.25">
      <c r="A4042" s="10" t="s">
        <v>133</v>
      </c>
      <c r="B4042" s="10" t="s">
        <v>845</v>
      </c>
      <c r="C4042" s="10" t="s">
        <v>291</v>
      </c>
      <c r="D4042" s="20" t="s">
        <v>37</v>
      </c>
      <c r="E4042" s="20" t="s">
        <v>34</v>
      </c>
      <c r="F4042" s="20">
        <v>0</v>
      </c>
      <c r="G4042" s="20">
        <v>0</v>
      </c>
      <c r="H4042" s="36">
        <v>1</v>
      </c>
      <c r="I4042" s="40"/>
    </row>
    <row r="4043" spans="1:9" x14ac:dyDescent="0.25">
      <c r="A4043" s="350" t="s">
        <v>32</v>
      </c>
      <c r="B4043" s="351"/>
      <c r="C4043" s="351"/>
      <c r="D4043" s="351"/>
      <c r="E4043" s="351"/>
      <c r="F4043" s="351"/>
      <c r="G4043" s="351"/>
      <c r="H4043" s="351"/>
      <c r="I4043" s="40"/>
    </row>
    <row r="4044" spans="1:9" x14ac:dyDescent="0.25">
      <c r="A4044" s="10"/>
      <c r="B4044" s="10" t="s">
        <v>2226</v>
      </c>
      <c r="C4044" s="10" t="s">
        <v>448</v>
      </c>
      <c r="D4044" s="20" t="s">
        <v>33</v>
      </c>
      <c r="E4044" s="20" t="s">
        <v>34</v>
      </c>
      <c r="F4044" s="20">
        <v>0</v>
      </c>
      <c r="G4044" s="20">
        <v>0</v>
      </c>
      <c r="H4044" s="36">
        <v>1</v>
      </c>
      <c r="I4044" s="40"/>
    </row>
    <row r="4045" spans="1:9" x14ac:dyDescent="0.25">
      <c r="A4045" s="10"/>
      <c r="B4045" s="10" t="s">
        <v>2227</v>
      </c>
      <c r="C4045" s="10" t="s">
        <v>448</v>
      </c>
      <c r="D4045" s="20" t="s">
        <v>33</v>
      </c>
      <c r="E4045" s="20" t="s">
        <v>34</v>
      </c>
      <c r="F4045" s="20">
        <v>0</v>
      </c>
      <c r="G4045" s="20">
        <v>0</v>
      </c>
      <c r="H4045" s="36">
        <v>1</v>
      </c>
      <c r="I4045" s="40"/>
    </row>
    <row r="4046" spans="1:9" x14ac:dyDescent="0.25">
      <c r="A4046" s="10" t="s">
        <v>129</v>
      </c>
      <c r="B4046" s="10" t="s">
        <v>843</v>
      </c>
      <c r="C4046" s="10" t="s">
        <v>448</v>
      </c>
      <c r="D4046" s="20" t="s">
        <v>33</v>
      </c>
      <c r="E4046" s="20" t="s">
        <v>34</v>
      </c>
      <c r="F4046" s="20">
        <v>0</v>
      </c>
      <c r="G4046" s="20">
        <v>0</v>
      </c>
      <c r="H4046" s="36">
        <v>1</v>
      </c>
      <c r="I4046" s="40"/>
    </row>
    <row r="4047" spans="1:9" x14ac:dyDescent="0.25">
      <c r="A4047" s="408" t="s">
        <v>4863</v>
      </c>
      <c r="B4047" s="409"/>
      <c r="C4047" s="409"/>
      <c r="D4047" s="409"/>
      <c r="E4047" s="409"/>
      <c r="F4047" s="409"/>
      <c r="G4047" s="409"/>
      <c r="H4047" s="409"/>
      <c r="I4047" s="40"/>
    </row>
    <row r="4048" spans="1:9" x14ac:dyDescent="0.25">
      <c r="A4048" s="350" t="s">
        <v>32</v>
      </c>
      <c r="B4048" s="351"/>
      <c r="C4048" s="351"/>
      <c r="D4048" s="351"/>
      <c r="E4048" s="351"/>
      <c r="F4048" s="351"/>
      <c r="G4048" s="351"/>
      <c r="H4048" s="351"/>
      <c r="I4048" s="40"/>
    </row>
    <row r="4049" spans="1:9" ht="27" x14ac:dyDescent="0.25">
      <c r="A4049" s="237">
        <v>4251</v>
      </c>
      <c r="B4049" s="237" t="s">
        <v>6301</v>
      </c>
      <c r="C4049" s="237" t="s">
        <v>111</v>
      </c>
      <c r="D4049" s="237" t="s">
        <v>40</v>
      </c>
      <c r="E4049" s="237" t="s">
        <v>34</v>
      </c>
      <c r="F4049" s="237">
        <v>100000</v>
      </c>
      <c r="G4049" s="237">
        <v>100000</v>
      </c>
      <c r="H4049" s="237">
        <v>1</v>
      </c>
      <c r="I4049" s="40"/>
    </row>
    <row r="4050" spans="1:9" ht="27" x14ac:dyDescent="0.25">
      <c r="A4050" s="237">
        <v>4239</v>
      </c>
      <c r="B4050" s="237" t="s">
        <v>4992</v>
      </c>
      <c r="C4050" s="237" t="s">
        <v>119</v>
      </c>
      <c r="D4050" s="237" t="s">
        <v>10</v>
      </c>
      <c r="E4050" s="237" t="s">
        <v>34</v>
      </c>
      <c r="F4050" s="237">
        <v>300000</v>
      </c>
      <c r="G4050" s="237">
        <v>300000</v>
      </c>
      <c r="H4050" s="237">
        <v>1</v>
      </c>
      <c r="I4050" s="40"/>
    </row>
    <row r="4051" spans="1:9" ht="27" x14ac:dyDescent="0.25">
      <c r="A4051" s="237">
        <v>4239</v>
      </c>
      <c r="B4051" s="237" t="s">
        <v>4993</v>
      </c>
      <c r="C4051" s="237" t="s">
        <v>119</v>
      </c>
      <c r="D4051" s="237" t="s">
        <v>10</v>
      </c>
      <c r="E4051" s="237" t="s">
        <v>34</v>
      </c>
      <c r="F4051" s="237">
        <v>250000</v>
      </c>
      <c r="G4051" s="237">
        <v>250000</v>
      </c>
      <c r="H4051" s="237">
        <v>1</v>
      </c>
      <c r="I4051" s="40"/>
    </row>
    <row r="4052" spans="1:9" ht="27" x14ac:dyDescent="0.25">
      <c r="A4052" s="156">
        <v>4239</v>
      </c>
      <c r="B4052" s="156" t="s">
        <v>4862</v>
      </c>
      <c r="C4052" s="156" t="s">
        <v>119</v>
      </c>
      <c r="D4052" s="156" t="s">
        <v>10</v>
      </c>
      <c r="E4052" s="156" t="s">
        <v>34</v>
      </c>
      <c r="F4052" s="156">
        <v>550000</v>
      </c>
      <c r="G4052" s="156">
        <v>550000</v>
      </c>
      <c r="H4052" s="156">
        <v>1</v>
      </c>
      <c r="I4052" s="40"/>
    </row>
    <row r="4053" spans="1:9" x14ac:dyDescent="0.25">
      <c r="A4053" s="350" t="s">
        <v>38</v>
      </c>
      <c r="B4053" s="351"/>
      <c r="C4053" s="351"/>
      <c r="D4053" s="351"/>
      <c r="E4053" s="351"/>
      <c r="F4053" s="351"/>
      <c r="G4053" s="351"/>
      <c r="H4053" s="351"/>
      <c r="I4053" s="40"/>
    </row>
    <row r="4054" spans="1:9" ht="40.5" x14ac:dyDescent="0.25">
      <c r="A4054" s="19">
        <v>4251</v>
      </c>
      <c r="B4054" s="19" t="s">
        <v>4870</v>
      </c>
      <c r="C4054" s="19" t="s">
        <v>63</v>
      </c>
      <c r="D4054" s="19" t="s">
        <v>35</v>
      </c>
      <c r="E4054" s="19" t="s">
        <v>34</v>
      </c>
      <c r="F4054" s="19">
        <v>1260000</v>
      </c>
      <c r="G4054" s="19">
        <v>1260000</v>
      </c>
      <c r="H4054" s="19">
        <v>1</v>
      </c>
      <c r="I4054" s="40"/>
    </row>
    <row r="4055" spans="1:9" ht="40.5" x14ac:dyDescent="0.25">
      <c r="A4055" s="19">
        <v>4251</v>
      </c>
      <c r="B4055" s="19" t="s">
        <v>4871</v>
      </c>
      <c r="C4055" s="19" t="s">
        <v>63</v>
      </c>
      <c r="D4055" s="19" t="s">
        <v>35</v>
      </c>
      <c r="E4055" s="19" t="s">
        <v>34</v>
      </c>
      <c r="F4055" s="19">
        <v>598000</v>
      </c>
      <c r="G4055" s="19">
        <v>598000</v>
      </c>
      <c r="H4055" s="19">
        <v>1</v>
      </c>
      <c r="I4055" s="40"/>
    </row>
    <row r="4056" spans="1:9" ht="40.5" x14ac:dyDescent="0.25">
      <c r="A4056" s="19">
        <v>4251</v>
      </c>
      <c r="B4056" s="19" t="s">
        <v>4872</v>
      </c>
      <c r="C4056" s="19" t="s">
        <v>63</v>
      </c>
      <c r="D4056" s="19" t="s">
        <v>35</v>
      </c>
      <c r="E4056" s="19" t="s">
        <v>34</v>
      </c>
      <c r="F4056" s="19">
        <v>698000</v>
      </c>
      <c r="G4056" s="19">
        <v>698000</v>
      </c>
      <c r="H4056" s="19">
        <v>1</v>
      </c>
      <c r="I4056" s="40"/>
    </row>
    <row r="4057" spans="1:9" ht="40.5" x14ac:dyDescent="0.25">
      <c r="A4057" s="19">
        <v>4251</v>
      </c>
      <c r="B4057" s="19" t="s">
        <v>4873</v>
      </c>
      <c r="C4057" s="19" t="s">
        <v>63</v>
      </c>
      <c r="D4057" s="19" t="s">
        <v>35</v>
      </c>
      <c r="E4057" s="19" t="s">
        <v>34</v>
      </c>
      <c r="F4057" s="19">
        <v>564000</v>
      </c>
      <c r="G4057" s="19">
        <v>564000</v>
      </c>
      <c r="H4057" s="19">
        <v>1</v>
      </c>
      <c r="I4057" s="40"/>
    </row>
    <row r="4058" spans="1:9" ht="40.5" x14ac:dyDescent="0.25">
      <c r="A4058" s="19">
        <v>4251</v>
      </c>
      <c r="B4058" s="19" t="s">
        <v>4874</v>
      </c>
      <c r="C4058" s="19" t="s">
        <v>63</v>
      </c>
      <c r="D4058" s="19" t="s">
        <v>35</v>
      </c>
      <c r="E4058" s="19" t="s">
        <v>34</v>
      </c>
      <c r="F4058" s="19">
        <v>570000</v>
      </c>
      <c r="G4058" s="19">
        <v>570000</v>
      </c>
      <c r="H4058" s="19">
        <v>1</v>
      </c>
      <c r="I4058" s="40"/>
    </row>
    <row r="4059" spans="1:9" ht="40.5" x14ac:dyDescent="0.25">
      <c r="A4059" s="19">
        <v>4251</v>
      </c>
      <c r="B4059" s="19" t="s">
        <v>4875</v>
      </c>
      <c r="C4059" s="19" t="s">
        <v>63</v>
      </c>
      <c r="D4059" s="19" t="s">
        <v>35</v>
      </c>
      <c r="E4059" s="19" t="s">
        <v>34</v>
      </c>
      <c r="F4059" s="19">
        <v>710000</v>
      </c>
      <c r="G4059" s="19">
        <v>710000</v>
      </c>
      <c r="H4059" s="19">
        <v>1</v>
      </c>
      <c r="I4059" s="40"/>
    </row>
    <row r="4060" spans="1:9" x14ac:dyDescent="0.25">
      <c r="A4060" s="408" t="s">
        <v>3464</v>
      </c>
      <c r="B4060" s="409"/>
      <c r="C4060" s="409"/>
      <c r="D4060" s="409"/>
      <c r="E4060" s="409"/>
      <c r="F4060" s="409"/>
      <c r="G4060" s="409"/>
      <c r="H4060" s="409"/>
      <c r="I4060" s="40"/>
    </row>
    <row r="4061" spans="1:9" x14ac:dyDescent="0.25">
      <c r="A4061" s="350" t="s">
        <v>38</v>
      </c>
      <c r="B4061" s="351"/>
      <c r="C4061" s="351"/>
      <c r="D4061" s="351"/>
      <c r="E4061" s="351"/>
      <c r="F4061" s="351"/>
      <c r="G4061" s="351"/>
      <c r="H4061" s="351"/>
      <c r="I4061" s="40"/>
    </row>
    <row r="4062" spans="1:9" x14ac:dyDescent="0.25">
      <c r="A4062" s="84">
        <v>4267</v>
      </c>
      <c r="B4062" s="84" t="s">
        <v>3465</v>
      </c>
      <c r="C4062" s="84" t="s">
        <v>3466</v>
      </c>
      <c r="D4062" s="84" t="s">
        <v>35</v>
      </c>
      <c r="E4062" s="84" t="s">
        <v>11</v>
      </c>
      <c r="F4062" s="84">
        <v>12310</v>
      </c>
      <c r="G4062" s="84">
        <f>+F4062*H4062</f>
        <v>3693000</v>
      </c>
      <c r="H4062" s="84">
        <v>300</v>
      </c>
      <c r="I4062" s="40"/>
    </row>
    <row r="4063" spans="1:9" x14ac:dyDescent="0.25">
      <c r="A4063" s="84">
        <v>4267</v>
      </c>
      <c r="B4063" s="84" t="s">
        <v>3467</v>
      </c>
      <c r="C4063" s="84" t="s">
        <v>91</v>
      </c>
      <c r="D4063" s="84" t="s">
        <v>35</v>
      </c>
      <c r="E4063" s="84" t="s">
        <v>34</v>
      </c>
      <c r="F4063" s="84">
        <v>807000</v>
      </c>
      <c r="G4063" s="84">
        <f>+F4063*H4063</f>
        <v>807000</v>
      </c>
      <c r="H4063" s="84" t="s">
        <v>114</v>
      </c>
      <c r="I4063" s="40"/>
    </row>
    <row r="4064" spans="1:9" x14ac:dyDescent="0.25">
      <c r="A4064" s="410" t="s">
        <v>4683</v>
      </c>
      <c r="B4064" s="411"/>
      <c r="C4064" s="411"/>
      <c r="D4064" s="411"/>
      <c r="E4064" s="411"/>
      <c r="F4064" s="411"/>
      <c r="G4064" s="411"/>
      <c r="H4064" s="411"/>
      <c r="I4064" s="40"/>
    </row>
    <row r="4065" spans="1:9" x14ac:dyDescent="0.25">
      <c r="A4065" s="350" t="s">
        <v>38</v>
      </c>
      <c r="B4065" s="351"/>
      <c r="C4065" s="351"/>
      <c r="D4065" s="351"/>
      <c r="E4065" s="351"/>
      <c r="F4065" s="351"/>
      <c r="G4065" s="351"/>
      <c r="H4065" s="351"/>
      <c r="I4065" s="40"/>
    </row>
    <row r="4066" spans="1:9" ht="27" x14ac:dyDescent="0.25">
      <c r="A4066" s="19">
        <v>5113</v>
      </c>
      <c r="B4066" s="19" t="s">
        <v>895</v>
      </c>
      <c r="C4066" s="19" t="s">
        <v>104</v>
      </c>
      <c r="D4066" s="19" t="s">
        <v>37</v>
      </c>
      <c r="E4066" s="19" t="s">
        <v>34</v>
      </c>
      <c r="F4066" s="19">
        <v>2700000</v>
      </c>
      <c r="G4066" s="19">
        <v>2700000</v>
      </c>
      <c r="H4066" s="19">
        <v>1</v>
      </c>
      <c r="I4066" s="40"/>
    </row>
    <row r="4067" spans="1:9" ht="32.25" customHeight="1" x14ac:dyDescent="0.25">
      <c r="A4067" s="19">
        <v>4251</v>
      </c>
      <c r="B4067" s="19" t="s">
        <v>4684</v>
      </c>
      <c r="C4067" s="19" t="s">
        <v>63</v>
      </c>
      <c r="D4067" s="19" t="s">
        <v>35</v>
      </c>
      <c r="E4067" s="19" t="s">
        <v>34</v>
      </c>
      <c r="F4067" s="19">
        <v>9803000</v>
      </c>
      <c r="G4067" s="19">
        <v>9803000</v>
      </c>
      <c r="H4067" s="19">
        <v>1</v>
      </c>
      <c r="I4067" s="40"/>
    </row>
    <row r="4068" spans="1:9" x14ac:dyDescent="0.25">
      <c r="A4068" s="410" t="s">
        <v>3045</v>
      </c>
      <c r="B4068" s="411"/>
      <c r="C4068" s="411"/>
      <c r="D4068" s="411"/>
      <c r="E4068" s="411"/>
      <c r="F4068" s="411"/>
      <c r="G4068" s="411"/>
      <c r="H4068" s="411"/>
      <c r="I4068" s="40"/>
    </row>
    <row r="4069" spans="1:9" x14ac:dyDescent="0.25">
      <c r="A4069" s="350" t="s">
        <v>32</v>
      </c>
      <c r="B4069" s="351"/>
      <c r="C4069" s="351"/>
      <c r="D4069" s="351"/>
      <c r="E4069" s="351"/>
      <c r="F4069" s="351"/>
      <c r="G4069" s="351"/>
      <c r="H4069" s="351"/>
      <c r="I4069" s="40"/>
    </row>
    <row r="4070" spans="1:9" ht="27" x14ac:dyDescent="0.25">
      <c r="A4070" s="70">
        <v>5113</v>
      </c>
      <c r="B4070" s="70" t="s">
        <v>3044</v>
      </c>
      <c r="C4070" s="70" t="s">
        <v>111</v>
      </c>
      <c r="D4070" s="70" t="s">
        <v>40</v>
      </c>
      <c r="E4070" s="20" t="s">
        <v>34</v>
      </c>
      <c r="F4070" s="20">
        <v>1328160</v>
      </c>
      <c r="G4070" s="20">
        <v>1328160</v>
      </c>
      <c r="H4070" s="20">
        <v>1</v>
      </c>
      <c r="I4070" s="40"/>
    </row>
    <row r="4071" spans="1:9" x14ac:dyDescent="0.25">
      <c r="A4071" s="433" t="s">
        <v>2687</v>
      </c>
      <c r="B4071" s="434"/>
      <c r="C4071" s="434"/>
      <c r="D4071" s="434"/>
      <c r="E4071" s="434"/>
      <c r="F4071" s="434"/>
      <c r="G4071" s="434"/>
      <c r="H4071" s="434"/>
      <c r="I4071" s="40"/>
    </row>
    <row r="4072" spans="1:9" x14ac:dyDescent="0.25">
      <c r="A4072" s="350" t="s">
        <v>32</v>
      </c>
      <c r="B4072" s="351"/>
      <c r="C4072" s="351"/>
      <c r="D4072" s="351"/>
      <c r="E4072" s="351"/>
      <c r="F4072" s="351"/>
      <c r="G4072" s="351"/>
      <c r="H4072" s="351"/>
      <c r="I4072" s="40"/>
    </row>
    <row r="4073" spans="1:9" x14ac:dyDescent="0.25">
      <c r="A4073" s="10">
        <v>4239</v>
      </c>
      <c r="B4073" s="10" t="s">
        <v>2268</v>
      </c>
      <c r="C4073" s="10" t="s">
        <v>448</v>
      </c>
      <c r="D4073" s="10" t="s">
        <v>33</v>
      </c>
      <c r="E4073" s="10" t="s">
        <v>34</v>
      </c>
      <c r="F4073" s="10">
        <v>1100000</v>
      </c>
      <c r="G4073" s="10">
        <v>1100000</v>
      </c>
      <c r="H4073" s="10">
        <v>1</v>
      </c>
      <c r="I4073" s="40"/>
    </row>
    <row r="4074" spans="1:9" x14ac:dyDescent="0.25">
      <c r="A4074" s="10" t="s">
        <v>129</v>
      </c>
      <c r="B4074" s="10" t="s">
        <v>2267</v>
      </c>
      <c r="C4074" s="10" t="s">
        <v>448</v>
      </c>
      <c r="D4074" s="10" t="s">
        <v>33</v>
      </c>
      <c r="E4074" s="10" t="s">
        <v>34</v>
      </c>
      <c r="F4074" s="10">
        <v>1000000</v>
      </c>
      <c r="G4074" s="10">
        <v>1000000</v>
      </c>
      <c r="H4074" s="10">
        <v>1</v>
      </c>
      <c r="I4074" s="40"/>
    </row>
    <row r="4075" spans="1:9" x14ac:dyDescent="0.25">
      <c r="A4075" s="384" t="s">
        <v>444</v>
      </c>
      <c r="B4075" s="385"/>
      <c r="C4075" s="385"/>
      <c r="D4075" s="385"/>
      <c r="E4075" s="385"/>
      <c r="F4075" s="385"/>
      <c r="G4075" s="385"/>
      <c r="H4075" s="385"/>
      <c r="I4075" s="40"/>
    </row>
    <row r="4076" spans="1:9" x14ac:dyDescent="0.25">
      <c r="A4076" s="386" t="s">
        <v>2572</v>
      </c>
      <c r="B4076" s="387"/>
      <c r="C4076" s="387"/>
      <c r="D4076" s="387"/>
      <c r="E4076" s="387"/>
      <c r="F4076" s="387"/>
      <c r="G4076" s="387"/>
      <c r="H4076" s="387"/>
      <c r="I4076" s="40"/>
    </row>
    <row r="4077" spans="1:9" x14ac:dyDescent="0.25">
      <c r="A4077" s="16"/>
      <c r="B4077" s="350" t="s">
        <v>120</v>
      </c>
      <c r="C4077" s="351"/>
      <c r="D4077" s="351"/>
      <c r="E4077" s="351"/>
      <c r="F4077" s="351"/>
      <c r="G4077" s="359"/>
      <c r="H4077" s="32"/>
      <c r="I4077" s="40"/>
    </row>
    <row r="4078" spans="1:9" ht="27" x14ac:dyDescent="0.25">
      <c r="A4078" s="19">
        <v>5122</v>
      </c>
      <c r="B4078" s="19" t="s">
        <v>7485</v>
      </c>
      <c r="C4078" s="19" t="s">
        <v>7486</v>
      </c>
      <c r="D4078" s="19" t="s">
        <v>35</v>
      </c>
      <c r="E4078" s="19" t="s">
        <v>11</v>
      </c>
      <c r="F4078" s="19">
        <v>405000</v>
      </c>
      <c r="G4078" s="19">
        <v>405000</v>
      </c>
      <c r="H4078" s="19">
        <v>1</v>
      </c>
      <c r="I4078" s="40"/>
    </row>
    <row r="4079" spans="1:9" x14ac:dyDescent="0.25">
      <c r="A4079" s="19">
        <v>4264</v>
      </c>
      <c r="B4079" s="19" t="s">
        <v>7368</v>
      </c>
      <c r="C4079" s="19" t="s">
        <v>5053</v>
      </c>
      <c r="D4079" s="19" t="s">
        <v>10</v>
      </c>
      <c r="E4079" s="19" t="s">
        <v>24</v>
      </c>
      <c r="F4079" s="19">
        <v>360</v>
      </c>
      <c r="G4079" s="19">
        <f>+F4079*H4079</f>
        <v>4370400</v>
      </c>
      <c r="H4079" s="19">
        <v>12140</v>
      </c>
      <c r="I4079" s="40"/>
    </row>
    <row r="4080" spans="1:9" x14ac:dyDescent="0.25">
      <c r="A4080" s="19">
        <v>4267</v>
      </c>
      <c r="B4080" s="19" t="s">
        <v>7285</v>
      </c>
      <c r="C4080" s="19" t="s">
        <v>160</v>
      </c>
      <c r="D4080" s="19" t="s">
        <v>10</v>
      </c>
      <c r="E4080" s="19" t="s">
        <v>46</v>
      </c>
      <c r="F4080" s="19">
        <v>200</v>
      </c>
      <c r="G4080" s="19">
        <f>+F4080*H4080</f>
        <v>10000</v>
      </c>
      <c r="H4080" s="19">
        <v>50</v>
      </c>
      <c r="I4080" s="40"/>
    </row>
    <row r="4081" spans="1:9" ht="27" x14ac:dyDescent="0.25">
      <c r="A4081" s="19">
        <v>4267</v>
      </c>
      <c r="B4081" s="19" t="s">
        <v>7286</v>
      </c>
      <c r="C4081" s="19" t="s">
        <v>7287</v>
      </c>
      <c r="D4081" s="19" t="s">
        <v>10</v>
      </c>
      <c r="E4081" s="19" t="s">
        <v>11</v>
      </c>
      <c r="F4081" s="19">
        <v>250</v>
      </c>
      <c r="G4081" s="19">
        <f t="shared" ref="G4081:G4094" si="93">+F4081*H4081</f>
        <v>10000</v>
      </c>
      <c r="H4081" s="19">
        <v>40</v>
      </c>
      <c r="I4081" s="40"/>
    </row>
    <row r="4082" spans="1:9" ht="27" x14ac:dyDescent="0.25">
      <c r="A4082" s="19">
        <v>4267</v>
      </c>
      <c r="B4082" s="19" t="s">
        <v>7288</v>
      </c>
      <c r="C4082" s="19" t="s">
        <v>1887</v>
      </c>
      <c r="D4082" s="19" t="s">
        <v>10</v>
      </c>
      <c r="E4082" s="19" t="s">
        <v>24</v>
      </c>
      <c r="F4082" s="19">
        <v>120</v>
      </c>
      <c r="G4082" s="19">
        <f t="shared" si="93"/>
        <v>20400</v>
      </c>
      <c r="H4082" s="19">
        <v>170</v>
      </c>
      <c r="I4082" s="40"/>
    </row>
    <row r="4083" spans="1:9" x14ac:dyDescent="0.25">
      <c r="A4083" s="19">
        <v>4267</v>
      </c>
      <c r="B4083" s="19" t="s">
        <v>7289</v>
      </c>
      <c r="C4083" s="19" t="s">
        <v>2136</v>
      </c>
      <c r="D4083" s="19" t="s">
        <v>10</v>
      </c>
      <c r="E4083" s="19" t="s">
        <v>11</v>
      </c>
      <c r="F4083" s="19">
        <v>350</v>
      </c>
      <c r="G4083" s="19">
        <f t="shared" si="93"/>
        <v>14000</v>
      </c>
      <c r="H4083" s="19">
        <v>40</v>
      </c>
      <c r="I4083" s="40"/>
    </row>
    <row r="4084" spans="1:9" x14ac:dyDescent="0.25">
      <c r="A4084" s="19">
        <v>4267</v>
      </c>
      <c r="B4084" s="19" t="s">
        <v>7290</v>
      </c>
      <c r="C4084" s="19" t="s">
        <v>25</v>
      </c>
      <c r="D4084" s="19" t="s">
        <v>10</v>
      </c>
      <c r="E4084" s="19" t="s">
        <v>11</v>
      </c>
      <c r="F4084" s="19">
        <v>120</v>
      </c>
      <c r="G4084" s="19">
        <f t="shared" si="93"/>
        <v>120000</v>
      </c>
      <c r="H4084" s="19">
        <v>1000</v>
      </c>
      <c r="I4084" s="40"/>
    </row>
    <row r="4085" spans="1:9" ht="27" x14ac:dyDescent="0.25">
      <c r="A4085" s="19">
        <v>4267</v>
      </c>
      <c r="B4085" s="19" t="s">
        <v>7291</v>
      </c>
      <c r="C4085" s="19" t="s">
        <v>4737</v>
      </c>
      <c r="D4085" s="19" t="s">
        <v>10</v>
      </c>
      <c r="E4085" s="19" t="s">
        <v>11</v>
      </c>
      <c r="F4085" s="19">
        <v>500</v>
      </c>
      <c r="G4085" s="19">
        <f t="shared" si="93"/>
        <v>20000</v>
      </c>
      <c r="H4085" s="19">
        <v>40</v>
      </c>
      <c r="I4085" s="40"/>
    </row>
    <row r="4086" spans="1:9" ht="27" x14ac:dyDescent="0.25">
      <c r="A4086" s="19">
        <v>4267</v>
      </c>
      <c r="B4086" s="19" t="s">
        <v>7292</v>
      </c>
      <c r="C4086" s="19" t="s">
        <v>7293</v>
      </c>
      <c r="D4086" s="19" t="s">
        <v>10</v>
      </c>
      <c r="E4086" s="19" t="s">
        <v>11</v>
      </c>
      <c r="F4086" s="19">
        <v>1600</v>
      </c>
      <c r="G4086" s="19">
        <f t="shared" si="93"/>
        <v>9600</v>
      </c>
      <c r="H4086" s="19">
        <v>6</v>
      </c>
      <c r="I4086" s="40"/>
    </row>
    <row r="4087" spans="1:9" ht="27" x14ac:dyDescent="0.25">
      <c r="A4087" s="19">
        <v>4267</v>
      </c>
      <c r="B4087" s="19" t="s">
        <v>7294</v>
      </c>
      <c r="C4087" s="19" t="s">
        <v>7295</v>
      </c>
      <c r="D4087" s="19" t="s">
        <v>10</v>
      </c>
      <c r="E4087" s="19" t="s">
        <v>11</v>
      </c>
      <c r="F4087" s="19">
        <v>1200</v>
      </c>
      <c r="G4087" s="19">
        <f t="shared" si="93"/>
        <v>30000</v>
      </c>
      <c r="H4087" s="19">
        <v>25</v>
      </c>
      <c r="I4087" s="40"/>
    </row>
    <row r="4088" spans="1:9" x14ac:dyDescent="0.25">
      <c r="A4088" s="19">
        <v>4267</v>
      </c>
      <c r="B4088" s="19" t="s">
        <v>7296</v>
      </c>
      <c r="C4088" s="19" t="s">
        <v>238</v>
      </c>
      <c r="D4088" s="19" t="s">
        <v>10</v>
      </c>
      <c r="E4088" s="19" t="s">
        <v>11</v>
      </c>
      <c r="F4088" s="19">
        <v>200</v>
      </c>
      <c r="G4088" s="19">
        <f t="shared" si="93"/>
        <v>12000</v>
      </c>
      <c r="H4088" s="19">
        <v>60</v>
      </c>
      <c r="I4088" s="40"/>
    </row>
    <row r="4089" spans="1:9" x14ac:dyDescent="0.25">
      <c r="A4089" s="19">
        <v>4267</v>
      </c>
      <c r="B4089" s="19" t="s">
        <v>7297</v>
      </c>
      <c r="C4089" s="19" t="s">
        <v>1897</v>
      </c>
      <c r="D4089" s="19" t="s">
        <v>10</v>
      </c>
      <c r="E4089" s="19" t="s">
        <v>11</v>
      </c>
      <c r="F4089" s="19">
        <v>390</v>
      </c>
      <c r="G4089" s="19">
        <f t="shared" si="93"/>
        <v>35880</v>
      </c>
      <c r="H4089" s="19">
        <v>92</v>
      </c>
      <c r="I4089" s="40"/>
    </row>
    <row r="4090" spans="1:9" ht="40.5" x14ac:dyDescent="0.25">
      <c r="A4090" s="19">
        <v>4267</v>
      </c>
      <c r="B4090" s="19" t="s">
        <v>7298</v>
      </c>
      <c r="C4090" s="19" t="s">
        <v>7299</v>
      </c>
      <c r="D4090" s="19" t="s">
        <v>10</v>
      </c>
      <c r="E4090" s="19" t="s">
        <v>11</v>
      </c>
      <c r="F4090" s="19">
        <v>900</v>
      </c>
      <c r="G4090" s="19">
        <f t="shared" si="93"/>
        <v>4500</v>
      </c>
      <c r="H4090" s="19">
        <v>5</v>
      </c>
      <c r="I4090" s="40"/>
    </row>
    <row r="4091" spans="1:9" ht="27" x14ac:dyDescent="0.25">
      <c r="A4091" s="19">
        <v>4267</v>
      </c>
      <c r="B4091" s="19" t="s">
        <v>7300</v>
      </c>
      <c r="C4091" s="19" t="s">
        <v>4745</v>
      </c>
      <c r="D4091" s="19" t="s">
        <v>10</v>
      </c>
      <c r="E4091" s="19" t="s">
        <v>24</v>
      </c>
      <c r="F4091" s="19">
        <v>500</v>
      </c>
      <c r="G4091" s="19">
        <f t="shared" si="93"/>
        <v>25000</v>
      </c>
      <c r="H4091" s="19">
        <v>50</v>
      </c>
      <c r="I4091" s="40"/>
    </row>
    <row r="4092" spans="1:9" ht="27" x14ac:dyDescent="0.25">
      <c r="A4092" s="19">
        <v>4267</v>
      </c>
      <c r="B4092" s="19" t="s">
        <v>7301</v>
      </c>
      <c r="C4092" s="19" t="s">
        <v>1901</v>
      </c>
      <c r="D4092" s="19" t="s">
        <v>10</v>
      </c>
      <c r="E4092" s="19" t="s">
        <v>169</v>
      </c>
      <c r="F4092" s="19">
        <v>500</v>
      </c>
      <c r="G4092" s="19">
        <f t="shared" si="93"/>
        <v>10000</v>
      </c>
      <c r="H4092" s="19">
        <v>20</v>
      </c>
      <c r="I4092" s="40"/>
    </row>
    <row r="4093" spans="1:9" x14ac:dyDescent="0.25">
      <c r="A4093" s="19">
        <v>4267</v>
      </c>
      <c r="B4093" s="19" t="s">
        <v>7302</v>
      </c>
      <c r="C4093" s="19" t="s">
        <v>29</v>
      </c>
      <c r="D4093" s="19" t="s">
        <v>10</v>
      </c>
      <c r="E4093" s="19" t="s">
        <v>11</v>
      </c>
      <c r="F4093" s="19">
        <v>500</v>
      </c>
      <c r="G4093" s="19">
        <f t="shared" si="93"/>
        <v>50000</v>
      </c>
      <c r="H4093" s="19">
        <v>100</v>
      </c>
      <c r="I4093" s="40"/>
    </row>
    <row r="4094" spans="1:9" ht="40.5" x14ac:dyDescent="0.25">
      <c r="A4094" s="19">
        <v>4267</v>
      </c>
      <c r="B4094" s="19" t="s">
        <v>7303</v>
      </c>
      <c r="C4094" s="19" t="s">
        <v>2165</v>
      </c>
      <c r="D4094" s="19" t="s">
        <v>10</v>
      </c>
      <c r="E4094" s="19" t="s">
        <v>49</v>
      </c>
      <c r="F4094" s="19">
        <v>650</v>
      </c>
      <c r="G4094" s="19">
        <f t="shared" si="93"/>
        <v>65000</v>
      </c>
      <c r="H4094" s="19">
        <v>100</v>
      </c>
      <c r="I4094" s="40"/>
    </row>
    <row r="4095" spans="1:9" ht="27" x14ac:dyDescent="0.25">
      <c r="A4095" s="19">
        <v>4261</v>
      </c>
      <c r="B4095" s="19" t="s">
        <v>7279</v>
      </c>
      <c r="C4095" s="19" t="s">
        <v>7280</v>
      </c>
      <c r="D4095" s="19" t="s">
        <v>10</v>
      </c>
      <c r="E4095" s="19" t="s">
        <v>11</v>
      </c>
      <c r="F4095" s="19">
        <v>18000</v>
      </c>
      <c r="G4095" s="19">
        <f>+F4095*H4095</f>
        <v>180000</v>
      </c>
      <c r="H4095" s="19">
        <v>10</v>
      </c>
      <c r="I4095" s="40"/>
    </row>
    <row r="4096" spans="1:9" ht="27" x14ac:dyDescent="0.25">
      <c r="A4096" s="19">
        <v>4261</v>
      </c>
      <c r="B4096" s="19" t="s">
        <v>7281</v>
      </c>
      <c r="C4096" s="19" t="s">
        <v>7282</v>
      </c>
      <c r="D4096" s="19" t="s">
        <v>10</v>
      </c>
      <c r="E4096" s="19" t="s">
        <v>11</v>
      </c>
      <c r="F4096" s="19">
        <v>22000</v>
      </c>
      <c r="G4096" s="19">
        <f t="shared" ref="G4096:G4097" si="94">+F4096*H4096</f>
        <v>44000</v>
      </c>
      <c r="H4096" s="19">
        <v>2</v>
      </c>
      <c r="I4096" s="40"/>
    </row>
    <row r="4097" spans="1:9" ht="27" x14ac:dyDescent="0.25">
      <c r="A4097" s="19">
        <v>4261</v>
      </c>
      <c r="B4097" s="19" t="s">
        <v>7283</v>
      </c>
      <c r="C4097" s="19" t="s">
        <v>7284</v>
      </c>
      <c r="D4097" s="19" t="s">
        <v>10</v>
      </c>
      <c r="E4097" s="19" t="s">
        <v>11</v>
      </c>
      <c r="F4097" s="19">
        <v>22000</v>
      </c>
      <c r="G4097" s="19">
        <f t="shared" si="94"/>
        <v>44000</v>
      </c>
      <c r="H4097" s="19">
        <v>2</v>
      </c>
      <c r="I4097" s="40"/>
    </row>
    <row r="4098" spans="1:9" x14ac:dyDescent="0.25">
      <c r="A4098" s="19">
        <v>5122</v>
      </c>
      <c r="B4098" s="19" t="s">
        <v>7273</v>
      </c>
      <c r="C4098" s="19" t="s">
        <v>31</v>
      </c>
      <c r="D4098" s="19" t="s">
        <v>10</v>
      </c>
      <c r="E4098" s="19" t="s">
        <v>11</v>
      </c>
      <c r="F4098" s="19">
        <v>285000</v>
      </c>
      <c r="G4098" s="19">
        <f>+F4098*H4098</f>
        <v>570000</v>
      </c>
      <c r="H4098" s="19">
        <v>2</v>
      </c>
      <c r="I4098" s="40"/>
    </row>
    <row r="4099" spans="1:9" ht="40.5" x14ac:dyDescent="0.25">
      <c r="A4099" s="19">
        <v>5122</v>
      </c>
      <c r="B4099" s="19" t="s">
        <v>7274</v>
      </c>
      <c r="C4099" s="19" t="s">
        <v>7275</v>
      </c>
      <c r="D4099" s="19" t="s">
        <v>10</v>
      </c>
      <c r="E4099" s="19" t="s">
        <v>11</v>
      </c>
      <c r="F4099" s="19">
        <v>405000</v>
      </c>
      <c r="G4099" s="19">
        <f t="shared" ref="G4099:G4101" si="95">+F4099*H4099</f>
        <v>405000</v>
      </c>
      <c r="H4099" s="19">
        <v>1</v>
      </c>
      <c r="I4099" s="40"/>
    </row>
    <row r="4100" spans="1:9" ht="40.5" x14ac:dyDescent="0.25">
      <c r="A4100" s="19">
        <v>5122</v>
      </c>
      <c r="B4100" s="19" t="s">
        <v>7276</v>
      </c>
      <c r="C4100" s="19" t="s">
        <v>7277</v>
      </c>
      <c r="D4100" s="19" t="s">
        <v>10</v>
      </c>
      <c r="E4100" s="19" t="s">
        <v>11</v>
      </c>
      <c r="F4100" s="19">
        <v>6500</v>
      </c>
      <c r="G4100" s="19">
        <f t="shared" si="95"/>
        <v>195000</v>
      </c>
      <c r="H4100" s="19">
        <v>30</v>
      </c>
      <c r="I4100" s="40"/>
    </row>
    <row r="4101" spans="1:9" ht="40.5" x14ac:dyDescent="0.25">
      <c r="A4101" s="19">
        <v>5122</v>
      </c>
      <c r="B4101" s="19" t="s">
        <v>7278</v>
      </c>
      <c r="C4101" s="19" t="s">
        <v>88</v>
      </c>
      <c r="D4101" s="19" t="s">
        <v>10</v>
      </c>
      <c r="E4101" s="19" t="s">
        <v>11</v>
      </c>
      <c r="F4101" s="19">
        <v>300000</v>
      </c>
      <c r="G4101" s="19">
        <f t="shared" si="95"/>
        <v>1200000</v>
      </c>
      <c r="H4101" s="19">
        <v>4</v>
      </c>
      <c r="I4101" s="40"/>
    </row>
    <row r="4102" spans="1:9" x14ac:dyDescent="0.25">
      <c r="A4102" s="19">
        <v>4264</v>
      </c>
      <c r="B4102" s="19" t="s">
        <v>6882</v>
      </c>
      <c r="C4102" s="19" t="s">
        <v>5053</v>
      </c>
      <c r="D4102" s="19" t="s">
        <v>10</v>
      </c>
      <c r="E4102" s="19" t="s">
        <v>24</v>
      </c>
      <c r="F4102" s="19">
        <v>320</v>
      </c>
      <c r="G4102" s="19">
        <f>+F4102*H4102</f>
        <v>3884800</v>
      </c>
      <c r="H4102" s="19">
        <v>12140</v>
      </c>
      <c r="I4102" s="40"/>
    </row>
    <row r="4103" spans="1:9" x14ac:dyDescent="0.25">
      <c r="A4103" s="19">
        <v>4269</v>
      </c>
      <c r="B4103" s="19" t="s">
        <v>5379</v>
      </c>
      <c r="C4103" s="19" t="s">
        <v>5380</v>
      </c>
      <c r="D4103" s="19" t="s">
        <v>10</v>
      </c>
      <c r="E4103" s="19" t="s">
        <v>2723</v>
      </c>
      <c r="F4103" s="19">
        <v>800</v>
      </c>
      <c r="G4103" s="19">
        <f>+F4103*H4103</f>
        <v>40000</v>
      </c>
      <c r="H4103" s="19">
        <v>50</v>
      </c>
      <c r="I4103" s="40"/>
    </row>
    <row r="4104" spans="1:9" ht="27" x14ac:dyDescent="0.25">
      <c r="A4104" s="19">
        <v>4267</v>
      </c>
      <c r="B4104" s="19" t="s">
        <v>4701</v>
      </c>
      <c r="C4104" s="19" t="s">
        <v>1887</v>
      </c>
      <c r="D4104" s="19" t="s">
        <v>10</v>
      </c>
      <c r="E4104" s="19" t="s">
        <v>11</v>
      </c>
      <c r="F4104" s="19">
        <v>120</v>
      </c>
      <c r="G4104" s="19">
        <f>+F4104*H4104</f>
        <v>20400</v>
      </c>
      <c r="H4104" s="19">
        <v>170</v>
      </c>
      <c r="I4104" s="40"/>
    </row>
    <row r="4105" spans="1:9" ht="40.5" x14ac:dyDescent="0.25">
      <c r="A4105" s="19">
        <v>4267</v>
      </c>
      <c r="B4105" s="19" t="s">
        <v>4702</v>
      </c>
      <c r="C4105" s="19" t="s">
        <v>4703</v>
      </c>
      <c r="D4105" s="19" t="s">
        <v>10</v>
      </c>
      <c r="E4105" s="19" t="s">
        <v>11</v>
      </c>
      <c r="F4105" s="19">
        <v>25000</v>
      </c>
      <c r="G4105" s="19">
        <f t="shared" ref="G4105:G4136" si="96">+F4105*H4105</f>
        <v>50000</v>
      </c>
      <c r="H4105" s="19">
        <v>2</v>
      </c>
      <c r="I4105" s="40"/>
    </row>
    <row r="4106" spans="1:9" ht="40.5" x14ac:dyDescent="0.25">
      <c r="A4106" s="19">
        <v>4267</v>
      </c>
      <c r="B4106" s="19" t="s">
        <v>4704</v>
      </c>
      <c r="C4106" s="19" t="s">
        <v>4705</v>
      </c>
      <c r="D4106" s="19" t="s">
        <v>10</v>
      </c>
      <c r="E4106" s="19" t="s">
        <v>11</v>
      </c>
      <c r="F4106" s="19">
        <v>1300</v>
      </c>
      <c r="G4106" s="19">
        <f t="shared" si="96"/>
        <v>5200</v>
      </c>
      <c r="H4106" s="19">
        <v>4</v>
      </c>
      <c r="I4106" s="40"/>
    </row>
    <row r="4107" spans="1:9" ht="27" x14ac:dyDescent="0.25">
      <c r="A4107" s="19">
        <v>4267</v>
      </c>
      <c r="B4107" s="19" t="s">
        <v>4706</v>
      </c>
      <c r="C4107" s="19" t="s">
        <v>4707</v>
      </c>
      <c r="D4107" s="19" t="s">
        <v>10</v>
      </c>
      <c r="E4107" s="19" t="s">
        <v>11</v>
      </c>
      <c r="F4107" s="19">
        <v>300</v>
      </c>
      <c r="G4107" s="19">
        <f t="shared" si="96"/>
        <v>12000</v>
      </c>
      <c r="H4107" s="19">
        <v>40</v>
      </c>
      <c r="I4107" s="40"/>
    </row>
    <row r="4108" spans="1:9" ht="27" x14ac:dyDescent="0.25">
      <c r="A4108" s="19">
        <v>4267</v>
      </c>
      <c r="B4108" s="19" t="s">
        <v>4708</v>
      </c>
      <c r="C4108" s="19" t="s">
        <v>4709</v>
      </c>
      <c r="D4108" s="19" t="s">
        <v>10</v>
      </c>
      <c r="E4108" s="19" t="s">
        <v>11</v>
      </c>
      <c r="F4108" s="19">
        <v>1600</v>
      </c>
      <c r="G4108" s="19">
        <f t="shared" si="96"/>
        <v>160000</v>
      </c>
      <c r="H4108" s="19">
        <v>100</v>
      </c>
      <c r="I4108" s="40"/>
    </row>
    <row r="4109" spans="1:9" ht="40.5" x14ac:dyDescent="0.25">
      <c r="A4109" s="19">
        <v>4267</v>
      </c>
      <c r="B4109" s="19" t="s">
        <v>4710</v>
      </c>
      <c r="C4109" s="19" t="s">
        <v>4711</v>
      </c>
      <c r="D4109" s="19" t="s">
        <v>10</v>
      </c>
      <c r="E4109" s="19" t="s">
        <v>11</v>
      </c>
      <c r="F4109" s="19">
        <v>800</v>
      </c>
      <c r="G4109" s="19">
        <f t="shared" si="96"/>
        <v>16000</v>
      </c>
      <c r="H4109" s="19">
        <v>20</v>
      </c>
      <c r="I4109" s="40"/>
    </row>
    <row r="4110" spans="1:9" ht="40.5" x14ac:dyDescent="0.25">
      <c r="A4110" s="19">
        <v>4267</v>
      </c>
      <c r="B4110" s="19" t="s">
        <v>4712</v>
      </c>
      <c r="C4110" s="19" t="s">
        <v>4713</v>
      </c>
      <c r="D4110" s="19" t="s">
        <v>10</v>
      </c>
      <c r="E4110" s="19" t="s">
        <v>11</v>
      </c>
      <c r="F4110" s="19">
        <v>1200</v>
      </c>
      <c r="G4110" s="19">
        <f t="shared" si="96"/>
        <v>24000</v>
      </c>
      <c r="H4110" s="19">
        <v>20</v>
      </c>
      <c r="I4110" s="40"/>
    </row>
    <row r="4111" spans="1:9" ht="40.5" x14ac:dyDescent="0.25">
      <c r="A4111" s="19">
        <v>4267</v>
      </c>
      <c r="B4111" s="19" t="s">
        <v>4714</v>
      </c>
      <c r="C4111" s="19" t="s">
        <v>4715</v>
      </c>
      <c r="D4111" s="19" t="s">
        <v>10</v>
      </c>
      <c r="E4111" s="19" t="s">
        <v>11</v>
      </c>
      <c r="F4111" s="19">
        <v>700</v>
      </c>
      <c r="G4111" s="19">
        <f t="shared" si="96"/>
        <v>35000</v>
      </c>
      <c r="H4111" s="19">
        <v>50</v>
      </c>
      <c r="I4111" s="40"/>
    </row>
    <row r="4112" spans="1:9" ht="40.5" x14ac:dyDescent="0.25">
      <c r="A4112" s="19">
        <v>4267</v>
      </c>
      <c r="B4112" s="19" t="s">
        <v>4716</v>
      </c>
      <c r="C4112" s="19" t="s">
        <v>4717</v>
      </c>
      <c r="D4112" s="19" t="s">
        <v>10</v>
      </c>
      <c r="E4112" s="19" t="s">
        <v>11</v>
      </c>
      <c r="F4112" s="19">
        <v>4500</v>
      </c>
      <c r="G4112" s="19">
        <f t="shared" si="96"/>
        <v>45000</v>
      </c>
      <c r="H4112" s="19">
        <v>10</v>
      </c>
      <c r="I4112" s="40"/>
    </row>
    <row r="4113" spans="1:9" ht="40.5" x14ac:dyDescent="0.25">
      <c r="A4113" s="19">
        <v>4267</v>
      </c>
      <c r="B4113" s="19" t="s">
        <v>4718</v>
      </c>
      <c r="C4113" s="19" t="s">
        <v>4719</v>
      </c>
      <c r="D4113" s="19" t="s">
        <v>10</v>
      </c>
      <c r="E4113" s="19" t="s">
        <v>11</v>
      </c>
      <c r="F4113" s="19">
        <v>4500</v>
      </c>
      <c r="G4113" s="19">
        <f t="shared" si="96"/>
        <v>45000</v>
      </c>
      <c r="H4113" s="19">
        <v>10</v>
      </c>
      <c r="I4113" s="40"/>
    </row>
    <row r="4114" spans="1:9" ht="27" x14ac:dyDescent="0.25">
      <c r="A4114" s="19">
        <v>4267</v>
      </c>
      <c r="B4114" s="19" t="s">
        <v>4720</v>
      </c>
      <c r="C4114" s="19" t="s">
        <v>4721</v>
      </c>
      <c r="D4114" s="19" t="s">
        <v>10</v>
      </c>
      <c r="E4114" s="19" t="s">
        <v>11</v>
      </c>
      <c r="F4114" s="19">
        <v>300</v>
      </c>
      <c r="G4114" s="19">
        <f t="shared" si="96"/>
        <v>3000</v>
      </c>
      <c r="H4114" s="19">
        <v>10</v>
      </c>
      <c r="I4114" s="40"/>
    </row>
    <row r="4115" spans="1:9" ht="27" x14ac:dyDescent="0.25">
      <c r="A4115" s="19">
        <v>4267</v>
      </c>
      <c r="B4115" s="19" t="s">
        <v>4722</v>
      </c>
      <c r="C4115" s="19" t="s">
        <v>4723</v>
      </c>
      <c r="D4115" s="19" t="s">
        <v>10</v>
      </c>
      <c r="E4115" s="19" t="s">
        <v>11</v>
      </c>
      <c r="F4115" s="19">
        <v>2200</v>
      </c>
      <c r="G4115" s="19">
        <f t="shared" si="96"/>
        <v>33000</v>
      </c>
      <c r="H4115" s="19">
        <v>15</v>
      </c>
      <c r="I4115" s="40"/>
    </row>
    <row r="4116" spans="1:9" ht="40.5" x14ac:dyDescent="0.25">
      <c r="A4116" s="19">
        <v>4267</v>
      </c>
      <c r="B4116" s="19" t="s">
        <v>4724</v>
      </c>
      <c r="C4116" s="19" t="s">
        <v>4725</v>
      </c>
      <c r="D4116" s="19" t="s">
        <v>10</v>
      </c>
      <c r="E4116" s="19" t="s">
        <v>11</v>
      </c>
      <c r="F4116" s="19">
        <v>500</v>
      </c>
      <c r="G4116" s="19">
        <f t="shared" si="96"/>
        <v>10000</v>
      </c>
      <c r="H4116" s="19">
        <v>20</v>
      </c>
      <c r="I4116" s="40"/>
    </row>
    <row r="4117" spans="1:9" ht="40.5" x14ac:dyDescent="0.25">
      <c r="A4117" s="19">
        <v>4267</v>
      </c>
      <c r="B4117" s="19" t="s">
        <v>4726</v>
      </c>
      <c r="C4117" s="19" t="s">
        <v>4727</v>
      </c>
      <c r="D4117" s="19" t="s">
        <v>10</v>
      </c>
      <c r="E4117" s="19" t="s">
        <v>11</v>
      </c>
      <c r="F4117" s="19">
        <v>2500</v>
      </c>
      <c r="G4117" s="19">
        <f t="shared" si="96"/>
        <v>5000</v>
      </c>
      <c r="H4117" s="19">
        <v>2</v>
      </c>
      <c r="I4117" s="40"/>
    </row>
    <row r="4118" spans="1:9" ht="27" x14ac:dyDescent="0.25">
      <c r="A4118" s="19">
        <v>4267</v>
      </c>
      <c r="B4118" s="19" t="s">
        <v>4728</v>
      </c>
      <c r="C4118" s="19" t="s">
        <v>4729</v>
      </c>
      <c r="D4118" s="19" t="s">
        <v>10</v>
      </c>
      <c r="E4118" s="19" t="s">
        <v>11</v>
      </c>
      <c r="F4118" s="19">
        <v>180</v>
      </c>
      <c r="G4118" s="19">
        <f t="shared" si="96"/>
        <v>72000</v>
      </c>
      <c r="H4118" s="19">
        <v>400</v>
      </c>
      <c r="I4118" s="40"/>
    </row>
    <row r="4119" spans="1:9" ht="27" x14ac:dyDescent="0.25">
      <c r="A4119" s="19">
        <v>4267</v>
      </c>
      <c r="B4119" s="19" t="s">
        <v>4730</v>
      </c>
      <c r="C4119" s="19" t="s">
        <v>4731</v>
      </c>
      <c r="D4119" s="19" t="s">
        <v>10</v>
      </c>
      <c r="E4119" s="19" t="s">
        <v>11</v>
      </c>
      <c r="F4119" s="19">
        <v>350</v>
      </c>
      <c r="G4119" s="19">
        <f t="shared" si="96"/>
        <v>32200</v>
      </c>
      <c r="H4119" s="19">
        <v>92</v>
      </c>
      <c r="I4119" s="40"/>
    </row>
    <row r="4120" spans="1:9" ht="27" x14ac:dyDescent="0.25">
      <c r="A4120" s="19">
        <v>4267</v>
      </c>
      <c r="B4120" s="19" t="s">
        <v>4732</v>
      </c>
      <c r="C4120" s="19" t="s">
        <v>4733</v>
      </c>
      <c r="D4120" s="19" t="s">
        <v>10</v>
      </c>
      <c r="E4120" s="19" t="s">
        <v>11</v>
      </c>
      <c r="F4120" s="19">
        <v>140</v>
      </c>
      <c r="G4120" s="19">
        <f t="shared" si="96"/>
        <v>126000</v>
      </c>
      <c r="H4120" s="19">
        <v>900</v>
      </c>
      <c r="I4120" s="40"/>
    </row>
    <row r="4121" spans="1:9" ht="27" x14ac:dyDescent="0.25">
      <c r="A4121" s="19">
        <v>4267</v>
      </c>
      <c r="B4121" s="19" t="s">
        <v>4734</v>
      </c>
      <c r="C4121" s="19" t="s">
        <v>4735</v>
      </c>
      <c r="D4121" s="19" t="s">
        <v>10</v>
      </c>
      <c r="E4121" s="19" t="s">
        <v>11</v>
      </c>
      <c r="F4121" s="19">
        <v>300</v>
      </c>
      <c r="G4121" s="19">
        <f t="shared" si="96"/>
        <v>18000</v>
      </c>
      <c r="H4121" s="19">
        <v>60</v>
      </c>
      <c r="I4121" s="40"/>
    </row>
    <row r="4122" spans="1:9" ht="27" x14ac:dyDescent="0.25">
      <c r="A4122" s="19">
        <v>4267</v>
      </c>
      <c r="B4122" s="19" t="s">
        <v>4736</v>
      </c>
      <c r="C4122" s="19" t="s">
        <v>4737</v>
      </c>
      <c r="D4122" s="19" t="s">
        <v>10</v>
      </c>
      <c r="E4122" s="19" t="s">
        <v>11</v>
      </c>
      <c r="F4122" s="19">
        <v>500</v>
      </c>
      <c r="G4122" s="19">
        <f t="shared" si="96"/>
        <v>20000</v>
      </c>
      <c r="H4122" s="19">
        <v>40</v>
      </c>
      <c r="I4122" s="40"/>
    </row>
    <row r="4123" spans="1:9" ht="27" x14ac:dyDescent="0.25">
      <c r="A4123" s="19">
        <v>4267</v>
      </c>
      <c r="B4123" s="19" t="s">
        <v>4738</v>
      </c>
      <c r="C4123" s="19" t="s">
        <v>4739</v>
      </c>
      <c r="D4123" s="19" t="s">
        <v>10</v>
      </c>
      <c r="E4123" s="19" t="s">
        <v>11</v>
      </c>
      <c r="F4123" s="19">
        <v>1800</v>
      </c>
      <c r="G4123" s="19">
        <f t="shared" si="96"/>
        <v>9000</v>
      </c>
      <c r="H4123" s="19">
        <v>5</v>
      </c>
      <c r="I4123" s="40"/>
    </row>
    <row r="4124" spans="1:9" ht="27" x14ac:dyDescent="0.25">
      <c r="A4124" s="19">
        <v>4267</v>
      </c>
      <c r="B4124" s="19" t="s">
        <v>4740</v>
      </c>
      <c r="C4124" s="19" t="s">
        <v>4741</v>
      </c>
      <c r="D4124" s="19" t="s">
        <v>10</v>
      </c>
      <c r="E4124" s="19" t="s">
        <v>11</v>
      </c>
      <c r="F4124" s="19">
        <v>6000</v>
      </c>
      <c r="G4124" s="19">
        <f t="shared" si="96"/>
        <v>18000</v>
      </c>
      <c r="H4124" s="19">
        <v>3</v>
      </c>
      <c r="I4124" s="40"/>
    </row>
    <row r="4125" spans="1:9" ht="40.5" x14ac:dyDescent="0.25">
      <c r="A4125" s="19">
        <v>4267</v>
      </c>
      <c r="B4125" s="19" t="s">
        <v>4742</v>
      </c>
      <c r="C4125" s="19" t="s">
        <v>4743</v>
      </c>
      <c r="D4125" s="19" t="s">
        <v>10</v>
      </c>
      <c r="E4125" s="19" t="s">
        <v>11</v>
      </c>
      <c r="F4125" s="19">
        <v>5000</v>
      </c>
      <c r="G4125" s="19">
        <f t="shared" si="96"/>
        <v>25000</v>
      </c>
      <c r="H4125" s="19">
        <v>5</v>
      </c>
      <c r="I4125" s="40"/>
    </row>
    <row r="4126" spans="1:9" ht="27" x14ac:dyDescent="0.25">
      <c r="A4126" s="19">
        <v>4267</v>
      </c>
      <c r="B4126" s="19" t="s">
        <v>4744</v>
      </c>
      <c r="C4126" s="19" t="s">
        <v>4745</v>
      </c>
      <c r="D4126" s="19" t="s">
        <v>10</v>
      </c>
      <c r="E4126" s="19" t="s">
        <v>11</v>
      </c>
      <c r="F4126" s="19">
        <v>500</v>
      </c>
      <c r="G4126" s="19">
        <f t="shared" si="96"/>
        <v>25000</v>
      </c>
      <c r="H4126" s="19">
        <v>50</v>
      </c>
      <c r="I4126" s="40"/>
    </row>
    <row r="4127" spans="1:9" ht="27" x14ac:dyDescent="0.25">
      <c r="A4127" s="19">
        <v>4267</v>
      </c>
      <c r="B4127" s="19" t="s">
        <v>4746</v>
      </c>
      <c r="C4127" s="19" t="s">
        <v>4747</v>
      </c>
      <c r="D4127" s="19" t="s">
        <v>10</v>
      </c>
      <c r="E4127" s="19" t="s">
        <v>11</v>
      </c>
      <c r="F4127" s="19">
        <v>1200</v>
      </c>
      <c r="G4127" s="19">
        <f t="shared" si="96"/>
        <v>24000</v>
      </c>
      <c r="H4127" s="19">
        <v>20</v>
      </c>
      <c r="I4127" s="40"/>
    </row>
    <row r="4128" spans="1:9" ht="27" x14ac:dyDescent="0.25">
      <c r="A4128" s="19">
        <v>4267</v>
      </c>
      <c r="B4128" s="19" t="s">
        <v>4748</v>
      </c>
      <c r="C4128" s="19" t="s">
        <v>4749</v>
      </c>
      <c r="D4128" s="19" t="s">
        <v>10</v>
      </c>
      <c r="E4128" s="19" t="s">
        <v>11</v>
      </c>
      <c r="F4128" s="19">
        <v>600</v>
      </c>
      <c r="G4128" s="19">
        <f t="shared" si="96"/>
        <v>90000</v>
      </c>
      <c r="H4128" s="19">
        <v>150</v>
      </c>
      <c r="I4128" s="40"/>
    </row>
    <row r="4129" spans="1:9" ht="27" x14ac:dyDescent="0.25">
      <c r="A4129" s="19">
        <v>4267</v>
      </c>
      <c r="B4129" s="19" t="s">
        <v>4750</v>
      </c>
      <c r="C4129" s="19" t="s">
        <v>4751</v>
      </c>
      <c r="D4129" s="19" t="s">
        <v>10</v>
      </c>
      <c r="E4129" s="19" t="s">
        <v>11</v>
      </c>
      <c r="F4129" s="19">
        <v>780</v>
      </c>
      <c r="G4129" s="19">
        <f t="shared" si="96"/>
        <v>15600</v>
      </c>
      <c r="H4129" s="19">
        <v>20</v>
      </c>
      <c r="I4129" s="40"/>
    </row>
    <row r="4130" spans="1:9" ht="40.5" x14ac:dyDescent="0.25">
      <c r="A4130" s="19">
        <v>4267</v>
      </c>
      <c r="B4130" s="19" t="s">
        <v>4752</v>
      </c>
      <c r="C4130" s="19" t="s">
        <v>4753</v>
      </c>
      <c r="D4130" s="19" t="s">
        <v>10</v>
      </c>
      <c r="E4130" s="19" t="s">
        <v>11</v>
      </c>
      <c r="F4130" s="19">
        <v>1200</v>
      </c>
      <c r="G4130" s="19">
        <f t="shared" si="96"/>
        <v>9600</v>
      </c>
      <c r="H4130" s="19">
        <v>8</v>
      </c>
      <c r="I4130" s="40"/>
    </row>
    <row r="4131" spans="1:9" ht="40.5" x14ac:dyDescent="0.25">
      <c r="A4131" s="19">
        <v>4267</v>
      </c>
      <c r="B4131" s="19" t="s">
        <v>4754</v>
      </c>
      <c r="C4131" s="19" t="s">
        <v>4755</v>
      </c>
      <c r="D4131" s="19" t="s">
        <v>10</v>
      </c>
      <c r="E4131" s="19" t="s">
        <v>11</v>
      </c>
      <c r="F4131" s="19">
        <v>2800</v>
      </c>
      <c r="G4131" s="19">
        <f t="shared" si="96"/>
        <v>22400</v>
      </c>
      <c r="H4131" s="19">
        <v>8</v>
      </c>
      <c r="I4131" s="40"/>
    </row>
    <row r="4132" spans="1:9" ht="54" x14ac:dyDescent="0.25">
      <c r="A4132" s="19">
        <v>4267</v>
      </c>
      <c r="B4132" s="19" t="s">
        <v>4756</v>
      </c>
      <c r="C4132" s="19" t="s">
        <v>4757</v>
      </c>
      <c r="D4132" s="19" t="s">
        <v>10</v>
      </c>
      <c r="E4132" s="19" t="s">
        <v>11</v>
      </c>
      <c r="F4132" s="19">
        <v>437.5</v>
      </c>
      <c r="G4132" s="19">
        <f t="shared" si="96"/>
        <v>17500</v>
      </c>
      <c r="H4132" s="19">
        <v>40</v>
      </c>
      <c r="I4132" s="40"/>
    </row>
    <row r="4133" spans="1:9" ht="67.5" x14ac:dyDescent="0.25">
      <c r="A4133" s="19">
        <v>4267</v>
      </c>
      <c r="B4133" s="19" t="s">
        <v>4758</v>
      </c>
      <c r="C4133" s="19" t="s">
        <v>4759</v>
      </c>
      <c r="D4133" s="19" t="s">
        <v>10</v>
      </c>
      <c r="E4133" s="19" t="s">
        <v>11</v>
      </c>
      <c r="F4133" s="19">
        <v>650</v>
      </c>
      <c r="G4133" s="19">
        <f t="shared" si="96"/>
        <v>39000</v>
      </c>
      <c r="H4133" s="19">
        <v>60</v>
      </c>
      <c r="I4133" s="40"/>
    </row>
    <row r="4134" spans="1:9" ht="27" x14ac:dyDescent="0.25">
      <c r="A4134" s="19">
        <v>4267</v>
      </c>
      <c r="B4134" s="19" t="s">
        <v>4760</v>
      </c>
      <c r="C4134" s="19" t="s">
        <v>4761</v>
      </c>
      <c r="D4134" s="19" t="s">
        <v>10</v>
      </c>
      <c r="E4134" s="19" t="s">
        <v>11</v>
      </c>
      <c r="F4134" s="19">
        <v>2600</v>
      </c>
      <c r="G4134" s="19">
        <f t="shared" si="96"/>
        <v>26000</v>
      </c>
      <c r="H4134" s="19">
        <v>10</v>
      </c>
      <c r="I4134" s="40"/>
    </row>
    <row r="4135" spans="1:9" ht="40.5" x14ac:dyDescent="0.25">
      <c r="A4135" s="19">
        <v>4267</v>
      </c>
      <c r="B4135" s="19" t="s">
        <v>4762</v>
      </c>
      <c r="C4135" s="19" t="s">
        <v>4763</v>
      </c>
      <c r="D4135" s="19" t="s">
        <v>10</v>
      </c>
      <c r="E4135" s="19" t="s">
        <v>11</v>
      </c>
      <c r="F4135" s="19">
        <v>3000</v>
      </c>
      <c r="G4135" s="19">
        <f t="shared" si="96"/>
        <v>30000</v>
      </c>
      <c r="H4135" s="19">
        <v>10</v>
      </c>
      <c r="I4135" s="40"/>
    </row>
    <row r="4136" spans="1:9" ht="27" x14ac:dyDescent="0.25">
      <c r="A4136" s="19">
        <v>4267</v>
      </c>
      <c r="B4136" s="19" t="s">
        <v>4764</v>
      </c>
      <c r="C4136" s="19" t="s">
        <v>4765</v>
      </c>
      <c r="D4136" s="19" t="s">
        <v>10</v>
      </c>
      <c r="E4136" s="19" t="s">
        <v>11</v>
      </c>
      <c r="F4136" s="19">
        <v>2000</v>
      </c>
      <c r="G4136" s="19">
        <f t="shared" si="96"/>
        <v>50000</v>
      </c>
      <c r="H4136" s="19">
        <v>25</v>
      </c>
      <c r="I4136" s="40"/>
    </row>
    <row r="4137" spans="1:9" x14ac:dyDescent="0.25">
      <c r="A4137" s="19">
        <v>4269</v>
      </c>
      <c r="B4137" s="19" t="s">
        <v>4431</v>
      </c>
      <c r="C4137" s="19" t="s">
        <v>260</v>
      </c>
      <c r="D4137" s="19" t="s">
        <v>10</v>
      </c>
      <c r="E4137" s="19" t="s">
        <v>11</v>
      </c>
      <c r="F4137" s="19">
        <v>30000</v>
      </c>
      <c r="G4137" s="19">
        <f>+F4137*H4137</f>
        <v>300000</v>
      </c>
      <c r="H4137" s="19">
        <v>10</v>
      </c>
      <c r="I4137" s="40"/>
    </row>
    <row r="4138" spans="1:9" x14ac:dyDescent="0.25">
      <c r="A4138" s="19">
        <v>4269</v>
      </c>
      <c r="B4138" s="19" t="s">
        <v>4432</v>
      </c>
      <c r="C4138" s="19" t="s">
        <v>478</v>
      </c>
      <c r="D4138" s="19" t="s">
        <v>10</v>
      </c>
      <c r="E4138" s="19" t="s">
        <v>11</v>
      </c>
      <c r="F4138" s="19">
        <v>800</v>
      </c>
      <c r="G4138" s="19">
        <f>+F4138*H4138</f>
        <v>200000</v>
      </c>
      <c r="H4138" s="19">
        <v>250</v>
      </c>
      <c r="I4138" s="40"/>
    </row>
    <row r="4139" spans="1:9" ht="27" x14ac:dyDescent="0.25">
      <c r="A4139" s="10">
        <v>4261</v>
      </c>
      <c r="B4139" s="10" t="s">
        <v>3825</v>
      </c>
      <c r="C4139" s="10" t="s">
        <v>3826</v>
      </c>
      <c r="D4139" s="10" t="s">
        <v>10</v>
      </c>
      <c r="E4139" s="10" t="s">
        <v>11</v>
      </c>
      <c r="F4139" s="10">
        <v>7200</v>
      </c>
      <c r="G4139" s="10">
        <f t="shared" ref="G4139:G4144" si="97">+F4139*H4139</f>
        <v>86400</v>
      </c>
      <c r="H4139" s="10">
        <v>12</v>
      </c>
      <c r="I4139" s="40"/>
    </row>
    <row r="4140" spans="1:9" x14ac:dyDescent="0.25">
      <c r="A4140" s="10">
        <v>5122</v>
      </c>
      <c r="B4140" s="10" t="s">
        <v>3322</v>
      </c>
      <c r="C4140" s="10" t="s">
        <v>78</v>
      </c>
      <c r="D4140" s="10" t="s">
        <v>10</v>
      </c>
      <c r="E4140" s="10" t="s">
        <v>11</v>
      </c>
      <c r="F4140" s="10">
        <v>700000</v>
      </c>
      <c r="G4140" s="10">
        <f t="shared" si="97"/>
        <v>700000</v>
      </c>
      <c r="H4140" s="10">
        <v>1</v>
      </c>
      <c r="I4140" s="40"/>
    </row>
    <row r="4141" spans="1:9" x14ac:dyDescent="0.25">
      <c r="A4141" s="10">
        <v>5122</v>
      </c>
      <c r="B4141" s="10" t="s">
        <v>3323</v>
      </c>
      <c r="C4141" s="10" t="s">
        <v>54</v>
      </c>
      <c r="D4141" s="10" t="s">
        <v>10</v>
      </c>
      <c r="E4141" s="10" t="s">
        <v>11</v>
      </c>
      <c r="F4141" s="10">
        <v>200000</v>
      </c>
      <c r="G4141" s="10">
        <f t="shared" si="97"/>
        <v>200000</v>
      </c>
      <c r="H4141" s="10">
        <v>1</v>
      </c>
      <c r="I4141" s="40"/>
    </row>
    <row r="4142" spans="1:9" ht="27" x14ac:dyDescent="0.25">
      <c r="A4142" s="10">
        <v>5122</v>
      </c>
      <c r="B4142" s="10" t="s">
        <v>3324</v>
      </c>
      <c r="C4142" s="10" t="s">
        <v>55</v>
      </c>
      <c r="D4142" s="10" t="s">
        <v>10</v>
      </c>
      <c r="E4142" s="10" t="s">
        <v>11</v>
      </c>
      <c r="F4142" s="10">
        <v>25000</v>
      </c>
      <c r="G4142" s="10">
        <f t="shared" si="97"/>
        <v>50000</v>
      </c>
      <c r="H4142" s="10">
        <v>2</v>
      </c>
      <c r="I4142" s="40"/>
    </row>
    <row r="4143" spans="1:9" x14ac:dyDescent="0.25">
      <c r="A4143" s="10">
        <v>5122</v>
      </c>
      <c r="B4143" s="10" t="s">
        <v>3325</v>
      </c>
      <c r="C4143" s="10" t="s">
        <v>192</v>
      </c>
      <c r="D4143" s="10" t="s">
        <v>10</v>
      </c>
      <c r="E4143" s="10" t="s">
        <v>56</v>
      </c>
      <c r="F4143" s="10">
        <v>5500</v>
      </c>
      <c r="G4143" s="10">
        <f t="shared" si="97"/>
        <v>148500</v>
      </c>
      <c r="H4143" s="10">
        <v>27</v>
      </c>
      <c r="I4143" s="40"/>
    </row>
    <row r="4144" spans="1:9" ht="27" x14ac:dyDescent="0.25">
      <c r="A4144" s="10">
        <v>5122</v>
      </c>
      <c r="B4144" s="10" t="s">
        <v>3298</v>
      </c>
      <c r="C4144" s="10" t="s">
        <v>3299</v>
      </c>
      <c r="D4144" s="10" t="s">
        <v>10</v>
      </c>
      <c r="E4144" s="10" t="s">
        <v>11</v>
      </c>
      <c r="F4144" s="10">
        <v>285000</v>
      </c>
      <c r="G4144" s="10">
        <f t="shared" si="97"/>
        <v>1710000</v>
      </c>
      <c r="H4144" s="10">
        <v>6</v>
      </c>
      <c r="I4144" s="40"/>
    </row>
    <row r="4145" spans="1:9" ht="27" x14ac:dyDescent="0.25">
      <c r="A4145" s="10">
        <v>5122</v>
      </c>
      <c r="B4145" s="10" t="s">
        <v>3300</v>
      </c>
      <c r="C4145" s="10" t="s">
        <v>3301</v>
      </c>
      <c r="D4145" s="10" t="s">
        <v>10</v>
      </c>
      <c r="E4145" s="10" t="s">
        <v>11</v>
      </c>
      <c r="F4145" s="10">
        <v>401000</v>
      </c>
      <c r="G4145" s="10">
        <f t="shared" ref="G4145:G4157" si="98">+F4145*H4145</f>
        <v>401000</v>
      </c>
      <c r="H4145" s="10">
        <v>1</v>
      </c>
      <c r="I4145" s="40"/>
    </row>
    <row r="4146" spans="1:9" ht="40.5" x14ac:dyDescent="0.25">
      <c r="A4146" s="10">
        <v>5122</v>
      </c>
      <c r="B4146" s="10" t="s">
        <v>3302</v>
      </c>
      <c r="C4146" s="10" t="s">
        <v>88</v>
      </c>
      <c r="D4146" s="10" t="s">
        <v>10</v>
      </c>
      <c r="E4146" s="10" t="s">
        <v>11</v>
      </c>
      <c r="F4146" s="10">
        <v>165000</v>
      </c>
      <c r="G4146" s="10">
        <f t="shared" si="98"/>
        <v>825000</v>
      </c>
      <c r="H4146" s="10">
        <v>5</v>
      </c>
      <c r="I4146" s="40"/>
    </row>
    <row r="4147" spans="1:9" x14ac:dyDescent="0.25">
      <c r="A4147" s="10">
        <v>5122</v>
      </c>
      <c r="B4147" s="10" t="s">
        <v>3303</v>
      </c>
      <c r="C4147" s="10" t="s">
        <v>3304</v>
      </c>
      <c r="D4147" s="10" t="s">
        <v>10</v>
      </c>
      <c r="E4147" s="10" t="s">
        <v>11</v>
      </c>
      <c r="F4147" s="10">
        <v>220000</v>
      </c>
      <c r="G4147" s="10">
        <f t="shared" si="98"/>
        <v>660000</v>
      </c>
      <c r="H4147" s="10">
        <v>3</v>
      </c>
      <c r="I4147" s="40"/>
    </row>
    <row r="4148" spans="1:9" ht="40.5" x14ac:dyDescent="0.25">
      <c r="A4148" s="10">
        <v>5122</v>
      </c>
      <c r="B4148" s="10" t="s">
        <v>3305</v>
      </c>
      <c r="C4148" s="10" t="s">
        <v>3306</v>
      </c>
      <c r="D4148" s="10" t="s">
        <v>10</v>
      </c>
      <c r="E4148" s="10" t="s">
        <v>11</v>
      </c>
      <c r="F4148" s="10">
        <v>165000</v>
      </c>
      <c r="G4148" s="10">
        <f t="shared" si="98"/>
        <v>165000</v>
      </c>
      <c r="H4148" s="10">
        <v>1</v>
      </c>
      <c r="I4148" s="40"/>
    </row>
    <row r="4149" spans="1:9" ht="27" x14ac:dyDescent="0.25">
      <c r="A4149" s="10">
        <v>5122</v>
      </c>
      <c r="B4149" s="10" t="s">
        <v>3307</v>
      </c>
      <c r="C4149" s="10" t="s">
        <v>3308</v>
      </c>
      <c r="D4149" s="10" t="s">
        <v>10</v>
      </c>
      <c r="E4149" s="10" t="s">
        <v>11</v>
      </c>
      <c r="F4149" s="10">
        <v>12000</v>
      </c>
      <c r="G4149" s="10">
        <f t="shared" si="98"/>
        <v>300000</v>
      </c>
      <c r="H4149" s="10">
        <v>25</v>
      </c>
      <c r="I4149" s="40"/>
    </row>
    <row r="4150" spans="1:9" ht="27" x14ac:dyDescent="0.25">
      <c r="A4150" s="10">
        <v>5122</v>
      </c>
      <c r="B4150" s="10" t="s">
        <v>3309</v>
      </c>
      <c r="C4150" s="10" t="s">
        <v>3310</v>
      </c>
      <c r="D4150" s="10" t="s">
        <v>10</v>
      </c>
      <c r="E4150" s="10" t="s">
        <v>11</v>
      </c>
      <c r="F4150" s="10">
        <v>15000</v>
      </c>
      <c r="G4150" s="10">
        <f t="shared" si="98"/>
        <v>150000</v>
      </c>
      <c r="H4150" s="10">
        <v>10</v>
      </c>
      <c r="I4150" s="40"/>
    </row>
    <row r="4151" spans="1:9" ht="27" x14ac:dyDescent="0.25">
      <c r="A4151" s="10">
        <v>5122</v>
      </c>
      <c r="B4151" s="10" t="s">
        <v>3311</v>
      </c>
      <c r="C4151" s="10" t="s">
        <v>3312</v>
      </c>
      <c r="D4151" s="10" t="s">
        <v>10</v>
      </c>
      <c r="E4151" s="10" t="s">
        <v>11</v>
      </c>
      <c r="F4151" s="10">
        <v>6500</v>
      </c>
      <c r="G4151" s="10">
        <f t="shared" si="98"/>
        <v>195000</v>
      </c>
      <c r="H4151" s="10">
        <v>30</v>
      </c>
      <c r="I4151" s="40"/>
    </row>
    <row r="4152" spans="1:9" x14ac:dyDescent="0.25">
      <c r="A4152" s="10">
        <v>5122</v>
      </c>
      <c r="B4152" s="10" t="s">
        <v>3313</v>
      </c>
      <c r="C4152" s="10" t="s">
        <v>132</v>
      </c>
      <c r="D4152" s="10" t="s">
        <v>10</v>
      </c>
      <c r="E4152" s="10" t="s">
        <v>11</v>
      </c>
      <c r="F4152" s="10">
        <v>13000</v>
      </c>
      <c r="G4152" s="10">
        <f t="shared" si="98"/>
        <v>403000</v>
      </c>
      <c r="H4152" s="10">
        <v>31</v>
      </c>
      <c r="I4152" s="40"/>
    </row>
    <row r="4153" spans="1:9" ht="27" x14ac:dyDescent="0.25">
      <c r="A4153" s="10">
        <v>5122</v>
      </c>
      <c r="B4153" s="10" t="s">
        <v>3314</v>
      </c>
      <c r="C4153" s="10" t="s">
        <v>2004</v>
      </c>
      <c r="D4153" s="10" t="s">
        <v>10</v>
      </c>
      <c r="E4153" s="10" t="s">
        <v>11</v>
      </c>
      <c r="F4153" s="10">
        <v>19000</v>
      </c>
      <c r="G4153" s="10">
        <f t="shared" si="98"/>
        <v>190000</v>
      </c>
      <c r="H4153" s="10">
        <v>10</v>
      </c>
      <c r="I4153" s="40"/>
    </row>
    <row r="4154" spans="1:9" ht="27" x14ac:dyDescent="0.25">
      <c r="A4154" s="10">
        <v>5122</v>
      </c>
      <c r="B4154" s="10" t="s">
        <v>3315</v>
      </c>
      <c r="C4154" s="10" t="s">
        <v>3316</v>
      </c>
      <c r="D4154" s="10" t="s">
        <v>10</v>
      </c>
      <c r="E4154" s="10" t="s">
        <v>11</v>
      </c>
      <c r="F4154" s="10">
        <v>9000</v>
      </c>
      <c r="G4154" s="10">
        <f t="shared" si="98"/>
        <v>360000</v>
      </c>
      <c r="H4154" s="10">
        <v>40</v>
      </c>
      <c r="I4154" s="40"/>
    </row>
    <row r="4155" spans="1:9" x14ac:dyDescent="0.25">
      <c r="A4155" s="10">
        <v>5122</v>
      </c>
      <c r="B4155" s="10" t="s">
        <v>3317</v>
      </c>
      <c r="C4155" s="10" t="s">
        <v>3318</v>
      </c>
      <c r="D4155" s="10" t="s">
        <v>10</v>
      </c>
      <c r="E4155" s="10" t="s">
        <v>11</v>
      </c>
      <c r="F4155" s="10">
        <v>90000</v>
      </c>
      <c r="G4155" s="10">
        <f t="shared" si="98"/>
        <v>270000</v>
      </c>
      <c r="H4155" s="10">
        <v>3</v>
      </c>
      <c r="I4155" s="40"/>
    </row>
    <row r="4156" spans="1:9" x14ac:dyDescent="0.25">
      <c r="A4156" s="10">
        <v>5122</v>
      </c>
      <c r="B4156" s="10" t="s">
        <v>3319</v>
      </c>
      <c r="C4156" s="10" t="s">
        <v>2008</v>
      </c>
      <c r="D4156" s="10" t="s">
        <v>10</v>
      </c>
      <c r="E4156" s="10" t="s">
        <v>11</v>
      </c>
      <c r="F4156" s="10">
        <v>65000</v>
      </c>
      <c r="G4156" s="10">
        <f t="shared" si="98"/>
        <v>65000</v>
      </c>
      <c r="H4156" s="10">
        <v>1</v>
      </c>
      <c r="I4156" s="40"/>
    </row>
    <row r="4157" spans="1:9" x14ac:dyDescent="0.25">
      <c r="A4157" s="10">
        <v>5122</v>
      </c>
      <c r="B4157" s="10" t="s">
        <v>3320</v>
      </c>
      <c r="C4157" s="10" t="s">
        <v>3321</v>
      </c>
      <c r="D4157" s="10" t="s">
        <v>10</v>
      </c>
      <c r="E4157" s="10" t="s">
        <v>11</v>
      </c>
      <c r="F4157" s="10">
        <v>345000</v>
      </c>
      <c r="G4157" s="10">
        <f t="shared" si="98"/>
        <v>345000</v>
      </c>
      <c r="H4157" s="10">
        <v>1</v>
      </c>
      <c r="I4157" s="40"/>
    </row>
    <row r="4158" spans="1:9" ht="27" x14ac:dyDescent="0.25">
      <c r="A4158" s="10">
        <v>4261</v>
      </c>
      <c r="B4158" s="10" t="s">
        <v>3284</v>
      </c>
      <c r="C4158" s="10" t="s">
        <v>1681</v>
      </c>
      <c r="D4158" s="10" t="s">
        <v>10</v>
      </c>
      <c r="E4158" s="10" t="s">
        <v>11</v>
      </c>
      <c r="F4158" s="10">
        <v>6000</v>
      </c>
      <c r="G4158" s="10">
        <f>+F4158*H4158</f>
        <v>120000</v>
      </c>
      <c r="H4158" s="10">
        <v>20</v>
      </c>
      <c r="I4158" s="40"/>
    </row>
    <row r="4159" spans="1:9" ht="27" x14ac:dyDescent="0.25">
      <c r="A4159" s="10">
        <v>4261</v>
      </c>
      <c r="B4159" s="10" t="s">
        <v>3285</v>
      </c>
      <c r="C4159" s="10" t="s">
        <v>3286</v>
      </c>
      <c r="D4159" s="10" t="s">
        <v>10</v>
      </c>
      <c r="E4159" s="10" t="s">
        <v>11</v>
      </c>
      <c r="F4159" s="10">
        <v>7000</v>
      </c>
      <c r="G4159" s="10">
        <f t="shared" ref="G4159:G4167" si="99">+F4159*H4159</f>
        <v>14000</v>
      </c>
      <c r="H4159" s="10">
        <v>2</v>
      </c>
      <c r="I4159" s="40"/>
    </row>
    <row r="4160" spans="1:9" ht="27" x14ac:dyDescent="0.25">
      <c r="A4160" s="10">
        <v>4261</v>
      </c>
      <c r="B4160" s="10" t="s">
        <v>3287</v>
      </c>
      <c r="C4160" s="10" t="s">
        <v>1685</v>
      </c>
      <c r="D4160" s="10" t="s">
        <v>10</v>
      </c>
      <c r="E4160" s="10" t="s">
        <v>11</v>
      </c>
      <c r="F4160" s="10">
        <v>6000</v>
      </c>
      <c r="G4160" s="10">
        <f t="shared" si="99"/>
        <v>120000</v>
      </c>
      <c r="H4160" s="10">
        <v>20</v>
      </c>
      <c r="I4160" s="40"/>
    </row>
    <row r="4161" spans="1:9" ht="27" x14ac:dyDescent="0.25">
      <c r="A4161" s="10">
        <v>4261</v>
      </c>
      <c r="B4161" s="10" t="s">
        <v>3288</v>
      </c>
      <c r="C4161" s="10" t="s">
        <v>1687</v>
      </c>
      <c r="D4161" s="10" t="s">
        <v>10</v>
      </c>
      <c r="E4161" s="10" t="s">
        <v>11</v>
      </c>
      <c r="F4161" s="10">
        <v>11000</v>
      </c>
      <c r="G4161" s="10">
        <f t="shared" si="99"/>
        <v>44000</v>
      </c>
      <c r="H4161" s="10">
        <v>4</v>
      </c>
      <c r="I4161" s="40"/>
    </row>
    <row r="4162" spans="1:9" ht="40.5" x14ac:dyDescent="0.25">
      <c r="A4162" s="10">
        <v>4261</v>
      </c>
      <c r="B4162" s="10" t="s">
        <v>3289</v>
      </c>
      <c r="C4162" s="10" t="s">
        <v>1689</v>
      </c>
      <c r="D4162" s="10" t="s">
        <v>10</v>
      </c>
      <c r="E4162" s="10" t="s">
        <v>11</v>
      </c>
      <c r="F4162" s="10">
        <v>6000</v>
      </c>
      <c r="G4162" s="10">
        <f t="shared" si="99"/>
        <v>60000</v>
      </c>
      <c r="H4162" s="10">
        <v>10</v>
      </c>
      <c r="I4162" s="40"/>
    </row>
    <row r="4163" spans="1:9" ht="40.5" x14ac:dyDescent="0.25">
      <c r="A4163" s="10">
        <v>4261</v>
      </c>
      <c r="B4163" s="10" t="s">
        <v>3290</v>
      </c>
      <c r="C4163" s="10" t="s">
        <v>1691</v>
      </c>
      <c r="D4163" s="10" t="s">
        <v>10</v>
      </c>
      <c r="E4163" s="10" t="s">
        <v>11</v>
      </c>
      <c r="F4163" s="10">
        <v>13000</v>
      </c>
      <c r="G4163" s="10">
        <f t="shared" si="99"/>
        <v>130000</v>
      </c>
      <c r="H4163" s="10">
        <v>10</v>
      </c>
      <c r="I4163" s="40"/>
    </row>
    <row r="4164" spans="1:9" ht="27" x14ac:dyDescent="0.25">
      <c r="A4164" s="10">
        <v>4261</v>
      </c>
      <c r="B4164" s="10" t="s">
        <v>3291</v>
      </c>
      <c r="C4164" s="10" t="s">
        <v>3292</v>
      </c>
      <c r="D4164" s="10" t="s">
        <v>10</v>
      </c>
      <c r="E4164" s="10" t="s">
        <v>11</v>
      </c>
      <c r="F4164" s="10">
        <v>130</v>
      </c>
      <c r="G4164" s="10">
        <f t="shared" si="99"/>
        <v>39650</v>
      </c>
      <c r="H4164" s="10">
        <v>305</v>
      </c>
      <c r="I4164" s="40"/>
    </row>
    <row r="4165" spans="1:9" ht="27" x14ac:dyDescent="0.25">
      <c r="A4165" s="10">
        <v>4261</v>
      </c>
      <c r="B4165" s="10" t="s">
        <v>3293</v>
      </c>
      <c r="C4165" s="10" t="s">
        <v>3294</v>
      </c>
      <c r="D4165" s="10" t="s">
        <v>10</v>
      </c>
      <c r="E4165" s="10" t="s">
        <v>11</v>
      </c>
      <c r="F4165" s="10">
        <v>90</v>
      </c>
      <c r="G4165" s="10">
        <f t="shared" si="99"/>
        <v>18000</v>
      </c>
      <c r="H4165" s="10">
        <v>200</v>
      </c>
      <c r="I4165" s="40"/>
    </row>
    <row r="4166" spans="1:9" x14ac:dyDescent="0.25">
      <c r="A4166" s="10">
        <v>4261</v>
      </c>
      <c r="B4166" s="10" t="s">
        <v>3295</v>
      </c>
      <c r="C4166" s="10" t="s">
        <v>77</v>
      </c>
      <c r="D4166" s="10" t="s">
        <v>10</v>
      </c>
      <c r="E4166" s="10" t="s">
        <v>11</v>
      </c>
      <c r="F4166" s="10">
        <v>6000</v>
      </c>
      <c r="G4166" s="10">
        <f t="shared" si="99"/>
        <v>240000</v>
      </c>
      <c r="H4166" s="10">
        <v>40</v>
      </c>
      <c r="I4166" s="40"/>
    </row>
    <row r="4167" spans="1:9" x14ac:dyDescent="0.25">
      <c r="A4167" s="10">
        <v>4261</v>
      </c>
      <c r="B4167" s="10" t="s">
        <v>3296</v>
      </c>
      <c r="C4167" s="10" t="s">
        <v>3297</v>
      </c>
      <c r="D4167" s="10" t="s">
        <v>10</v>
      </c>
      <c r="E4167" s="10" t="s">
        <v>11</v>
      </c>
      <c r="F4167" s="10">
        <v>3500</v>
      </c>
      <c r="G4167" s="10">
        <f t="shared" si="99"/>
        <v>140000</v>
      </c>
      <c r="H4167" s="10">
        <v>40</v>
      </c>
      <c r="I4167" s="40"/>
    </row>
    <row r="4168" spans="1:9" ht="27" x14ac:dyDescent="0.25">
      <c r="A4168" s="10">
        <v>5122</v>
      </c>
      <c r="B4168" s="10" t="s">
        <v>3262</v>
      </c>
      <c r="C4168" s="10" t="s">
        <v>3263</v>
      </c>
      <c r="D4168" s="10" t="s">
        <v>35</v>
      </c>
      <c r="E4168" s="10" t="s">
        <v>11</v>
      </c>
      <c r="F4168" s="10">
        <v>900000</v>
      </c>
      <c r="G4168" s="10">
        <f>+F4168*H4168</f>
        <v>900000</v>
      </c>
      <c r="H4168" s="10">
        <v>1</v>
      </c>
      <c r="I4168" s="40"/>
    </row>
    <row r="4169" spans="1:9" ht="27" x14ac:dyDescent="0.25">
      <c r="A4169" s="10"/>
      <c r="B4169" s="10" t="s">
        <v>2131</v>
      </c>
      <c r="C4169" s="10" t="s">
        <v>2132</v>
      </c>
      <c r="D4169" s="10" t="s">
        <v>10</v>
      </c>
      <c r="E4169" s="10" t="s">
        <v>11</v>
      </c>
      <c r="F4169" s="10">
        <v>0</v>
      </c>
      <c r="G4169" s="10">
        <v>0</v>
      </c>
      <c r="H4169" s="10">
        <v>2</v>
      </c>
      <c r="I4169" s="40"/>
    </row>
    <row r="4170" spans="1:9" ht="27" x14ac:dyDescent="0.25">
      <c r="A4170" s="10"/>
      <c r="B4170" s="10" t="s">
        <v>2133</v>
      </c>
      <c r="C4170" s="10" t="s">
        <v>2134</v>
      </c>
      <c r="D4170" s="10" t="s">
        <v>10</v>
      </c>
      <c r="E4170" s="10" t="s">
        <v>11</v>
      </c>
      <c r="F4170" s="10">
        <v>0</v>
      </c>
      <c r="G4170" s="10">
        <v>0</v>
      </c>
      <c r="H4170" s="10">
        <v>4</v>
      </c>
      <c r="I4170" s="40"/>
    </row>
    <row r="4171" spans="1:9" x14ac:dyDescent="0.25">
      <c r="A4171" s="10"/>
      <c r="B4171" s="10" t="s">
        <v>2135</v>
      </c>
      <c r="C4171" s="10" t="s">
        <v>2136</v>
      </c>
      <c r="D4171" s="10" t="s">
        <v>10</v>
      </c>
      <c r="E4171" s="10" t="s">
        <v>11</v>
      </c>
      <c r="F4171" s="10">
        <v>0</v>
      </c>
      <c r="G4171" s="10">
        <v>0</v>
      </c>
      <c r="H4171" s="10">
        <v>40</v>
      </c>
      <c r="I4171" s="40"/>
    </row>
    <row r="4172" spans="1:9" x14ac:dyDescent="0.25">
      <c r="A4172" s="10"/>
      <c r="B4172" s="10" t="s">
        <v>2137</v>
      </c>
      <c r="C4172" s="10" t="s">
        <v>1525</v>
      </c>
      <c r="D4172" s="10" t="s">
        <v>10</v>
      </c>
      <c r="E4172" s="10" t="s">
        <v>11</v>
      </c>
      <c r="F4172" s="10">
        <v>0</v>
      </c>
      <c r="G4172" s="10">
        <v>0</v>
      </c>
      <c r="H4172" s="10">
        <v>100</v>
      </c>
      <c r="I4172" s="40"/>
    </row>
    <row r="4173" spans="1:9" ht="27" x14ac:dyDescent="0.25">
      <c r="A4173" s="10"/>
      <c r="B4173" s="10" t="s">
        <v>2138</v>
      </c>
      <c r="C4173" s="10" t="s">
        <v>48</v>
      </c>
      <c r="D4173" s="10" t="s">
        <v>10</v>
      </c>
      <c r="E4173" s="10" t="s">
        <v>11</v>
      </c>
      <c r="F4173" s="10">
        <v>0</v>
      </c>
      <c r="G4173" s="10">
        <v>0</v>
      </c>
      <c r="H4173" s="10">
        <v>20</v>
      </c>
      <c r="I4173" s="40"/>
    </row>
    <row r="4174" spans="1:9" ht="27" x14ac:dyDescent="0.25">
      <c r="A4174" s="10"/>
      <c r="B4174" s="10" t="s">
        <v>2139</v>
      </c>
      <c r="C4174" s="10" t="s">
        <v>48</v>
      </c>
      <c r="D4174" s="10" t="s">
        <v>10</v>
      </c>
      <c r="E4174" s="10" t="s">
        <v>11</v>
      </c>
      <c r="F4174" s="10">
        <v>0</v>
      </c>
      <c r="G4174" s="10">
        <v>0</v>
      </c>
      <c r="H4174" s="10">
        <v>20</v>
      </c>
      <c r="I4174" s="40"/>
    </row>
    <row r="4175" spans="1:9" ht="27" x14ac:dyDescent="0.25">
      <c r="A4175" s="10"/>
      <c r="B4175" s="10" t="s">
        <v>2140</v>
      </c>
      <c r="C4175" s="10" t="s">
        <v>48</v>
      </c>
      <c r="D4175" s="10" t="s">
        <v>10</v>
      </c>
      <c r="E4175" s="10" t="s">
        <v>11</v>
      </c>
      <c r="F4175" s="10">
        <v>0</v>
      </c>
      <c r="G4175" s="10">
        <v>0</v>
      </c>
      <c r="H4175" s="10">
        <v>50</v>
      </c>
      <c r="I4175" s="40"/>
    </row>
    <row r="4176" spans="1:9" ht="27" x14ac:dyDescent="0.25">
      <c r="A4176" s="10"/>
      <c r="B4176" s="10" t="s">
        <v>2141</v>
      </c>
      <c r="C4176" s="10" t="s">
        <v>2142</v>
      </c>
      <c r="D4176" s="10" t="s">
        <v>10</v>
      </c>
      <c r="E4176" s="10" t="s">
        <v>11</v>
      </c>
      <c r="F4176" s="10">
        <v>0</v>
      </c>
      <c r="G4176" s="10">
        <v>0</v>
      </c>
      <c r="H4176" s="10">
        <v>10</v>
      </c>
      <c r="I4176" s="40"/>
    </row>
    <row r="4177" spans="1:9" ht="27" x14ac:dyDescent="0.25">
      <c r="A4177" s="10"/>
      <c r="B4177" s="10" t="s">
        <v>2143</v>
      </c>
      <c r="C4177" s="10" t="s">
        <v>2142</v>
      </c>
      <c r="D4177" s="10" t="s">
        <v>10</v>
      </c>
      <c r="E4177" s="10" t="s">
        <v>11</v>
      </c>
      <c r="F4177" s="10">
        <v>0</v>
      </c>
      <c r="G4177" s="10">
        <v>0</v>
      </c>
      <c r="H4177" s="10">
        <v>10</v>
      </c>
      <c r="I4177" s="40"/>
    </row>
    <row r="4178" spans="1:9" x14ac:dyDescent="0.25">
      <c r="A4178" s="10"/>
      <c r="B4178" s="10" t="s">
        <v>2144</v>
      </c>
      <c r="C4178" s="10" t="s">
        <v>177</v>
      </c>
      <c r="D4178" s="10" t="s">
        <v>10</v>
      </c>
      <c r="E4178" s="10" t="s">
        <v>11</v>
      </c>
      <c r="F4178" s="10">
        <v>0</v>
      </c>
      <c r="G4178" s="10">
        <v>0</v>
      </c>
      <c r="H4178" s="10">
        <v>10</v>
      </c>
      <c r="I4178" s="40"/>
    </row>
    <row r="4179" spans="1:9" x14ac:dyDescent="0.25">
      <c r="A4179" s="10"/>
      <c r="B4179" s="10" t="s">
        <v>2145</v>
      </c>
      <c r="C4179" s="10" t="s">
        <v>163</v>
      </c>
      <c r="D4179" s="10" t="s">
        <v>10</v>
      </c>
      <c r="E4179" s="10" t="s">
        <v>11</v>
      </c>
      <c r="F4179" s="10">
        <v>0</v>
      </c>
      <c r="G4179" s="10">
        <v>0</v>
      </c>
      <c r="H4179" s="10">
        <v>15</v>
      </c>
      <c r="I4179" s="40"/>
    </row>
    <row r="4180" spans="1:9" ht="27" x14ac:dyDescent="0.25">
      <c r="A4180" s="16"/>
      <c r="B4180" s="10" t="s">
        <v>2146</v>
      </c>
      <c r="C4180" s="10" t="s">
        <v>2147</v>
      </c>
      <c r="D4180" s="20" t="s">
        <v>10</v>
      </c>
      <c r="E4180" s="12" t="s">
        <v>11</v>
      </c>
      <c r="F4180" s="20">
        <v>0</v>
      </c>
      <c r="G4180" s="20">
        <v>0</v>
      </c>
      <c r="H4180" s="35">
        <v>20</v>
      </c>
      <c r="I4180" s="40"/>
    </row>
    <row r="4181" spans="1:9" ht="27" x14ac:dyDescent="0.25">
      <c r="A4181" s="16"/>
      <c r="B4181" s="10" t="s">
        <v>2148</v>
      </c>
      <c r="C4181" s="10" t="s">
        <v>2149</v>
      </c>
      <c r="D4181" s="20" t="s">
        <v>10</v>
      </c>
      <c r="E4181" s="12" t="s">
        <v>11</v>
      </c>
      <c r="F4181" s="20">
        <v>0</v>
      </c>
      <c r="G4181" s="20">
        <v>0</v>
      </c>
      <c r="H4181" s="35">
        <v>2</v>
      </c>
      <c r="I4181" s="40"/>
    </row>
    <row r="4182" spans="1:9" x14ac:dyDescent="0.25">
      <c r="A4182" s="16"/>
      <c r="B4182" s="10" t="s">
        <v>2150</v>
      </c>
      <c r="C4182" s="10" t="s">
        <v>25</v>
      </c>
      <c r="D4182" s="20" t="s">
        <v>10</v>
      </c>
      <c r="E4182" s="12" t="s">
        <v>11</v>
      </c>
      <c r="F4182" s="20">
        <v>0</v>
      </c>
      <c r="G4182" s="20">
        <v>0</v>
      </c>
      <c r="H4182" s="35">
        <v>400</v>
      </c>
      <c r="I4182" s="40"/>
    </row>
    <row r="4183" spans="1:9" x14ac:dyDescent="0.25">
      <c r="A4183" s="16"/>
      <c r="B4183" s="10" t="s">
        <v>2151</v>
      </c>
      <c r="C4183" s="10" t="s">
        <v>64</v>
      </c>
      <c r="D4183" s="20" t="s">
        <v>10</v>
      </c>
      <c r="E4183" s="12" t="s">
        <v>11</v>
      </c>
      <c r="F4183" s="20">
        <v>0</v>
      </c>
      <c r="G4183" s="20">
        <v>0</v>
      </c>
      <c r="H4183" s="35">
        <v>60</v>
      </c>
      <c r="I4183" s="40"/>
    </row>
    <row r="4184" spans="1:9" x14ac:dyDescent="0.25">
      <c r="A4184" s="16"/>
      <c r="B4184" s="10" t="s">
        <v>2152</v>
      </c>
      <c r="C4184" s="10" t="s">
        <v>2153</v>
      </c>
      <c r="D4184" s="20" t="s">
        <v>10</v>
      </c>
      <c r="E4184" s="12" t="s">
        <v>11</v>
      </c>
      <c r="F4184" s="20">
        <v>0</v>
      </c>
      <c r="G4184" s="20">
        <v>0</v>
      </c>
      <c r="H4184" s="35">
        <v>40</v>
      </c>
      <c r="I4184" s="40"/>
    </row>
    <row r="4185" spans="1:9" x14ac:dyDescent="0.25">
      <c r="A4185" s="16"/>
      <c r="B4185" s="10" t="s">
        <v>2154</v>
      </c>
      <c r="C4185" s="10" t="s">
        <v>1398</v>
      </c>
      <c r="D4185" s="20" t="s">
        <v>10</v>
      </c>
      <c r="E4185" s="12" t="s">
        <v>11</v>
      </c>
      <c r="F4185" s="20">
        <v>0</v>
      </c>
      <c r="G4185" s="20">
        <v>0</v>
      </c>
      <c r="H4185" s="35">
        <v>5</v>
      </c>
      <c r="I4185" s="40"/>
    </row>
    <row r="4186" spans="1:9" x14ac:dyDescent="0.25">
      <c r="A4186" s="16"/>
      <c r="B4186" s="10" t="s">
        <v>2155</v>
      </c>
      <c r="C4186" s="10" t="s">
        <v>2156</v>
      </c>
      <c r="D4186" s="20" t="s">
        <v>10</v>
      </c>
      <c r="E4186" s="12" t="s">
        <v>56</v>
      </c>
      <c r="F4186" s="20">
        <v>0</v>
      </c>
      <c r="G4186" s="20">
        <v>0</v>
      </c>
      <c r="H4186" s="35">
        <v>3</v>
      </c>
      <c r="I4186" s="40"/>
    </row>
    <row r="4187" spans="1:9" x14ac:dyDescent="0.25">
      <c r="A4187" s="16"/>
      <c r="B4187" s="10" t="s">
        <v>2157</v>
      </c>
      <c r="C4187" s="10" t="s">
        <v>2158</v>
      </c>
      <c r="D4187" s="20" t="s">
        <v>10</v>
      </c>
      <c r="E4187" s="12" t="s">
        <v>11</v>
      </c>
      <c r="F4187" s="20">
        <v>0</v>
      </c>
      <c r="G4187" s="20">
        <v>0</v>
      </c>
      <c r="H4187" s="35">
        <v>5</v>
      </c>
      <c r="I4187" s="40"/>
    </row>
    <row r="4188" spans="1:9" x14ac:dyDescent="0.25">
      <c r="A4188" s="16"/>
      <c r="B4188" s="10" t="s">
        <v>2159</v>
      </c>
      <c r="C4188" s="10" t="s">
        <v>124</v>
      </c>
      <c r="D4188" s="20" t="s">
        <v>10</v>
      </c>
      <c r="E4188" s="12" t="s">
        <v>24</v>
      </c>
      <c r="F4188" s="20">
        <v>0</v>
      </c>
      <c r="G4188" s="20">
        <v>0</v>
      </c>
      <c r="H4188" s="35">
        <v>50</v>
      </c>
      <c r="I4188" s="40"/>
    </row>
    <row r="4189" spans="1:9" x14ac:dyDescent="0.25">
      <c r="A4189" s="16"/>
      <c r="B4189" s="10" t="s">
        <v>2160</v>
      </c>
      <c r="C4189" s="10" t="s">
        <v>124</v>
      </c>
      <c r="D4189" s="20" t="s">
        <v>10</v>
      </c>
      <c r="E4189" s="12" t="s">
        <v>24</v>
      </c>
      <c r="F4189" s="20">
        <v>0</v>
      </c>
      <c r="G4189" s="20">
        <v>0</v>
      </c>
      <c r="H4189" s="35">
        <v>20</v>
      </c>
      <c r="I4189" s="40"/>
    </row>
    <row r="4190" spans="1:9" x14ac:dyDescent="0.25">
      <c r="A4190" s="16"/>
      <c r="B4190" s="10" t="s">
        <v>2161</v>
      </c>
      <c r="C4190" s="10" t="s">
        <v>27</v>
      </c>
      <c r="D4190" s="20" t="s">
        <v>10</v>
      </c>
      <c r="E4190" s="12" t="s">
        <v>24</v>
      </c>
      <c r="F4190" s="20">
        <v>0</v>
      </c>
      <c r="G4190" s="20">
        <v>0</v>
      </c>
      <c r="H4190" s="35">
        <v>150</v>
      </c>
      <c r="I4190" s="40"/>
    </row>
    <row r="4191" spans="1:9" ht="27" x14ac:dyDescent="0.25">
      <c r="A4191" s="16"/>
      <c r="B4191" s="10" t="s">
        <v>2162</v>
      </c>
      <c r="C4191" s="10" t="s">
        <v>30</v>
      </c>
      <c r="D4191" s="20" t="s">
        <v>10</v>
      </c>
      <c r="E4191" s="12" t="s">
        <v>11</v>
      </c>
      <c r="F4191" s="20">
        <v>0</v>
      </c>
      <c r="G4191" s="20">
        <v>0</v>
      </c>
      <c r="H4191" s="35">
        <v>8</v>
      </c>
      <c r="I4191" s="40"/>
    </row>
    <row r="4192" spans="1:9" x14ac:dyDescent="0.25">
      <c r="A4192" s="16"/>
      <c r="B4192" s="10" t="s">
        <v>2163</v>
      </c>
      <c r="C4192" s="10" t="s">
        <v>1019</v>
      </c>
      <c r="D4192" s="20" t="s">
        <v>10</v>
      </c>
      <c r="E4192" s="12" t="s">
        <v>11</v>
      </c>
      <c r="F4192" s="20">
        <v>0</v>
      </c>
      <c r="G4192" s="20">
        <v>0</v>
      </c>
      <c r="H4192" s="35">
        <v>8</v>
      </c>
      <c r="I4192" s="40"/>
    </row>
    <row r="4193" spans="1:9" ht="40.5" x14ac:dyDescent="0.25">
      <c r="A4193" s="16"/>
      <c r="B4193" s="10" t="s">
        <v>2164</v>
      </c>
      <c r="C4193" s="10" t="s">
        <v>2165</v>
      </c>
      <c r="D4193" s="20" t="s">
        <v>10</v>
      </c>
      <c r="E4193" s="12" t="s">
        <v>49</v>
      </c>
      <c r="F4193" s="20">
        <v>0</v>
      </c>
      <c r="G4193" s="20">
        <v>0</v>
      </c>
      <c r="H4193" s="35">
        <v>40</v>
      </c>
      <c r="I4193" s="40"/>
    </row>
    <row r="4194" spans="1:9" ht="40.5" x14ac:dyDescent="0.25">
      <c r="A4194" s="16"/>
      <c r="B4194" s="10" t="s">
        <v>2166</v>
      </c>
      <c r="C4194" s="10" t="s">
        <v>2167</v>
      </c>
      <c r="D4194" s="20" t="s">
        <v>10</v>
      </c>
      <c r="E4194" s="12" t="s">
        <v>49</v>
      </c>
      <c r="F4194" s="20">
        <v>0</v>
      </c>
      <c r="G4194" s="20">
        <v>0</v>
      </c>
      <c r="H4194" s="35">
        <v>60</v>
      </c>
      <c r="I4194" s="40"/>
    </row>
    <row r="4195" spans="1:9" x14ac:dyDescent="0.25">
      <c r="A4195" s="16"/>
      <c r="B4195" s="10" t="s">
        <v>2168</v>
      </c>
      <c r="C4195" s="10" t="s">
        <v>167</v>
      </c>
      <c r="D4195" s="20" t="s">
        <v>10</v>
      </c>
      <c r="E4195" s="12" t="s">
        <v>11</v>
      </c>
      <c r="F4195" s="20">
        <v>0</v>
      </c>
      <c r="G4195" s="20">
        <v>0</v>
      </c>
      <c r="H4195" s="35">
        <v>10</v>
      </c>
      <c r="I4195" s="40"/>
    </row>
    <row r="4196" spans="1:9" ht="27" customHeight="1" x14ac:dyDescent="0.25">
      <c r="A4196" s="16"/>
      <c r="B4196" s="10" t="s">
        <v>2169</v>
      </c>
      <c r="C4196" s="10" t="s">
        <v>1547</v>
      </c>
      <c r="D4196" s="20" t="s">
        <v>10</v>
      </c>
      <c r="E4196" s="12" t="s">
        <v>11</v>
      </c>
      <c r="F4196" s="20">
        <v>0</v>
      </c>
      <c r="G4196" s="20">
        <v>0</v>
      </c>
      <c r="H4196" s="35">
        <v>10</v>
      </c>
      <c r="I4196" s="40"/>
    </row>
    <row r="4197" spans="1:9" x14ac:dyDescent="0.25">
      <c r="A4197" s="16"/>
      <c r="B4197" s="10" t="s">
        <v>2170</v>
      </c>
      <c r="C4197" s="10" t="s">
        <v>168</v>
      </c>
      <c r="D4197" s="20" t="s">
        <v>10</v>
      </c>
      <c r="E4197" s="12" t="s">
        <v>11</v>
      </c>
      <c r="F4197" s="20">
        <v>0</v>
      </c>
      <c r="G4197" s="20">
        <v>0</v>
      </c>
      <c r="H4197" s="35">
        <v>25</v>
      </c>
      <c r="I4197" s="40"/>
    </row>
    <row r="4198" spans="1:9" ht="27" x14ac:dyDescent="0.25">
      <c r="A4198" s="10" t="s">
        <v>182</v>
      </c>
      <c r="B4198" s="10" t="s">
        <v>1680</v>
      </c>
      <c r="C4198" s="10" t="s">
        <v>1681</v>
      </c>
      <c r="D4198" s="20" t="s">
        <v>10</v>
      </c>
      <c r="E4198" s="12" t="s">
        <v>11</v>
      </c>
      <c r="F4198" s="20">
        <v>0</v>
      </c>
      <c r="G4198" s="20">
        <v>0</v>
      </c>
      <c r="H4198" s="35">
        <v>20</v>
      </c>
      <c r="I4198" s="40"/>
    </row>
    <row r="4199" spans="1:9" ht="40.5" x14ac:dyDescent="0.25">
      <c r="A4199" s="10" t="s">
        <v>182</v>
      </c>
      <c r="B4199" s="10" t="s">
        <v>1682</v>
      </c>
      <c r="C4199" s="29" t="s">
        <v>1683</v>
      </c>
      <c r="D4199" s="20" t="s">
        <v>10</v>
      </c>
      <c r="E4199" s="12" t="s">
        <v>11</v>
      </c>
      <c r="F4199" s="20">
        <v>0</v>
      </c>
      <c r="G4199" s="20">
        <v>0</v>
      </c>
      <c r="H4199" s="35">
        <v>2</v>
      </c>
      <c r="I4199" s="40"/>
    </row>
    <row r="4200" spans="1:9" ht="27" x14ac:dyDescent="0.25">
      <c r="A4200" s="10" t="s">
        <v>182</v>
      </c>
      <c r="B4200" s="10" t="s">
        <v>1684</v>
      </c>
      <c r="C4200" s="10" t="s">
        <v>1685</v>
      </c>
      <c r="D4200" s="20" t="s">
        <v>10</v>
      </c>
      <c r="E4200" s="12" t="s">
        <v>11</v>
      </c>
      <c r="F4200" s="20">
        <v>0</v>
      </c>
      <c r="G4200" s="20">
        <v>0</v>
      </c>
      <c r="H4200" s="35">
        <v>20</v>
      </c>
      <c r="I4200" s="40"/>
    </row>
    <row r="4201" spans="1:9" ht="27" x14ac:dyDescent="0.25">
      <c r="A4201" s="10" t="s">
        <v>182</v>
      </c>
      <c r="B4201" s="10" t="s">
        <v>1686</v>
      </c>
      <c r="C4201" s="10" t="s">
        <v>1687</v>
      </c>
      <c r="D4201" s="20" t="s">
        <v>10</v>
      </c>
      <c r="E4201" s="12" t="s">
        <v>11</v>
      </c>
      <c r="F4201" s="20">
        <v>0</v>
      </c>
      <c r="G4201" s="20">
        <v>0</v>
      </c>
      <c r="H4201" s="35">
        <v>4</v>
      </c>
      <c r="I4201" s="40"/>
    </row>
    <row r="4202" spans="1:9" ht="40.5" x14ac:dyDescent="0.25">
      <c r="A4202" s="10" t="s">
        <v>182</v>
      </c>
      <c r="B4202" s="10" t="s">
        <v>1688</v>
      </c>
      <c r="C4202" s="10" t="s">
        <v>1689</v>
      </c>
      <c r="D4202" s="20" t="s">
        <v>10</v>
      </c>
      <c r="E4202" s="12" t="s">
        <v>11</v>
      </c>
      <c r="F4202" s="20">
        <v>0</v>
      </c>
      <c r="G4202" s="20">
        <v>0</v>
      </c>
      <c r="H4202" s="35">
        <v>10</v>
      </c>
      <c r="I4202" s="40"/>
    </row>
    <row r="4203" spans="1:9" ht="40.5" x14ac:dyDescent="0.25">
      <c r="A4203" s="10" t="s">
        <v>182</v>
      </c>
      <c r="B4203" s="10" t="s">
        <v>1690</v>
      </c>
      <c r="C4203" s="29" t="s">
        <v>1691</v>
      </c>
      <c r="D4203" s="20" t="s">
        <v>10</v>
      </c>
      <c r="E4203" s="12" t="s">
        <v>11</v>
      </c>
      <c r="F4203" s="20">
        <v>0</v>
      </c>
      <c r="G4203" s="20">
        <v>0</v>
      </c>
      <c r="H4203" s="35">
        <v>10</v>
      </c>
      <c r="I4203" s="40"/>
    </row>
    <row r="4204" spans="1:9" ht="27" x14ac:dyDescent="0.25">
      <c r="A4204" s="10" t="s">
        <v>182</v>
      </c>
      <c r="B4204" s="10" t="s">
        <v>1692</v>
      </c>
      <c r="C4204" s="10" t="s">
        <v>1693</v>
      </c>
      <c r="D4204" s="20" t="s">
        <v>10</v>
      </c>
      <c r="E4204" s="12" t="s">
        <v>11</v>
      </c>
      <c r="F4204" s="20">
        <v>0</v>
      </c>
      <c r="G4204" s="20">
        <v>0</v>
      </c>
      <c r="H4204" s="35">
        <v>305</v>
      </c>
      <c r="I4204" s="40"/>
    </row>
    <row r="4205" spans="1:9" ht="27" x14ac:dyDescent="0.25">
      <c r="A4205" s="10" t="s">
        <v>182</v>
      </c>
      <c r="B4205" s="10" t="s">
        <v>1694</v>
      </c>
      <c r="C4205" s="10" t="s">
        <v>1695</v>
      </c>
      <c r="D4205" s="20" t="s">
        <v>10</v>
      </c>
      <c r="E4205" s="12" t="s">
        <v>11</v>
      </c>
      <c r="F4205" s="20">
        <v>0</v>
      </c>
      <c r="G4205" s="20">
        <v>0</v>
      </c>
      <c r="H4205" s="35">
        <v>200</v>
      </c>
      <c r="I4205" s="40"/>
    </row>
    <row r="4206" spans="1:9" x14ac:dyDescent="0.25">
      <c r="A4206" s="10" t="s">
        <v>182</v>
      </c>
      <c r="B4206" s="10" t="s">
        <v>1696</v>
      </c>
      <c r="C4206" s="10" t="s">
        <v>77</v>
      </c>
      <c r="D4206" s="20" t="s">
        <v>10</v>
      </c>
      <c r="E4206" s="12" t="s">
        <v>11</v>
      </c>
      <c r="F4206" s="20">
        <v>0</v>
      </c>
      <c r="G4206" s="20">
        <v>0</v>
      </c>
      <c r="H4206" s="35">
        <v>40</v>
      </c>
      <c r="I4206" s="40"/>
    </row>
    <row r="4207" spans="1:9" x14ac:dyDescent="0.25">
      <c r="A4207" s="10" t="s">
        <v>182</v>
      </c>
      <c r="B4207" s="10" t="s">
        <v>1697</v>
      </c>
      <c r="C4207" s="10" t="s">
        <v>23</v>
      </c>
      <c r="D4207" s="20" t="s">
        <v>10</v>
      </c>
      <c r="E4207" s="12" t="s">
        <v>11</v>
      </c>
      <c r="F4207" s="20">
        <v>0</v>
      </c>
      <c r="G4207" s="20">
        <v>0</v>
      </c>
      <c r="H4207" s="35">
        <v>40</v>
      </c>
      <c r="I4207" s="40"/>
    </row>
    <row r="4208" spans="1:9" x14ac:dyDescent="0.25">
      <c r="A4208" s="10" t="s">
        <v>182</v>
      </c>
      <c r="B4208" s="10" t="s">
        <v>1133</v>
      </c>
      <c r="C4208" s="10" t="s">
        <v>9</v>
      </c>
      <c r="D4208" s="20" t="s">
        <v>10</v>
      </c>
      <c r="E4208" s="12" t="s">
        <v>11</v>
      </c>
      <c r="F4208" s="20">
        <v>0</v>
      </c>
      <c r="G4208" s="20">
        <v>0</v>
      </c>
      <c r="H4208" s="35">
        <v>8</v>
      </c>
      <c r="I4208" s="40"/>
    </row>
    <row r="4209" spans="1:9" x14ac:dyDescent="0.25">
      <c r="A4209" s="10" t="s">
        <v>182</v>
      </c>
      <c r="B4209" s="10" t="s">
        <v>1134</v>
      </c>
      <c r="C4209" s="10" t="s">
        <v>12</v>
      </c>
      <c r="D4209" s="20" t="s">
        <v>10</v>
      </c>
      <c r="E4209" s="12" t="s">
        <v>11</v>
      </c>
      <c r="F4209" s="20">
        <v>0</v>
      </c>
      <c r="G4209" s="20">
        <v>0</v>
      </c>
      <c r="H4209" s="35">
        <v>10</v>
      </c>
      <c r="I4209" s="40"/>
    </row>
    <row r="4210" spans="1:9" ht="40.5" x14ac:dyDescent="0.25">
      <c r="A4210" s="10" t="s">
        <v>182</v>
      </c>
      <c r="B4210" s="10" t="s">
        <v>1135</v>
      </c>
      <c r="C4210" s="10" t="s">
        <v>170</v>
      </c>
      <c r="D4210" s="20" t="s">
        <v>10</v>
      </c>
      <c r="E4210" s="12" t="s">
        <v>11</v>
      </c>
      <c r="F4210" s="20">
        <v>0</v>
      </c>
      <c r="G4210" s="20">
        <v>0</v>
      </c>
      <c r="H4210" s="35">
        <v>15</v>
      </c>
      <c r="I4210" s="40"/>
    </row>
    <row r="4211" spans="1:9" ht="40.5" x14ac:dyDescent="0.25">
      <c r="A4211" s="10" t="s">
        <v>182</v>
      </c>
      <c r="B4211" s="10" t="s">
        <v>43</v>
      </c>
      <c r="C4211" s="10" t="s">
        <v>171</v>
      </c>
      <c r="D4211" s="20" t="s">
        <v>10</v>
      </c>
      <c r="E4211" s="12" t="s">
        <v>11</v>
      </c>
      <c r="F4211" s="20">
        <v>0</v>
      </c>
      <c r="G4211" s="20">
        <v>0</v>
      </c>
      <c r="H4211" s="35">
        <v>30</v>
      </c>
      <c r="I4211" s="40"/>
    </row>
    <row r="4212" spans="1:9" ht="27" x14ac:dyDescent="0.25">
      <c r="A4212" s="10" t="s">
        <v>182</v>
      </c>
      <c r="B4212" s="10" t="s">
        <v>1136</v>
      </c>
      <c r="C4212" s="10" t="s">
        <v>15</v>
      </c>
      <c r="D4212" s="20" t="s">
        <v>10</v>
      </c>
      <c r="E4212" s="12" t="s">
        <v>11</v>
      </c>
      <c r="F4212" s="20">
        <v>0</v>
      </c>
      <c r="G4212" s="20">
        <v>0</v>
      </c>
      <c r="H4212" s="35">
        <v>30</v>
      </c>
      <c r="I4212" s="40"/>
    </row>
    <row r="4213" spans="1:9" ht="27" x14ac:dyDescent="0.25">
      <c r="A4213" s="10" t="s">
        <v>182</v>
      </c>
      <c r="B4213" s="10" t="s">
        <v>1137</v>
      </c>
      <c r="C4213" s="10" t="s">
        <v>196</v>
      </c>
      <c r="D4213" s="20" t="s">
        <v>10</v>
      </c>
      <c r="E4213" s="12" t="s">
        <v>11</v>
      </c>
      <c r="F4213" s="20">
        <v>0</v>
      </c>
      <c r="G4213" s="20">
        <v>0</v>
      </c>
      <c r="H4213" s="35">
        <v>15</v>
      </c>
      <c r="I4213" s="40"/>
    </row>
    <row r="4214" spans="1:9" x14ac:dyDescent="0.25">
      <c r="A4214" s="10" t="s">
        <v>182</v>
      </c>
      <c r="B4214" s="10" t="s">
        <v>1138</v>
      </c>
      <c r="C4214" s="10" t="s">
        <v>1139</v>
      </c>
      <c r="D4214" s="20" t="s">
        <v>10</v>
      </c>
      <c r="E4214" s="12" t="s">
        <v>11</v>
      </c>
      <c r="F4214" s="20">
        <v>0</v>
      </c>
      <c r="G4214" s="20">
        <v>0</v>
      </c>
      <c r="H4214" s="35">
        <v>15000</v>
      </c>
      <c r="I4214" s="40"/>
    </row>
    <row r="4215" spans="1:9" ht="40.5" x14ac:dyDescent="0.25">
      <c r="A4215" s="10" t="s">
        <v>182</v>
      </c>
      <c r="B4215" s="10" t="s">
        <v>1140</v>
      </c>
      <c r="C4215" s="10" t="s">
        <v>175</v>
      </c>
      <c r="D4215" s="20" t="s">
        <v>10</v>
      </c>
      <c r="E4215" s="12" t="s">
        <v>11</v>
      </c>
      <c r="F4215" s="20">
        <v>0</v>
      </c>
      <c r="G4215" s="20">
        <v>0</v>
      </c>
      <c r="H4215" s="35">
        <v>15</v>
      </c>
      <c r="I4215" s="40"/>
    </row>
    <row r="4216" spans="1:9" ht="40.5" x14ac:dyDescent="0.25">
      <c r="A4216" s="10" t="s">
        <v>182</v>
      </c>
      <c r="B4216" s="10" t="s">
        <v>1141</v>
      </c>
      <c r="C4216" s="10" t="s">
        <v>175</v>
      </c>
      <c r="D4216" s="20" t="s">
        <v>10</v>
      </c>
      <c r="E4216" s="12" t="s">
        <v>11</v>
      </c>
      <c r="F4216" s="20">
        <v>0</v>
      </c>
      <c r="G4216" s="20">
        <v>0</v>
      </c>
      <c r="H4216" s="35">
        <v>15</v>
      </c>
      <c r="I4216" s="40"/>
    </row>
    <row r="4217" spans="1:9" ht="40.5" x14ac:dyDescent="0.25">
      <c r="A4217" s="10" t="s">
        <v>182</v>
      </c>
      <c r="B4217" s="10" t="s">
        <v>1142</v>
      </c>
      <c r="C4217" s="10" t="s">
        <v>175</v>
      </c>
      <c r="D4217" s="20" t="s">
        <v>10</v>
      </c>
      <c r="E4217" s="12" t="s">
        <v>11</v>
      </c>
      <c r="F4217" s="20">
        <v>0</v>
      </c>
      <c r="G4217" s="20">
        <v>0</v>
      </c>
      <c r="H4217" s="35">
        <v>1</v>
      </c>
      <c r="I4217" s="40"/>
    </row>
    <row r="4218" spans="1:9" x14ac:dyDescent="0.25">
      <c r="A4218" s="10" t="s">
        <v>182</v>
      </c>
      <c r="B4218" s="10" t="s">
        <v>1143</v>
      </c>
      <c r="C4218" s="10" t="s">
        <v>72</v>
      </c>
      <c r="D4218" s="20" t="s">
        <v>10</v>
      </c>
      <c r="E4218" s="12" t="s">
        <v>11</v>
      </c>
      <c r="F4218" s="20">
        <v>0</v>
      </c>
      <c r="G4218" s="20">
        <v>0</v>
      </c>
      <c r="H4218" s="35">
        <v>8</v>
      </c>
      <c r="I4218" s="40"/>
    </row>
    <row r="4219" spans="1:9" x14ac:dyDescent="0.25">
      <c r="A4219" s="10" t="s">
        <v>182</v>
      </c>
      <c r="B4219" s="10" t="s">
        <v>1144</v>
      </c>
      <c r="C4219" s="10" t="s">
        <v>41</v>
      </c>
      <c r="D4219" s="20" t="s">
        <v>10</v>
      </c>
      <c r="E4219" s="12" t="s">
        <v>11</v>
      </c>
      <c r="F4219" s="20">
        <v>0</v>
      </c>
      <c r="G4219" s="20">
        <v>0</v>
      </c>
      <c r="H4219" s="35">
        <v>50</v>
      </c>
      <c r="I4219" s="40"/>
    </row>
    <row r="4220" spans="1:9" x14ac:dyDescent="0.25">
      <c r="A4220" s="10" t="s">
        <v>182</v>
      </c>
      <c r="B4220" s="10" t="s">
        <v>1145</v>
      </c>
      <c r="C4220" s="10" t="s">
        <v>12</v>
      </c>
      <c r="D4220" s="20" t="s">
        <v>10</v>
      </c>
      <c r="E4220" s="12" t="s">
        <v>11</v>
      </c>
      <c r="F4220" s="20">
        <v>0</v>
      </c>
      <c r="G4220" s="20">
        <v>0</v>
      </c>
      <c r="H4220" s="35">
        <v>800</v>
      </c>
      <c r="I4220" s="40"/>
    </row>
    <row r="4221" spans="1:9" x14ac:dyDescent="0.25">
      <c r="A4221" s="10" t="s">
        <v>182</v>
      </c>
      <c r="B4221" s="10" t="s">
        <v>1146</v>
      </c>
      <c r="C4221" s="10" t="s">
        <v>14</v>
      </c>
      <c r="D4221" s="20" t="s">
        <v>10</v>
      </c>
      <c r="E4221" s="12" t="s">
        <v>11</v>
      </c>
      <c r="F4221" s="20">
        <v>0</v>
      </c>
      <c r="G4221" s="20">
        <v>0</v>
      </c>
      <c r="H4221" s="35">
        <v>60</v>
      </c>
      <c r="I4221" s="40"/>
    </row>
    <row r="4222" spans="1:9" x14ac:dyDescent="0.25">
      <c r="A4222" s="10" t="s">
        <v>182</v>
      </c>
      <c r="B4222" s="10" t="s">
        <v>1147</v>
      </c>
      <c r="C4222" s="10" t="s">
        <v>721</v>
      </c>
      <c r="D4222" s="20" t="s">
        <v>10</v>
      </c>
      <c r="E4222" s="12" t="s">
        <v>11</v>
      </c>
      <c r="F4222" s="20">
        <v>0</v>
      </c>
      <c r="G4222" s="20">
        <v>0</v>
      </c>
      <c r="H4222" s="35">
        <v>40</v>
      </c>
      <c r="I4222" s="40"/>
    </row>
    <row r="4223" spans="1:9" x14ac:dyDescent="0.25">
      <c r="A4223" s="10" t="s">
        <v>182</v>
      </c>
      <c r="B4223" s="10" t="s">
        <v>1148</v>
      </c>
      <c r="C4223" s="10" t="s">
        <v>215</v>
      </c>
      <c r="D4223" s="20" t="s">
        <v>10</v>
      </c>
      <c r="E4223" s="12" t="s">
        <v>11</v>
      </c>
      <c r="F4223" s="20">
        <v>0</v>
      </c>
      <c r="G4223" s="20">
        <v>0</v>
      </c>
      <c r="H4223" s="35">
        <v>40</v>
      </c>
      <c r="I4223" s="40"/>
    </row>
    <row r="4224" spans="1:9" x14ac:dyDescent="0.25">
      <c r="A4224" s="10" t="s">
        <v>182</v>
      </c>
      <c r="B4224" s="10" t="s">
        <v>1149</v>
      </c>
      <c r="C4224" s="10" t="s">
        <v>726</v>
      </c>
      <c r="D4224" s="20" t="s">
        <v>10</v>
      </c>
      <c r="E4224" s="12" t="s">
        <v>11</v>
      </c>
      <c r="F4224" s="20">
        <v>0</v>
      </c>
      <c r="G4224" s="20">
        <v>0</v>
      </c>
      <c r="H4224" s="35">
        <v>70</v>
      </c>
      <c r="I4224" s="40"/>
    </row>
    <row r="4225" spans="1:9" ht="27" x14ac:dyDescent="0.25">
      <c r="A4225" s="10" t="s">
        <v>182</v>
      </c>
      <c r="B4225" s="10" t="s">
        <v>1150</v>
      </c>
      <c r="C4225" s="10" t="s">
        <v>216</v>
      </c>
      <c r="D4225" s="20" t="s">
        <v>10</v>
      </c>
      <c r="E4225" s="12" t="s">
        <v>16</v>
      </c>
      <c r="F4225" s="20">
        <v>0</v>
      </c>
      <c r="G4225" s="20">
        <v>0</v>
      </c>
      <c r="H4225" s="35">
        <v>100</v>
      </c>
      <c r="I4225" s="40"/>
    </row>
    <row r="4226" spans="1:9" x14ac:dyDescent="0.25">
      <c r="A4226" s="10" t="s">
        <v>182</v>
      </c>
      <c r="B4226" s="10" t="s">
        <v>1151</v>
      </c>
      <c r="C4226" s="10" t="s">
        <v>108</v>
      </c>
      <c r="D4226" s="20" t="s">
        <v>10</v>
      </c>
      <c r="E4226" s="12" t="s">
        <v>11</v>
      </c>
      <c r="F4226" s="20">
        <v>0</v>
      </c>
      <c r="G4226" s="20">
        <v>0</v>
      </c>
      <c r="H4226" s="35">
        <v>10</v>
      </c>
      <c r="I4226" s="40"/>
    </row>
    <row r="4227" spans="1:9" ht="27" x14ac:dyDescent="0.25">
      <c r="A4227" s="10" t="s">
        <v>182</v>
      </c>
      <c r="B4227" s="10" t="s">
        <v>1152</v>
      </c>
      <c r="C4227" s="10" t="s">
        <v>17</v>
      </c>
      <c r="D4227" s="20" t="s">
        <v>10</v>
      </c>
      <c r="E4227" s="12" t="s">
        <v>11</v>
      </c>
      <c r="F4227" s="20">
        <v>0</v>
      </c>
      <c r="G4227" s="20">
        <v>0</v>
      </c>
      <c r="H4227" s="35">
        <v>3500</v>
      </c>
      <c r="I4227" s="40"/>
    </row>
    <row r="4228" spans="1:9" ht="27" x14ac:dyDescent="0.25">
      <c r="A4228" s="10" t="s">
        <v>182</v>
      </c>
      <c r="B4228" s="10" t="s">
        <v>1153</v>
      </c>
      <c r="C4228" s="10" t="s">
        <v>18</v>
      </c>
      <c r="D4228" s="20" t="s">
        <v>10</v>
      </c>
      <c r="E4228" s="12" t="s">
        <v>11</v>
      </c>
      <c r="F4228" s="20">
        <v>0</v>
      </c>
      <c r="G4228" s="20">
        <v>0</v>
      </c>
      <c r="H4228" s="35">
        <v>400</v>
      </c>
      <c r="I4228" s="40"/>
    </row>
    <row r="4229" spans="1:9" x14ac:dyDescent="0.25">
      <c r="A4229" s="10" t="s">
        <v>182</v>
      </c>
      <c r="B4229" s="10" t="s">
        <v>1154</v>
      </c>
      <c r="C4229" s="10" t="s">
        <v>19</v>
      </c>
      <c r="D4229" s="20" t="s">
        <v>10</v>
      </c>
      <c r="E4229" s="12" t="s">
        <v>11</v>
      </c>
      <c r="F4229" s="20">
        <v>0</v>
      </c>
      <c r="G4229" s="20">
        <v>0</v>
      </c>
      <c r="H4229" s="35">
        <v>100</v>
      </c>
      <c r="I4229" s="40"/>
    </row>
    <row r="4230" spans="1:9" x14ac:dyDescent="0.25">
      <c r="A4230" s="10" t="s">
        <v>182</v>
      </c>
      <c r="B4230" s="10" t="s">
        <v>1155</v>
      </c>
      <c r="C4230" s="10" t="s">
        <v>20</v>
      </c>
      <c r="D4230" s="20" t="s">
        <v>10</v>
      </c>
      <c r="E4230" s="12" t="s">
        <v>11</v>
      </c>
      <c r="F4230" s="20">
        <v>0</v>
      </c>
      <c r="G4230" s="20">
        <v>0</v>
      </c>
      <c r="H4230" s="35">
        <v>100</v>
      </c>
      <c r="I4230" s="40"/>
    </row>
    <row r="4231" spans="1:9" x14ac:dyDescent="0.25">
      <c r="A4231" s="10" t="s">
        <v>182</v>
      </c>
      <c r="B4231" s="10" t="s">
        <v>1156</v>
      </c>
      <c r="C4231" s="10" t="s">
        <v>21</v>
      </c>
      <c r="D4231" s="20" t="s">
        <v>10</v>
      </c>
      <c r="E4231" s="12" t="s">
        <v>11</v>
      </c>
      <c r="F4231" s="20">
        <v>0</v>
      </c>
      <c r="G4231" s="20">
        <v>0</v>
      </c>
      <c r="H4231" s="35">
        <v>15</v>
      </c>
      <c r="I4231" s="40"/>
    </row>
    <row r="4232" spans="1:9" x14ac:dyDescent="0.25">
      <c r="A4232" s="10" t="s">
        <v>182</v>
      </c>
      <c r="B4232" s="10" t="s">
        <v>1157</v>
      </c>
      <c r="C4232" s="10" t="s">
        <v>199</v>
      </c>
      <c r="D4232" s="20" t="s">
        <v>10</v>
      </c>
      <c r="E4232" s="12" t="s">
        <v>169</v>
      </c>
      <c r="F4232" s="20">
        <v>0</v>
      </c>
      <c r="G4232" s="20">
        <v>0</v>
      </c>
      <c r="H4232" s="35">
        <v>1515</v>
      </c>
      <c r="I4232" s="40"/>
    </row>
    <row r="4233" spans="1:9" ht="27" x14ac:dyDescent="0.25">
      <c r="A4233" s="10" t="s">
        <v>182</v>
      </c>
      <c r="B4233" s="10" t="s">
        <v>1158</v>
      </c>
      <c r="C4233" s="10" t="s">
        <v>723</v>
      </c>
      <c r="D4233" s="20" t="s">
        <v>10</v>
      </c>
      <c r="E4233" s="12" t="s">
        <v>11</v>
      </c>
      <c r="F4233" s="20">
        <v>0</v>
      </c>
      <c r="G4233" s="20">
        <v>0</v>
      </c>
      <c r="H4233" s="35">
        <v>300</v>
      </c>
      <c r="I4233" s="40"/>
    </row>
    <row r="4234" spans="1:9" x14ac:dyDescent="0.25">
      <c r="A4234" s="10" t="s">
        <v>182</v>
      </c>
      <c r="B4234" s="10" t="s">
        <v>1159</v>
      </c>
      <c r="C4234" s="10" t="s">
        <v>173</v>
      </c>
      <c r="D4234" s="20" t="s">
        <v>10</v>
      </c>
      <c r="E4234" s="12" t="s">
        <v>11</v>
      </c>
      <c r="F4234" s="20">
        <v>0</v>
      </c>
      <c r="G4234" s="20">
        <v>0</v>
      </c>
      <c r="H4234" s="35">
        <v>20</v>
      </c>
      <c r="I4234" s="40"/>
    </row>
    <row r="4235" spans="1:9" x14ac:dyDescent="0.25">
      <c r="A4235" s="10" t="s">
        <v>182</v>
      </c>
      <c r="B4235" s="10" t="s">
        <v>1160</v>
      </c>
      <c r="C4235" s="10" t="s">
        <v>174</v>
      </c>
      <c r="D4235" s="20" t="s">
        <v>10</v>
      </c>
      <c r="E4235" s="12" t="s">
        <v>11</v>
      </c>
      <c r="F4235" s="20">
        <v>0</v>
      </c>
      <c r="G4235" s="20">
        <v>0</v>
      </c>
      <c r="H4235" s="35">
        <v>20</v>
      </c>
      <c r="I4235" s="40"/>
    </row>
    <row r="4236" spans="1:9" x14ac:dyDescent="0.25">
      <c r="A4236" s="10" t="s">
        <v>182</v>
      </c>
      <c r="B4236" s="10" t="s">
        <v>1161</v>
      </c>
      <c r="C4236" s="10" t="s">
        <v>585</v>
      </c>
      <c r="D4236" s="20" t="s">
        <v>10</v>
      </c>
      <c r="E4236" s="12" t="s">
        <v>16</v>
      </c>
      <c r="F4236" s="20">
        <v>0</v>
      </c>
      <c r="G4236" s="20">
        <v>0</v>
      </c>
      <c r="H4236" s="35">
        <v>60</v>
      </c>
      <c r="I4236" s="40"/>
    </row>
    <row r="4237" spans="1:9" x14ac:dyDescent="0.25">
      <c r="A4237" s="10" t="s">
        <v>182</v>
      </c>
      <c r="B4237" s="10" t="s">
        <v>1162</v>
      </c>
      <c r="C4237" s="10" t="s">
        <v>176</v>
      </c>
      <c r="D4237" s="20" t="s">
        <v>10</v>
      </c>
      <c r="E4237" s="12" t="s">
        <v>16</v>
      </c>
      <c r="F4237" s="20">
        <v>0</v>
      </c>
      <c r="G4237" s="20">
        <v>0</v>
      </c>
      <c r="H4237" s="35">
        <v>50</v>
      </c>
      <c r="I4237" s="40"/>
    </row>
    <row r="4238" spans="1:9" x14ac:dyDescent="0.25">
      <c r="A4238" s="10" t="s">
        <v>182</v>
      </c>
      <c r="B4238" s="10" t="s">
        <v>1163</v>
      </c>
      <c r="C4238" s="10" t="s">
        <v>222</v>
      </c>
      <c r="D4238" s="20" t="s">
        <v>10</v>
      </c>
      <c r="E4238" s="12" t="s">
        <v>11</v>
      </c>
      <c r="F4238" s="20">
        <v>0</v>
      </c>
      <c r="G4238" s="20">
        <v>0</v>
      </c>
      <c r="H4238" s="35">
        <v>80</v>
      </c>
      <c r="I4238" s="40"/>
    </row>
    <row r="4239" spans="1:9" x14ac:dyDescent="0.25">
      <c r="A4239" s="10" t="s">
        <v>182</v>
      </c>
      <c r="B4239" s="10" t="s">
        <v>1164</v>
      </c>
      <c r="C4239" s="10" t="s">
        <v>223</v>
      </c>
      <c r="D4239" s="20" t="s">
        <v>10</v>
      </c>
      <c r="E4239" s="12" t="s">
        <v>11</v>
      </c>
      <c r="F4239" s="20">
        <v>0</v>
      </c>
      <c r="G4239" s="20">
        <v>0</v>
      </c>
      <c r="H4239" s="35">
        <v>80</v>
      </c>
      <c r="I4239" s="40"/>
    </row>
    <row r="4240" spans="1:9" x14ac:dyDescent="0.25">
      <c r="A4240" s="10" t="s">
        <v>182</v>
      </c>
      <c r="B4240" s="10" t="s">
        <v>1165</v>
      </c>
      <c r="C4240" s="10" t="s">
        <v>45</v>
      </c>
      <c r="D4240" s="20" t="s">
        <v>10</v>
      </c>
      <c r="E4240" s="12" t="s">
        <v>11</v>
      </c>
      <c r="F4240" s="20">
        <v>0</v>
      </c>
      <c r="G4240" s="20">
        <v>0</v>
      </c>
      <c r="H4240" s="35">
        <v>30</v>
      </c>
      <c r="I4240" s="40"/>
    </row>
    <row r="4241" spans="1:11" ht="27" x14ac:dyDescent="0.25">
      <c r="A4241" s="10" t="s">
        <v>127</v>
      </c>
      <c r="B4241" s="10" t="s">
        <v>1882</v>
      </c>
      <c r="C4241" s="10" t="s">
        <v>1883</v>
      </c>
      <c r="D4241" s="20" t="s">
        <v>10</v>
      </c>
      <c r="E4241" s="12" t="s">
        <v>46</v>
      </c>
      <c r="F4241" s="20">
        <v>0</v>
      </c>
      <c r="G4241" s="20">
        <v>0</v>
      </c>
      <c r="H4241" s="35">
        <v>50</v>
      </c>
      <c r="I4241" s="40"/>
    </row>
    <row r="4242" spans="1:11" ht="40.5" x14ac:dyDescent="0.25">
      <c r="A4242" s="10" t="s">
        <v>127</v>
      </c>
      <c r="B4242" s="10" t="s">
        <v>1884</v>
      </c>
      <c r="C4242" s="10" t="s">
        <v>1885</v>
      </c>
      <c r="D4242" s="20" t="s">
        <v>10</v>
      </c>
      <c r="E4242" s="12" t="s">
        <v>11</v>
      </c>
      <c r="F4242" s="20">
        <v>0</v>
      </c>
      <c r="G4242" s="20">
        <v>0</v>
      </c>
      <c r="H4242" s="35">
        <v>40</v>
      </c>
      <c r="I4242" s="40"/>
    </row>
    <row r="4243" spans="1:11" ht="27" x14ac:dyDescent="0.25">
      <c r="A4243" s="10" t="s">
        <v>127</v>
      </c>
      <c r="B4243" s="10" t="s">
        <v>1886</v>
      </c>
      <c r="C4243" s="10" t="s">
        <v>1887</v>
      </c>
      <c r="D4243" s="20" t="s">
        <v>10</v>
      </c>
      <c r="E4243" s="12" t="s">
        <v>24</v>
      </c>
      <c r="F4243" s="20">
        <v>0</v>
      </c>
      <c r="G4243" s="20">
        <v>0</v>
      </c>
      <c r="H4243" s="35">
        <v>170</v>
      </c>
      <c r="I4243" s="40"/>
    </row>
    <row r="4244" spans="1:11" ht="27" x14ac:dyDescent="0.25">
      <c r="A4244" s="10" t="s">
        <v>127</v>
      </c>
      <c r="B4244" s="10" t="s">
        <v>1888</v>
      </c>
      <c r="C4244" s="10" t="s">
        <v>1889</v>
      </c>
      <c r="D4244" s="20" t="s">
        <v>10</v>
      </c>
      <c r="E4244" s="12" t="s">
        <v>24</v>
      </c>
      <c r="F4244" s="20">
        <v>0</v>
      </c>
      <c r="G4244" s="20">
        <v>0</v>
      </c>
      <c r="H4244" s="35">
        <v>50</v>
      </c>
      <c r="I4244" s="40"/>
    </row>
    <row r="4245" spans="1:11" x14ac:dyDescent="0.25">
      <c r="A4245" s="10" t="s">
        <v>127</v>
      </c>
      <c r="B4245" s="10" t="s">
        <v>1890</v>
      </c>
      <c r="C4245" s="10" t="s">
        <v>25</v>
      </c>
      <c r="D4245" s="20" t="s">
        <v>10</v>
      </c>
      <c r="E4245" s="12" t="s">
        <v>11</v>
      </c>
      <c r="F4245" s="20">
        <v>0</v>
      </c>
      <c r="G4245" s="20">
        <v>0</v>
      </c>
      <c r="H4245" s="35">
        <v>700</v>
      </c>
      <c r="I4245" s="40"/>
    </row>
    <row r="4246" spans="1:11" ht="27" x14ac:dyDescent="0.25">
      <c r="A4246" s="10" t="s">
        <v>127</v>
      </c>
      <c r="B4246" s="10" t="s">
        <v>1891</v>
      </c>
      <c r="C4246" s="10" t="s">
        <v>1892</v>
      </c>
      <c r="D4246" s="20" t="s">
        <v>10</v>
      </c>
      <c r="E4246" s="12" t="s">
        <v>11</v>
      </c>
      <c r="F4246" s="20">
        <v>0</v>
      </c>
      <c r="G4246" s="20">
        <v>0</v>
      </c>
      <c r="H4246" s="35">
        <v>6</v>
      </c>
      <c r="I4246" s="40"/>
    </row>
    <row r="4247" spans="1:11" x14ac:dyDescent="0.25">
      <c r="A4247" s="10" t="s">
        <v>127</v>
      </c>
      <c r="B4247" s="10" t="s">
        <v>1893</v>
      </c>
      <c r="C4247" s="10" t="s">
        <v>165</v>
      </c>
      <c r="D4247" s="20" t="s">
        <v>10</v>
      </c>
      <c r="E4247" s="12" t="s">
        <v>11</v>
      </c>
      <c r="F4247" s="20">
        <v>0</v>
      </c>
      <c r="G4247" s="20">
        <v>0</v>
      </c>
      <c r="H4247" s="35">
        <v>25</v>
      </c>
      <c r="I4247" s="40"/>
    </row>
    <row r="4248" spans="1:11" x14ac:dyDescent="0.25">
      <c r="A4248" s="10" t="s">
        <v>127</v>
      </c>
      <c r="B4248" s="10" t="s">
        <v>1894</v>
      </c>
      <c r="C4248" s="10" t="s">
        <v>238</v>
      </c>
      <c r="D4248" s="20" t="s">
        <v>10</v>
      </c>
      <c r="E4248" s="12" t="s">
        <v>11</v>
      </c>
      <c r="F4248" s="20">
        <v>0</v>
      </c>
      <c r="G4248" s="20">
        <v>0</v>
      </c>
      <c r="H4248" s="35">
        <v>60</v>
      </c>
      <c r="I4248" s="40"/>
    </row>
    <row r="4249" spans="1:11" x14ac:dyDescent="0.25">
      <c r="A4249" s="10" t="s">
        <v>127</v>
      </c>
      <c r="B4249" s="10" t="s">
        <v>1895</v>
      </c>
      <c r="C4249" s="10" t="s">
        <v>122</v>
      </c>
      <c r="D4249" s="20" t="s">
        <v>10</v>
      </c>
      <c r="E4249" s="12" t="s">
        <v>11</v>
      </c>
      <c r="F4249" s="20">
        <v>0</v>
      </c>
      <c r="G4249" s="20">
        <v>0</v>
      </c>
      <c r="H4249" s="35">
        <v>1100</v>
      </c>
      <c r="I4249" s="40"/>
    </row>
    <row r="4250" spans="1:11" x14ac:dyDescent="0.25">
      <c r="A4250" s="10" t="s">
        <v>127</v>
      </c>
      <c r="B4250" s="10" t="s">
        <v>1896</v>
      </c>
      <c r="C4250" s="10" t="s">
        <v>1897</v>
      </c>
      <c r="D4250" s="20" t="s">
        <v>10</v>
      </c>
      <c r="E4250" s="12" t="s">
        <v>11</v>
      </c>
      <c r="F4250" s="20">
        <v>0</v>
      </c>
      <c r="G4250" s="20">
        <v>0</v>
      </c>
      <c r="H4250" s="35">
        <v>92</v>
      </c>
      <c r="I4250" s="40"/>
    </row>
    <row r="4251" spans="1:11" ht="54" x14ac:dyDescent="0.25">
      <c r="A4251" s="10" t="s">
        <v>127</v>
      </c>
      <c r="B4251" s="10" t="s">
        <v>1898</v>
      </c>
      <c r="C4251" s="10" t="s">
        <v>1899</v>
      </c>
      <c r="D4251" s="20" t="s">
        <v>10</v>
      </c>
      <c r="E4251" s="12" t="s">
        <v>11</v>
      </c>
      <c r="F4251" s="20">
        <v>0</v>
      </c>
      <c r="G4251" s="20">
        <v>0</v>
      </c>
      <c r="H4251" s="35">
        <v>5</v>
      </c>
      <c r="I4251" s="40"/>
    </row>
    <row r="4252" spans="1:11" ht="27" x14ac:dyDescent="0.25">
      <c r="A4252" s="10" t="s">
        <v>127</v>
      </c>
      <c r="B4252" s="10" t="s">
        <v>1900</v>
      </c>
      <c r="C4252" s="10" t="s">
        <v>1901</v>
      </c>
      <c r="D4252" s="20" t="s">
        <v>10</v>
      </c>
      <c r="E4252" s="12" t="s">
        <v>169</v>
      </c>
      <c r="F4252" s="20">
        <v>0</v>
      </c>
      <c r="G4252" s="20">
        <v>0</v>
      </c>
      <c r="H4252" s="35">
        <v>20</v>
      </c>
      <c r="I4252" s="40"/>
    </row>
    <row r="4253" spans="1:11" ht="27" x14ac:dyDescent="0.25">
      <c r="A4253" s="10" t="s">
        <v>127</v>
      </c>
      <c r="B4253" s="10" t="s">
        <v>1902</v>
      </c>
      <c r="C4253" s="10" t="s">
        <v>1903</v>
      </c>
      <c r="D4253" s="20" t="s">
        <v>10</v>
      </c>
      <c r="E4253" s="12" t="s">
        <v>24</v>
      </c>
      <c r="F4253" s="20">
        <v>0</v>
      </c>
      <c r="G4253" s="20">
        <v>0</v>
      </c>
      <c r="H4253" s="35">
        <v>20</v>
      </c>
      <c r="I4253" s="40"/>
    </row>
    <row r="4254" spans="1:11" x14ac:dyDescent="0.25">
      <c r="A4254" s="10" t="s">
        <v>127</v>
      </c>
      <c r="B4254" s="10" t="s">
        <v>1904</v>
      </c>
      <c r="C4254" s="10" t="s">
        <v>29</v>
      </c>
      <c r="D4254" s="20" t="s">
        <v>10</v>
      </c>
      <c r="E4254" s="12" t="s">
        <v>11</v>
      </c>
      <c r="F4254" s="20">
        <v>0</v>
      </c>
      <c r="G4254" s="20">
        <v>0</v>
      </c>
      <c r="H4254" s="35">
        <v>80</v>
      </c>
      <c r="I4254" s="40"/>
    </row>
    <row r="4255" spans="1:11" ht="27" x14ac:dyDescent="0.25">
      <c r="A4255" s="10" t="s">
        <v>127</v>
      </c>
      <c r="B4255" s="10" t="s">
        <v>625</v>
      </c>
      <c r="C4255" s="10" t="s">
        <v>626</v>
      </c>
      <c r="D4255" s="20" t="s">
        <v>35</v>
      </c>
      <c r="E4255" s="20" t="s">
        <v>24</v>
      </c>
      <c r="F4255" s="20">
        <v>180</v>
      </c>
      <c r="G4255" s="20">
        <f>+F4255*H4255</f>
        <v>14400</v>
      </c>
      <c r="H4255" s="35">
        <v>80</v>
      </c>
      <c r="I4255" s="40"/>
    </row>
    <row r="4256" spans="1:11" ht="27" x14ac:dyDescent="0.25">
      <c r="A4256" s="10" t="s">
        <v>127</v>
      </c>
      <c r="B4256" s="10" t="s">
        <v>627</v>
      </c>
      <c r="C4256" s="10" t="s">
        <v>628</v>
      </c>
      <c r="D4256" s="20" t="s">
        <v>35</v>
      </c>
      <c r="E4256" s="20" t="s">
        <v>24</v>
      </c>
      <c r="F4256" s="20">
        <v>44.86</v>
      </c>
      <c r="G4256" s="20">
        <f>+F4256*H4256</f>
        <v>364577.22</v>
      </c>
      <c r="H4256" s="20">
        <v>8127</v>
      </c>
      <c r="I4256" s="40"/>
      <c r="J4256" s="185"/>
      <c r="K4256" s="186"/>
    </row>
    <row r="4257" spans="1:10" x14ac:dyDescent="0.25">
      <c r="A4257" s="10"/>
      <c r="B4257" s="10" t="s">
        <v>1991</v>
      </c>
      <c r="C4257" s="10" t="s">
        <v>31</v>
      </c>
      <c r="D4257" s="20" t="s">
        <v>10</v>
      </c>
      <c r="E4257" s="12" t="s">
        <v>11</v>
      </c>
      <c r="F4257" s="98">
        <v>0</v>
      </c>
      <c r="G4257" s="98">
        <v>0</v>
      </c>
      <c r="H4257" s="98">
        <v>6</v>
      </c>
      <c r="I4257" s="40"/>
    </row>
    <row r="4258" spans="1:10" x14ac:dyDescent="0.25">
      <c r="A4258" s="10"/>
      <c r="B4258" s="10" t="s">
        <v>1992</v>
      </c>
      <c r="C4258" s="10" t="s">
        <v>31</v>
      </c>
      <c r="D4258" s="20" t="s">
        <v>10</v>
      </c>
      <c r="E4258" s="12" t="s">
        <v>11</v>
      </c>
      <c r="F4258" s="20">
        <v>0</v>
      </c>
      <c r="G4258" s="20">
        <v>0</v>
      </c>
      <c r="H4258" s="35">
        <v>1</v>
      </c>
      <c r="I4258" s="40"/>
    </row>
    <row r="4259" spans="1:10" ht="40.5" x14ac:dyDescent="0.25">
      <c r="A4259" s="10"/>
      <c r="B4259" s="10" t="s">
        <v>1993</v>
      </c>
      <c r="C4259" s="10" t="s">
        <v>88</v>
      </c>
      <c r="D4259" s="20" t="s">
        <v>10</v>
      </c>
      <c r="E4259" s="12" t="s">
        <v>11</v>
      </c>
      <c r="F4259" s="20">
        <v>0</v>
      </c>
      <c r="G4259" s="20">
        <v>0</v>
      </c>
      <c r="H4259" s="12">
        <v>5</v>
      </c>
      <c r="I4259" s="185"/>
      <c r="J4259" s="185"/>
    </row>
    <row r="4260" spans="1:10" x14ac:dyDescent="0.25">
      <c r="A4260" s="10"/>
      <c r="B4260" s="10" t="s">
        <v>1994</v>
      </c>
      <c r="C4260" s="10" t="s">
        <v>1995</v>
      </c>
      <c r="D4260" s="20" t="s">
        <v>10</v>
      </c>
      <c r="E4260" s="12" t="s">
        <v>11</v>
      </c>
      <c r="F4260" s="20">
        <v>0</v>
      </c>
      <c r="G4260" s="20">
        <v>0</v>
      </c>
      <c r="H4260" s="35">
        <v>3</v>
      </c>
      <c r="I4260" s="40"/>
    </row>
    <row r="4261" spans="1:10" x14ac:dyDescent="0.25">
      <c r="A4261" s="10"/>
      <c r="B4261" s="10" t="s">
        <v>1996</v>
      </c>
      <c r="C4261" s="10" t="s">
        <v>156</v>
      </c>
      <c r="D4261" s="20" t="s">
        <v>10</v>
      </c>
      <c r="E4261" s="12" t="s">
        <v>11</v>
      </c>
      <c r="F4261" s="20">
        <v>0</v>
      </c>
      <c r="G4261" s="20">
        <v>0</v>
      </c>
      <c r="H4261" s="35">
        <v>1</v>
      </c>
      <c r="I4261" s="40"/>
    </row>
    <row r="4262" spans="1:10" ht="27" x14ac:dyDescent="0.25">
      <c r="A4262" s="10"/>
      <c r="B4262" s="10" t="s">
        <v>1997</v>
      </c>
      <c r="C4262" s="10" t="s">
        <v>1998</v>
      </c>
      <c r="D4262" s="20" t="s">
        <v>10</v>
      </c>
      <c r="E4262" s="12" t="s">
        <v>11</v>
      </c>
      <c r="F4262" s="20">
        <v>0</v>
      </c>
      <c r="G4262" s="20">
        <v>0</v>
      </c>
      <c r="H4262" s="35">
        <v>10</v>
      </c>
      <c r="I4262" s="40"/>
    </row>
    <row r="4263" spans="1:10" ht="27" x14ac:dyDescent="0.25">
      <c r="A4263" s="10"/>
      <c r="B4263" s="10" t="s">
        <v>1997</v>
      </c>
      <c r="C4263" s="10" t="s">
        <v>1999</v>
      </c>
      <c r="D4263" s="20" t="s">
        <v>10</v>
      </c>
      <c r="E4263" s="12" t="s">
        <v>11</v>
      </c>
      <c r="F4263" s="20">
        <v>0</v>
      </c>
      <c r="G4263" s="20">
        <v>0</v>
      </c>
      <c r="H4263" s="35">
        <v>10</v>
      </c>
      <c r="I4263" s="40"/>
    </row>
    <row r="4264" spans="1:10" ht="40.5" x14ac:dyDescent="0.25">
      <c r="A4264" s="10"/>
      <c r="B4264" s="10" t="s">
        <v>2000</v>
      </c>
      <c r="C4264" s="10" t="s">
        <v>2001</v>
      </c>
      <c r="D4264" s="20" t="s">
        <v>10</v>
      </c>
      <c r="E4264" s="12" t="s">
        <v>11</v>
      </c>
      <c r="F4264" s="20">
        <v>0</v>
      </c>
      <c r="G4264" s="20">
        <v>0</v>
      </c>
      <c r="H4264" s="35">
        <v>30</v>
      </c>
      <c r="I4264" s="40"/>
    </row>
    <row r="4265" spans="1:10" x14ac:dyDescent="0.25">
      <c r="A4265" s="10"/>
      <c r="B4265" s="10" t="s">
        <v>2002</v>
      </c>
      <c r="C4265" s="10" t="s">
        <v>132</v>
      </c>
      <c r="D4265" s="20" t="s">
        <v>10</v>
      </c>
      <c r="E4265" s="12" t="s">
        <v>11</v>
      </c>
      <c r="F4265" s="20">
        <v>0</v>
      </c>
      <c r="G4265" s="20">
        <v>0</v>
      </c>
      <c r="H4265" s="35">
        <v>31</v>
      </c>
      <c r="I4265" s="40"/>
    </row>
    <row r="4266" spans="1:10" ht="27" x14ac:dyDescent="0.25">
      <c r="A4266" s="10"/>
      <c r="B4266" s="10" t="s">
        <v>2003</v>
      </c>
      <c r="C4266" s="10" t="s">
        <v>2004</v>
      </c>
      <c r="D4266" s="20" t="s">
        <v>10</v>
      </c>
      <c r="E4266" s="12" t="s">
        <v>11</v>
      </c>
      <c r="F4266" s="20">
        <v>0</v>
      </c>
      <c r="G4266" s="20">
        <v>0</v>
      </c>
      <c r="H4266" s="35">
        <v>10</v>
      </c>
      <c r="I4266" s="40"/>
    </row>
    <row r="4267" spans="1:10" x14ac:dyDescent="0.25">
      <c r="A4267" s="10"/>
      <c r="B4267" s="10" t="s">
        <v>2005</v>
      </c>
      <c r="C4267" s="10" t="s">
        <v>53</v>
      </c>
      <c r="D4267" s="20" t="s">
        <v>10</v>
      </c>
      <c r="E4267" s="12" t="s">
        <v>11</v>
      </c>
      <c r="F4267" s="20">
        <v>0</v>
      </c>
      <c r="G4267" s="20">
        <v>0</v>
      </c>
      <c r="H4267" s="35">
        <v>10</v>
      </c>
      <c r="I4267" s="40"/>
    </row>
    <row r="4268" spans="1:10" x14ac:dyDescent="0.25">
      <c r="A4268" s="10"/>
      <c r="B4268" s="10" t="s">
        <v>2006</v>
      </c>
      <c r="C4268" s="10" t="s">
        <v>101</v>
      </c>
      <c r="D4268" s="20" t="s">
        <v>10</v>
      </c>
      <c r="E4268" s="12" t="s">
        <v>11</v>
      </c>
      <c r="F4268" s="20">
        <v>0</v>
      </c>
      <c r="G4268" s="20">
        <v>0</v>
      </c>
      <c r="H4268" s="35">
        <v>3</v>
      </c>
      <c r="I4268" s="40"/>
    </row>
    <row r="4269" spans="1:10" x14ac:dyDescent="0.25">
      <c r="A4269" s="10"/>
      <c r="B4269" s="10" t="s">
        <v>2007</v>
      </c>
      <c r="C4269" s="10" t="s">
        <v>2008</v>
      </c>
      <c r="D4269" s="20" t="s">
        <v>10</v>
      </c>
      <c r="E4269" s="12" t="s">
        <v>11</v>
      </c>
      <c r="F4269" s="20">
        <v>0</v>
      </c>
      <c r="G4269" s="20">
        <v>0</v>
      </c>
      <c r="H4269" s="35">
        <v>1</v>
      </c>
      <c r="I4269" s="40"/>
    </row>
    <row r="4270" spans="1:10" ht="27" x14ac:dyDescent="0.25">
      <c r="A4270" s="10"/>
      <c r="B4270" s="10" t="s">
        <v>2009</v>
      </c>
      <c r="C4270" s="10" t="s">
        <v>2010</v>
      </c>
      <c r="D4270" s="20" t="s">
        <v>10</v>
      </c>
      <c r="E4270" s="12" t="s">
        <v>11</v>
      </c>
      <c r="F4270" s="20">
        <v>0</v>
      </c>
      <c r="G4270" s="20">
        <v>0</v>
      </c>
      <c r="H4270" s="35">
        <v>1</v>
      </c>
      <c r="I4270" s="40"/>
    </row>
    <row r="4271" spans="1:10" x14ac:dyDescent="0.25">
      <c r="A4271" s="10"/>
      <c r="B4271" s="10" t="s">
        <v>2011</v>
      </c>
      <c r="C4271" s="10" t="s">
        <v>78</v>
      </c>
      <c r="D4271" s="20" t="s">
        <v>10</v>
      </c>
      <c r="E4271" s="12" t="s">
        <v>11</v>
      </c>
      <c r="F4271" s="20">
        <v>0</v>
      </c>
      <c r="G4271" s="20">
        <v>0</v>
      </c>
      <c r="H4271" s="35">
        <v>1</v>
      </c>
      <c r="I4271" s="40"/>
    </row>
    <row r="4272" spans="1:10" x14ac:dyDescent="0.25">
      <c r="A4272" s="10"/>
      <c r="B4272" s="10" t="s">
        <v>2012</v>
      </c>
      <c r="C4272" s="10" t="s">
        <v>54</v>
      </c>
      <c r="D4272" s="20" t="s">
        <v>10</v>
      </c>
      <c r="E4272" s="12" t="s">
        <v>11</v>
      </c>
      <c r="F4272" s="20">
        <v>0</v>
      </c>
      <c r="G4272" s="20">
        <v>0</v>
      </c>
      <c r="H4272" s="35">
        <v>1</v>
      </c>
      <c r="I4272" s="40"/>
    </row>
    <row r="4273" spans="1:9" x14ac:dyDescent="0.25">
      <c r="A4273" s="10"/>
      <c r="B4273" s="10" t="s">
        <v>2013</v>
      </c>
      <c r="C4273" s="10" t="s">
        <v>192</v>
      </c>
      <c r="D4273" s="20" t="s">
        <v>10</v>
      </c>
      <c r="E4273" s="12" t="s">
        <v>56</v>
      </c>
      <c r="F4273" s="20">
        <v>0</v>
      </c>
      <c r="G4273" s="20">
        <v>0</v>
      </c>
      <c r="H4273" s="35">
        <v>27</v>
      </c>
      <c r="I4273" s="40"/>
    </row>
    <row r="4274" spans="1:9" ht="27" x14ac:dyDescent="0.25">
      <c r="A4274" s="10">
        <v>4261</v>
      </c>
      <c r="B4274" s="10" t="s">
        <v>3328</v>
      </c>
      <c r="C4274" s="10" t="s">
        <v>3329</v>
      </c>
      <c r="D4274" s="10" t="s">
        <v>76</v>
      </c>
      <c r="E4274" s="10" t="s">
        <v>11</v>
      </c>
      <c r="F4274" s="10">
        <v>7200</v>
      </c>
      <c r="G4274" s="10">
        <f>+F4274*H4274</f>
        <v>86400</v>
      </c>
      <c r="H4274" s="10">
        <v>12</v>
      </c>
      <c r="I4274" s="40"/>
    </row>
    <row r="4275" spans="1:9" ht="27" x14ac:dyDescent="0.25">
      <c r="A4275" s="10"/>
      <c r="B4275" s="10" t="s">
        <v>2014</v>
      </c>
      <c r="C4275" s="10" t="s">
        <v>55</v>
      </c>
      <c r="D4275" s="10" t="s">
        <v>10</v>
      </c>
      <c r="E4275" s="10" t="s">
        <v>11</v>
      </c>
      <c r="F4275" s="10">
        <v>0</v>
      </c>
      <c r="G4275" s="10">
        <v>0</v>
      </c>
      <c r="H4275" s="10">
        <v>2</v>
      </c>
      <c r="I4275" s="40"/>
    </row>
    <row r="4276" spans="1:9" ht="15" customHeight="1" x14ac:dyDescent="0.25">
      <c r="A4276" s="350" t="s">
        <v>32</v>
      </c>
      <c r="B4276" s="351"/>
      <c r="C4276" s="351"/>
      <c r="D4276" s="351"/>
      <c r="E4276" s="351"/>
      <c r="F4276" s="351"/>
      <c r="G4276" s="351"/>
      <c r="H4276" s="351"/>
      <c r="I4276" s="40"/>
    </row>
    <row r="4277" spans="1:9" ht="15" customHeight="1" x14ac:dyDescent="0.25">
      <c r="A4277" s="10">
        <v>4241</v>
      </c>
      <c r="B4277" s="10" t="s">
        <v>3924</v>
      </c>
      <c r="C4277" s="10" t="s">
        <v>591</v>
      </c>
      <c r="D4277" s="10" t="s">
        <v>10</v>
      </c>
      <c r="E4277" s="10" t="s">
        <v>34</v>
      </c>
      <c r="F4277" s="10">
        <v>300000</v>
      </c>
      <c r="G4277" s="10">
        <v>300000</v>
      </c>
      <c r="H4277" s="10">
        <v>1</v>
      </c>
      <c r="I4277" s="40"/>
    </row>
    <row r="4278" spans="1:9" ht="40.5" x14ac:dyDescent="0.25">
      <c r="A4278" s="10">
        <v>4234</v>
      </c>
      <c r="B4278" s="10" t="s">
        <v>3915</v>
      </c>
      <c r="C4278" s="10" t="s">
        <v>3916</v>
      </c>
      <c r="D4278" s="10" t="s">
        <v>10</v>
      </c>
      <c r="E4278" s="10" t="s">
        <v>34</v>
      </c>
      <c r="F4278" s="10">
        <v>900</v>
      </c>
      <c r="G4278" s="10">
        <f>+F4278*H4278</f>
        <v>135000</v>
      </c>
      <c r="H4278" s="10">
        <v>150</v>
      </c>
      <c r="I4278" s="40"/>
    </row>
    <row r="4279" spans="1:9" ht="40.5" x14ac:dyDescent="0.25">
      <c r="A4279" s="10">
        <v>4234</v>
      </c>
      <c r="B4279" s="10" t="s">
        <v>3917</v>
      </c>
      <c r="C4279" s="10" t="s">
        <v>3918</v>
      </c>
      <c r="D4279" s="10" t="s">
        <v>10</v>
      </c>
      <c r="E4279" s="10" t="s">
        <v>34</v>
      </c>
      <c r="F4279" s="10">
        <v>600</v>
      </c>
      <c r="G4279" s="10">
        <f>+F4279*H4279</f>
        <v>120000</v>
      </c>
      <c r="H4279" s="10">
        <v>200</v>
      </c>
      <c r="I4279" s="40"/>
    </row>
    <row r="4280" spans="1:9" ht="54" x14ac:dyDescent="0.25">
      <c r="A4280" s="10">
        <v>4241</v>
      </c>
      <c r="B4280" s="10" t="s">
        <v>3326</v>
      </c>
      <c r="C4280" s="10" t="s">
        <v>3327</v>
      </c>
      <c r="D4280" s="10" t="s">
        <v>35</v>
      </c>
      <c r="E4280" s="10" t="s">
        <v>34</v>
      </c>
      <c r="F4280" s="10">
        <v>48000</v>
      </c>
      <c r="G4280" s="10">
        <v>48000</v>
      </c>
      <c r="H4280" s="10">
        <v>1</v>
      </c>
      <c r="I4280" s="40"/>
    </row>
    <row r="4281" spans="1:9" ht="40.5" x14ac:dyDescent="0.25">
      <c r="A4281" s="10">
        <v>4214</v>
      </c>
      <c r="B4281" s="10" t="s">
        <v>3261</v>
      </c>
      <c r="C4281" s="10" t="s">
        <v>58</v>
      </c>
      <c r="D4281" s="10" t="s">
        <v>33</v>
      </c>
      <c r="E4281" s="10" t="s">
        <v>34</v>
      </c>
      <c r="F4281" s="10">
        <v>25000</v>
      </c>
      <c r="G4281" s="10">
        <v>25000</v>
      </c>
      <c r="H4281" s="10">
        <v>1</v>
      </c>
      <c r="I4281" s="40"/>
    </row>
    <row r="4282" spans="1:9" ht="27" x14ac:dyDescent="0.25">
      <c r="A4282" s="16"/>
      <c r="B4282" s="10" t="s">
        <v>749</v>
      </c>
      <c r="C4282" s="10" t="s">
        <v>253</v>
      </c>
      <c r="D4282" s="10" t="s">
        <v>35</v>
      </c>
      <c r="E4282" s="10" t="s">
        <v>34</v>
      </c>
      <c r="F4282" s="97">
        <v>600000</v>
      </c>
      <c r="G4282" s="97">
        <v>600000</v>
      </c>
      <c r="H4282" s="10">
        <v>1</v>
      </c>
      <c r="I4282" s="40"/>
    </row>
    <row r="4283" spans="1:9" ht="27" x14ac:dyDescent="0.25">
      <c r="A4283" s="16"/>
      <c r="B4283" s="10" t="s">
        <v>750</v>
      </c>
      <c r="C4283" s="10" t="s">
        <v>253</v>
      </c>
      <c r="D4283" s="10" t="s">
        <v>35</v>
      </c>
      <c r="E4283" s="20" t="s">
        <v>34</v>
      </c>
      <c r="F4283" s="36">
        <v>1200000</v>
      </c>
      <c r="G4283" s="36">
        <v>1200000</v>
      </c>
      <c r="H4283" s="36">
        <v>1</v>
      </c>
      <c r="I4283" s="40"/>
    </row>
    <row r="4284" spans="1:9" ht="54" x14ac:dyDescent="0.25">
      <c r="A4284" s="16"/>
      <c r="B4284" s="10" t="s">
        <v>751</v>
      </c>
      <c r="C4284" s="10" t="s">
        <v>752</v>
      </c>
      <c r="D4284" s="10" t="s">
        <v>35</v>
      </c>
      <c r="E4284" s="20" t="s">
        <v>34</v>
      </c>
      <c r="F4284" s="20">
        <v>0</v>
      </c>
      <c r="G4284" s="20">
        <v>0</v>
      </c>
      <c r="H4284" s="36">
        <v>1</v>
      </c>
      <c r="I4284" s="40"/>
    </row>
    <row r="4285" spans="1:9" ht="27" x14ac:dyDescent="0.25">
      <c r="A4285" s="16"/>
      <c r="B4285" s="10" t="s">
        <v>3344</v>
      </c>
      <c r="C4285" s="10" t="s">
        <v>159</v>
      </c>
      <c r="D4285" s="10" t="s">
        <v>33</v>
      </c>
      <c r="E4285" s="20" t="s">
        <v>34</v>
      </c>
      <c r="F4285" s="20">
        <v>8540100</v>
      </c>
      <c r="G4285" s="20">
        <f>+F4285*H4285</f>
        <v>8540100</v>
      </c>
      <c r="H4285" s="36">
        <v>1</v>
      </c>
      <c r="I4285" s="40"/>
    </row>
    <row r="4286" spans="1:9" ht="54" x14ac:dyDescent="0.25">
      <c r="A4286" s="16"/>
      <c r="B4286" s="10" t="s">
        <v>754</v>
      </c>
      <c r="C4286" s="10" t="s">
        <v>755</v>
      </c>
      <c r="D4286" s="10" t="s">
        <v>33</v>
      </c>
      <c r="E4286" s="20" t="s">
        <v>34</v>
      </c>
      <c r="F4286" s="97">
        <v>80000</v>
      </c>
      <c r="G4286" s="97">
        <v>80000</v>
      </c>
      <c r="H4286" s="36">
        <v>1</v>
      </c>
      <c r="I4286" s="40"/>
    </row>
    <row r="4287" spans="1:9" ht="54" x14ac:dyDescent="0.25">
      <c r="A4287" s="16"/>
      <c r="B4287" s="10" t="s">
        <v>756</v>
      </c>
      <c r="C4287" s="10" t="s">
        <v>757</v>
      </c>
      <c r="D4287" s="10" t="s">
        <v>33</v>
      </c>
      <c r="E4287" s="20" t="s">
        <v>34</v>
      </c>
      <c r="F4287" s="20">
        <v>0</v>
      </c>
      <c r="G4287" s="20">
        <v>0</v>
      </c>
      <c r="H4287" s="36">
        <v>1</v>
      </c>
      <c r="I4287" s="40"/>
    </row>
    <row r="4288" spans="1:9" ht="40.5" x14ac:dyDescent="0.25">
      <c r="A4288" s="16"/>
      <c r="B4288" s="10" t="s">
        <v>758</v>
      </c>
      <c r="C4288" s="10" t="s">
        <v>759</v>
      </c>
      <c r="D4288" s="10" t="s">
        <v>35</v>
      </c>
      <c r="E4288" s="20" t="s">
        <v>34</v>
      </c>
      <c r="F4288" s="97">
        <v>200000</v>
      </c>
      <c r="G4288" s="97">
        <v>200000</v>
      </c>
      <c r="H4288" s="36">
        <v>1</v>
      </c>
      <c r="I4288" s="40"/>
    </row>
    <row r="4289" spans="1:9" ht="54" x14ac:dyDescent="0.25">
      <c r="A4289" s="10" t="s">
        <v>190</v>
      </c>
      <c r="B4289" s="10" t="s">
        <v>511</v>
      </c>
      <c r="C4289" s="10" t="s">
        <v>256</v>
      </c>
      <c r="D4289" s="10" t="s">
        <v>35</v>
      </c>
      <c r="E4289" s="20" t="s">
        <v>34</v>
      </c>
      <c r="F4289" s="97">
        <v>45000</v>
      </c>
      <c r="G4289" s="20">
        <f>+F4289*H4289</f>
        <v>45000</v>
      </c>
      <c r="H4289" s="36">
        <v>1</v>
      </c>
      <c r="I4289" s="40"/>
    </row>
    <row r="4290" spans="1:9" ht="67.5" x14ac:dyDescent="0.25">
      <c r="A4290" s="10" t="s">
        <v>207</v>
      </c>
      <c r="B4290" s="10" t="s">
        <v>569</v>
      </c>
      <c r="C4290" s="10" t="s">
        <v>570</v>
      </c>
      <c r="D4290" s="10" t="s">
        <v>35</v>
      </c>
      <c r="E4290" s="20" t="s">
        <v>34</v>
      </c>
      <c r="F4290" s="97">
        <v>500000</v>
      </c>
      <c r="G4290" s="97">
        <v>500000</v>
      </c>
      <c r="H4290" s="36">
        <v>1</v>
      </c>
      <c r="I4290" s="40"/>
    </row>
    <row r="4291" spans="1:9" ht="67.5" x14ac:dyDescent="0.25">
      <c r="A4291" s="10" t="s">
        <v>207</v>
      </c>
      <c r="B4291" s="10" t="s">
        <v>571</v>
      </c>
      <c r="C4291" s="10" t="s">
        <v>572</v>
      </c>
      <c r="D4291" s="10" t="s">
        <v>35</v>
      </c>
      <c r="E4291" s="20" t="s">
        <v>34</v>
      </c>
      <c r="F4291" s="97">
        <v>1200000</v>
      </c>
      <c r="G4291" s="97">
        <v>1200000</v>
      </c>
      <c r="H4291" s="36">
        <v>1</v>
      </c>
      <c r="I4291" s="40"/>
    </row>
    <row r="4292" spans="1:9" ht="54" x14ac:dyDescent="0.25">
      <c r="A4292" s="10" t="s">
        <v>207</v>
      </c>
      <c r="B4292" s="10" t="s">
        <v>573</v>
      </c>
      <c r="C4292" s="10" t="s">
        <v>574</v>
      </c>
      <c r="D4292" s="10" t="s">
        <v>35</v>
      </c>
      <c r="E4292" s="20" t="s">
        <v>34</v>
      </c>
      <c r="F4292" s="20">
        <v>170000</v>
      </c>
      <c r="G4292" s="20">
        <v>170000</v>
      </c>
      <c r="H4292" s="36">
        <v>1</v>
      </c>
      <c r="I4292" s="40"/>
    </row>
    <row r="4293" spans="1:9" ht="40.5" x14ac:dyDescent="0.25">
      <c r="A4293" s="10" t="s">
        <v>243</v>
      </c>
      <c r="B4293" s="10" t="s">
        <v>629</v>
      </c>
      <c r="C4293" s="10" t="s">
        <v>630</v>
      </c>
      <c r="D4293" s="10" t="s">
        <v>35</v>
      </c>
      <c r="E4293" s="20" t="s">
        <v>34</v>
      </c>
      <c r="F4293" s="97">
        <v>155000</v>
      </c>
      <c r="G4293" s="97">
        <v>155000</v>
      </c>
      <c r="H4293" s="36">
        <v>1</v>
      </c>
      <c r="I4293" s="40"/>
    </row>
    <row r="4294" spans="1:9" ht="40.5" x14ac:dyDescent="0.25">
      <c r="A4294" s="10" t="s">
        <v>243</v>
      </c>
      <c r="B4294" s="10" t="s">
        <v>631</v>
      </c>
      <c r="C4294" s="10" t="s">
        <v>632</v>
      </c>
      <c r="D4294" s="10" t="s">
        <v>35</v>
      </c>
      <c r="E4294" s="20" t="s">
        <v>34</v>
      </c>
      <c r="F4294" s="97">
        <v>3556800</v>
      </c>
      <c r="G4294" s="97">
        <v>3556800</v>
      </c>
      <c r="H4294" s="97">
        <v>1</v>
      </c>
      <c r="I4294" s="40"/>
    </row>
    <row r="4295" spans="1:9" ht="54" x14ac:dyDescent="0.25">
      <c r="A4295" s="10" t="s">
        <v>243</v>
      </c>
      <c r="B4295" s="10" t="s">
        <v>633</v>
      </c>
      <c r="C4295" s="10" t="s">
        <v>634</v>
      </c>
      <c r="D4295" s="10" t="s">
        <v>35</v>
      </c>
      <c r="E4295" s="20" t="s">
        <v>34</v>
      </c>
      <c r="F4295" s="97">
        <v>300000</v>
      </c>
      <c r="G4295" s="97">
        <v>300000</v>
      </c>
      <c r="H4295" s="36">
        <v>1</v>
      </c>
      <c r="I4295" s="40"/>
    </row>
    <row r="4296" spans="1:9" ht="54" x14ac:dyDescent="0.25">
      <c r="A4296" s="10" t="s">
        <v>190</v>
      </c>
      <c r="B4296" s="10" t="s">
        <v>507</v>
      </c>
      <c r="C4296" s="10" t="s">
        <v>508</v>
      </c>
      <c r="D4296" s="10" t="s">
        <v>35</v>
      </c>
      <c r="E4296" s="20" t="s">
        <v>34</v>
      </c>
      <c r="F4296" s="97">
        <v>1840000</v>
      </c>
      <c r="G4296" s="97">
        <v>1840000</v>
      </c>
      <c r="H4296" s="36">
        <v>1</v>
      </c>
      <c r="I4296" s="40"/>
    </row>
    <row r="4297" spans="1:9" x14ac:dyDescent="0.25">
      <c r="A4297" s="376" t="s">
        <v>2575</v>
      </c>
      <c r="B4297" s="377"/>
      <c r="C4297" s="377"/>
      <c r="D4297" s="377"/>
      <c r="E4297" s="377"/>
      <c r="F4297" s="377"/>
      <c r="G4297" s="377"/>
      <c r="H4297" s="377"/>
      <c r="I4297" s="40"/>
    </row>
    <row r="4298" spans="1:9" x14ac:dyDescent="0.25">
      <c r="A4298" s="350" t="s">
        <v>38</v>
      </c>
      <c r="B4298" s="351"/>
      <c r="C4298" s="351"/>
      <c r="D4298" s="351"/>
      <c r="E4298" s="351"/>
      <c r="F4298" s="351"/>
      <c r="G4298" s="351"/>
      <c r="H4298" s="351"/>
      <c r="I4298" s="40"/>
    </row>
    <row r="4299" spans="1:9" ht="40.5" x14ac:dyDescent="0.25">
      <c r="A4299" s="320">
        <v>5134</v>
      </c>
      <c r="B4299" s="320" t="s">
        <v>7336</v>
      </c>
      <c r="C4299" s="320" t="s">
        <v>7337</v>
      </c>
      <c r="D4299" s="320" t="s">
        <v>35</v>
      </c>
      <c r="E4299" s="320" t="s">
        <v>34</v>
      </c>
      <c r="F4299" s="320">
        <v>609000</v>
      </c>
      <c r="G4299" s="320">
        <v>609000</v>
      </c>
      <c r="H4299" s="320">
        <v>1</v>
      </c>
      <c r="I4299" s="40"/>
    </row>
    <row r="4300" spans="1:9" ht="27" x14ac:dyDescent="0.25">
      <c r="A4300" s="313">
        <v>5134</v>
      </c>
      <c r="B4300" s="320" t="s">
        <v>7247</v>
      </c>
      <c r="C4300" s="320" t="s">
        <v>39</v>
      </c>
      <c r="D4300" s="320" t="s">
        <v>35</v>
      </c>
      <c r="E4300" s="320" t="s">
        <v>34</v>
      </c>
      <c r="F4300" s="320">
        <v>40000</v>
      </c>
      <c r="G4300" s="320">
        <v>40000</v>
      </c>
      <c r="H4300" s="320">
        <v>1</v>
      </c>
      <c r="I4300" s="40"/>
    </row>
    <row r="4301" spans="1:9" ht="27" x14ac:dyDescent="0.25">
      <c r="A4301" s="313">
        <v>5134</v>
      </c>
      <c r="B4301" s="313" t="s">
        <v>7248</v>
      </c>
      <c r="C4301" s="313" t="s">
        <v>39</v>
      </c>
      <c r="D4301" s="313" t="s">
        <v>35</v>
      </c>
      <c r="E4301" s="313" t="s">
        <v>34</v>
      </c>
      <c r="F4301" s="313">
        <v>45000</v>
      </c>
      <c r="G4301" s="313">
        <v>45000</v>
      </c>
      <c r="H4301" s="313">
        <v>1</v>
      </c>
      <c r="I4301" s="40"/>
    </row>
    <row r="4302" spans="1:9" ht="27" x14ac:dyDescent="0.25">
      <c r="A4302" s="313">
        <v>5134</v>
      </c>
      <c r="B4302" s="313" t="s">
        <v>7249</v>
      </c>
      <c r="C4302" s="313" t="s">
        <v>39</v>
      </c>
      <c r="D4302" s="313" t="s">
        <v>35</v>
      </c>
      <c r="E4302" s="313" t="s">
        <v>34</v>
      </c>
      <c r="F4302" s="313">
        <v>35000</v>
      </c>
      <c r="G4302" s="313">
        <v>35000</v>
      </c>
      <c r="H4302" s="313">
        <v>1</v>
      </c>
      <c r="I4302" s="40"/>
    </row>
    <row r="4303" spans="1:9" ht="27" x14ac:dyDescent="0.25">
      <c r="A4303" s="313">
        <v>5134</v>
      </c>
      <c r="B4303" s="313" t="s">
        <v>7250</v>
      </c>
      <c r="C4303" s="313" t="s">
        <v>39</v>
      </c>
      <c r="D4303" s="313" t="s">
        <v>35</v>
      </c>
      <c r="E4303" s="313" t="s">
        <v>34</v>
      </c>
      <c r="F4303" s="313">
        <v>140000</v>
      </c>
      <c r="G4303" s="313">
        <v>140000</v>
      </c>
      <c r="H4303" s="313">
        <v>1</v>
      </c>
      <c r="I4303" s="40"/>
    </row>
    <row r="4304" spans="1:9" ht="27" x14ac:dyDescent="0.25">
      <c r="A4304" s="313">
        <v>5134</v>
      </c>
      <c r="B4304" s="313" t="s">
        <v>7251</v>
      </c>
      <c r="C4304" s="313" t="s">
        <v>39</v>
      </c>
      <c r="D4304" s="313" t="s">
        <v>35</v>
      </c>
      <c r="E4304" s="313" t="s">
        <v>34</v>
      </c>
      <c r="F4304" s="313">
        <v>50000</v>
      </c>
      <c r="G4304" s="313">
        <v>50000</v>
      </c>
      <c r="H4304" s="313">
        <v>1</v>
      </c>
      <c r="I4304" s="40"/>
    </row>
    <row r="4305" spans="1:9" ht="27" x14ac:dyDescent="0.25">
      <c r="A4305" s="313">
        <v>5134</v>
      </c>
      <c r="B4305" s="313" t="s">
        <v>7252</v>
      </c>
      <c r="C4305" s="313" t="s">
        <v>39</v>
      </c>
      <c r="D4305" s="313" t="s">
        <v>35</v>
      </c>
      <c r="E4305" s="313" t="s">
        <v>34</v>
      </c>
      <c r="F4305" s="313">
        <v>50000</v>
      </c>
      <c r="G4305" s="313">
        <v>50000</v>
      </c>
      <c r="H4305" s="313">
        <v>1</v>
      </c>
      <c r="I4305" s="40"/>
    </row>
    <row r="4306" spans="1:9" ht="27" x14ac:dyDescent="0.25">
      <c r="A4306" s="313">
        <v>5134</v>
      </c>
      <c r="B4306" s="313" t="s">
        <v>7253</v>
      </c>
      <c r="C4306" s="313" t="s">
        <v>39</v>
      </c>
      <c r="D4306" s="313" t="s">
        <v>35</v>
      </c>
      <c r="E4306" s="313" t="s">
        <v>34</v>
      </c>
      <c r="F4306" s="313">
        <v>50000</v>
      </c>
      <c r="G4306" s="313">
        <v>50000</v>
      </c>
      <c r="H4306" s="313">
        <v>1</v>
      </c>
      <c r="I4306" s="40"/>
    </row>
    <row r="4307" spans="1:9" ht="27" x14ac:dyDescent="0.25">
      <c r="A4307" s="313">
        <v>5134</v>
      </c>
      <c r="B4307" s="313" t="s">
        <v>7254</v>
      </c>
      <c r="C4307" s="313" t="s">
        <v>39</v>
      </c>
      <c r="D4307" s="313" t="s">
        <v>35</v>
      </c>
      <c r="E4307" s="313" t="s">
        <v>34</v>
      </c>
      <c r="F4307" s="313">
        <v>45000</v>
      </c>
      <c r="G4307" s="313">
        <v>45000</v>
      </c>
      <c r="H4307" s="313">
        <v>1</v>
      </c>
      <c r="I4307" s="40"/>
    </row>
    <row r="4308" spans="1:9" ht="27" x14ac:dyDescent="0.25">
      <c r="A4308" s="313">
        <v>5134</v>
      </c>
      <c r="B4308" s="313" t="s">
        <v>7255</v>
      </c>
      <c r="C4308" s="313" t="s">
        <v>39</v>
      </c>
      <c r="D4308" s="313" t="s">
        <v>35</v>
      </c>
      <c r="E4308" s="313" t="s">
        <v>34</v>
      </c>
      <c r="F4308" s="313">
        <v>90000</v>
      </c>
      <c r="G4308" s="313">
        <v>90000</v>
      </c>
      <c r="H4308" s="313">
        <v>1</v>
      </c>
      <c r="I4308" s="40"/>
    </row>
    <row r="4309" spans="1:9" ht="27" x14ac:dyDescent="0.25">
      <c r="A4309" s="313">
        <v>5134</v>
      </c>
      <c r="B4309" s="313" t="s">
        <v>7256</v>
      </c>
      <c r="C4309" s="313" t="s">
        <v>39</v>
      </c>
      <c r="D4309" s="313" t="s">
        <v>35</v>
      </c>
      <c r="E4309" s="313" t="s">
        <v>34</v>
      </c>
      <c r="F4309" s="313">
        <v>64000</v>
      </c>
      <c r="G4309" s="313">
        <v>64000</v>
      </c>
      <c r="H4309" s="313">
        <v>1</v>
      </c>
      <c r="I4309" s="40"/>
    </row>
    <row r="4310" spans="1:9" ht="54" x14ac:dyDescent="0.25">
      <c r="A4310" s="304">
        <v>5134</v>
      </c>
      <c r="B4310" s="313" t="s">
        <v>7184</v>
      </c>
      <c r="C4310" s="313" t="s">
        <v>7185</v>
      </c>
      <c r="D4310" s="313" t="s">
        <v>37</v>
      </c>
      <c r="E4310" s="313" t="s">
        <v>34</v>
      </c>
      <c r="F4310" s="313">
        <v>400000</v>
      </c>
      <c r="G4310" s="313">
        <v>400000</v>
      </c>
      <c r="H4310" s="313">
        <v>1</v>
      </c>
      <c r="I4310" s="40"/>
    </row>
    <row r="4311" spans="1:9" ht="54" x14ac:dyDescent="0.25">
      <c r="A4311" s="304">
        <v>5134</v>
      </c>
      <c r="B4311" s="304" t="s">
        <v>7186</v>
      </c>
      <c r="C4311" s="304" t="s">
        <v>7187</v>
      </c>
      <c r="D4311" s="304" t="s">
        <v>37</v>
      </c>
      <c r="E4311" s="304" t="s">
        <v>34</v>
      </c>
      <c r="F4311" s="304">
        <v>450000</v>
      </c>
      <c r="G4311" s="304">
        <v>450000</v>
      </c>
      <c r="H4311" s="304">
        <v>1</v>
      </c>
      <c r="I4311" s="40"/>
    </row>
    <row r="4312" spans="1:9" ht="54" x14ac:dyDescent="0.25">
      <c r="A4312" s="304">
        <v>5134</v>
      </c>
      <c r="B4312" s="304" t="s">
        <v>7188</v>
      </c>
      <c r="C4312" s="304" t="s">
        <v>7189</v>
      </c>
      <c r="D4312" s="304" t="s">
        <v>37</v>
      </c>
      <c r="E4312" s="304" t="s">
        <v>34</v>
      </c>
      <c r="F4312" s="304">
        <v>350000</v>
      </c>
      <c r="G4312" s="304">
        <v>350000</v>
      </c>
      <c r="H4312" s="304">
        <v>1</v>
      </c>
      <c r="I4312" s="40"/>
    </row>
    <row r="4313" spans="1:9" ht="54" x14ac:dyDescent="0.25">
      <c r="A4313" s="304">
        <v>5134</v>
      </c>
      <c r="B4313" s="304" t="s">
        <v>7190</v>
      </c>
      <c r="C4313" s="304" t="s">
        <v>7191</v>
      </c>
      <c r="D4313" s="304" t="s">
        <v>37</v>
      </c>
      <c r="E4313" s="304" t="s">
        <v>34</v>
      </c>
      <c r="F4313" s="304">
        <v>1400000</v>
      </c>
      <c r="G4313" s="304">
        <v>1400000</v>
      </c>
      <c r="H4313" s="304">
        <v>1</v>
      </c>
      <c r="I4313" s="40"/>
    </row>
    <row r="4314" spans="1:9" ht="54" x14ac:dyDescent="0.25">
      <c r="A4314" s="304">
        <v>5134</v>
      </c>
      <c r="B4314" s="304" t="s">
        <v>7192</v>
      </c>
      <c r="C4314" s="304" t="s">
        <v>7193</v>
      </c>
      <c r="D4314" s="304" t="s">
        <v>37</v>
      </c>
      <c r="E4314" s="304" t="s">
        <v>34</v>
      </c>
      <c r="F4314" s="304">
        <v>500000</v>
      </c>
      <c r="G4314" s="304">
        <v>500000</v>
      </c>
      <c r="H4314" s="304">
        <v>1</v>
      </c>
      <c r="I4314" s="40"/>
    </row>
    <row r="4315" spans="1:9" ht="54" x14ac:dyDescent="0.25">
      <c r="A4315" s="304">
        <v>5134</v>
      </c>
      <c r="B4315" s="304" t="s">
        <v>7194</v>
      </c>
      <c r="C4315" s="304" t="s">
        <v>7195</v>
      </c>
      <c r="D4315" s="304" t="s">
        <v>37</v>
      </c>
      <c r="E4315" s="304" t="s">
        <v>34</v>
      </c>
      <c r="F4315" s="304">
        <v>500000</v>
      </c>
      <c r="G4315" s="304">
        <v>500000</v>
      </c>
      <c r="H4315" s="304">
        <v>1</v>
      </c>
      <c r="I4315" s="40"/>
    </row>
    <row r="4316" spans="1:9" ht="54" x14ac:dyDescent="0.25">
      <c r="A4316" s="304">
        <v>5134</v>
      </c>
      <c r="B4316" s="304" t="s">
        <v>7196</v>
      </c>
      <c r="C4316" s="304" t="s">
        <v>7197</v>
      </c>
      <c r="D4316" s="304" t="s">
        <v>37</v>
      </c>
      <c r="E4316" s="304" t="s">
        <v>34</v>
      </c>
      <c r="F4316" s="304">
        <v>500000</v>
      </c>
      <c r="G4316" s="304">
        <v>500000</v>
      </c>
      <c r="H4316" s="304">
        <v>1</v>
      </c>
      <c r="I4316" s="40"/>
    </row>
    <row r="4317" spans="1:9" ht="40.5" x14ac:dyDescent="0.25">
      <c r="A4317" s="304">
        <v>5134</v>
      </c>
      <c r="B4317" s="304" t="s">
        <v>7198</v>
      </c>
      <c r="C4317" s="304" t="s">
        <v>7199</v>
      </c>
      <c r="D4317" s="304" t="s">
        <v>37</v>
      </c>
      <c r="E4317" s="304" t="s">
        <v>34</v>
      </c>
      <c r="F4317" s="304">
        <v>450000</v>
      </c>
      <c r="G4317" s="304">
        <v>450000</v>
      </c>
      <c r="H4317" s="304">
        <v>1</v>
      </c>
      <c r="I4317" s="40"/>
    </row>
    <row r="4318" spans="1:9" ht="81" x14ac:dyDescent="0.25">
      <c r="A4318" s="304">
        <v>5134</v>
      </c>
      <c r="B4318" s="304" t="s">
        <v>7200</v>
      </c>
      <c r="C4318" s="304" t="s">
        <v>7201</v>
      </c>
      <c r="D4318" s="304" t="s">
        <v>37</v>
      </c>
      <c r="E4318" s="304" t="s">
        <v>34</v>
      </c>
      <c r="F4318" s="304">
        <v>900000</v>
      </c>
      <c r="G4318" s="304">
        <v>900000</v>
      </c>
      <c r="H4318" s="304">
        <v>1</v>
      </c>
      <c r="I4318" s="40"/>
    </row>
    <row r="4319" spans="1:9" ht="40.5" x14ac:dyDescent="0.25">
      <c r="A4319" s="304">
        <v>5134</v>
      </c>
      <c r="B4319" s="304" t="s">
        <v>7202</v>
      </c>
      <c r="C4319" s="304" t="s">
        <v>7203</v>
      </c>
      <c r="D4319" s="304" t="s">
        <v>37</v>
      </c>
      <c r="E4319" s="304" t="s">
        <v>34</v>
      </c>
      <c r="F4319" s="304">
        <v>640000</v>
      </c>
      <c r="G4319" s="304">
        <v>640000</v>
      </c>
      <c r="H4319" s="304">
        <v>1</v>
      </c>
      <c r="I4319" s="40"/>
    </row>
    <row r="4320" spans="1:9" ht="27" x14ac:dyDescent="0.25">
      <c r="A4320" s="304">
        <v>5134</v>
      </c>
      <c r="B4320" s="304" t="s">
        <v>6767</v>
      </c>
      <c r="C4320" s="304" t="s">
        <v>39</v>
      </c>
      <c r="D4320" s="304" t="s">
        <v>35</v>
      </c>
      <c r="E4320" s="304" t="s">
        <v>34</v>
      </c>
      <c r="F4320" s="304">
        <v>140000</v>
      </c>
      <c r="G4320" s="304">
        <v>140000</v>
      </c>
      <c r="H4320" s="304">
        <v>1</v>
      </c>
      <c r="I4320" s="40"/>
    </row>
    <row r="4321" spans="1:9" ht="45.75" customHeight="1" x14ac:dyDescent="0.25">
      <c r="A4321" s="304" t="s">
        <v>202</v>
      </c>
      <c r="B4321" s="304" t="s">
        <v>5287</v>
      </c>
      <c r="C4321" s="304" t="s">
        <v>5288</v>
      </c>
      <c r="D4321" s="304" t="s">
        <v>35</v>
      </c>
      <c r="E4321" s="304" t="s">
        <v>34</v>
      </c>
      <c r="F4321" s="304">
        <v>55000</v>
      </c>
      <c r="G4321" s="304">
        <v>55000</v>
      </c>
      <c r="H4321" s="304">
        <v>1</v>
      </c>
      <c r="I4321" s="40"/>
    </row>
    <row r="4322" spans="1:9" ht="67.5" customHeight="1" x14ac:dyDescent="0.25">
      <c r="A4322" s="10" t="s">
        <v>202</v>
      </c>
      <c r="B4322" s="10" t="s">
        <v>5289</v>
      </c>
      <c r="C4322" s="10" t="s">
        <v>5290</v>
      </c>
      <c r="D4322" s="10" t="s">
        <v>35</v>
      </c>
      <c r="E4322" s="10" t="s">
        <v>34</v>
      </c>
      <c r="F4322" s="10">
        <v>50000</v>
      </c>
      <c r="G4322" s="10">
        <v>50000</v>
      </c>
      <c r="H4322" s="10">
        <v>1</v>
      </c>
      <c r="I4322" s="40"/>
    </row>
    <row r="4323" spans="1:9" ht="54" x14ac:dyDescent="0.25">
      <c r="A4323" s="10" t="s">
        <v>202</v>
      </c>
      <c r="B4323" s="10" t="s">
        <v>5291</v>
      </c>
      <c r="C4323" s="10" t="s">
        <v>5292</v>
      </c>
      <c r="D4323" s="10" t="s">
        <v>35</v>
      </c>
      <c r="E4323" s="10" t="s">
        <v>34</v>
      </c>
      <c r="F4323" s="10">
        <v>35000</v>
      </c>
      <c r="G4323" s="10">
        <v>35000</v>
      </c>
      <c r="H4323" s="10">
        <v>1</v>
      </c>
      <c r="I4323" s="40"/>
    </row>
    <row r="4324" spans="1:9" ht="67.5" x14ac:dyDescent="0.25">
      <c r="A4324" s="10" t="s">
        <v>202</v>
      </c>
      <c r="B4324" s="10" t="s">
        <v>3708</v>
      </c>
      <c r="C4324" s="10" t="s">
        <v>3709</v>
      </c>
      <c r="D4324" s="10" t="s">
        <v>37</v>
      </c>
      <c r="E4324" s="10" t="s">
        <v>34</v>
      </c>
      <c r="F4324" s="10">
        <v>550000</v>
      </c>
      <c r="G4324" s="10">
        <v>550000</v>
      </c>
      <c r="H4324" s="10">
        <v>1</v>
      </c>
      <c r="I4324" s="40"/>
    </row>
    <row r="4325" spans="1:9" ht="81" x14ac:dyDescent="0.25">
      <c r="A4325" s="10" t="s">
        <v>202</v>
      </c>
      <c r="B4325" s="10" t="s">
        <v>3710</v>
      </c>
      <c r="C4325" s="10" t="s">
        <v>3711</v>
      </c>
      <c r="D4325" s="10" t="s">
        <v>37</v>
      </c>
      <c r="E4325" s="10" t="s">
        <v>34</v>
      </c>
      <c r="F4325" s="10">
        <v>500000</v>
      </c>
      <c r="G4325" s="10">
        <v>500000</v>
      </c>
      <c r="H4325" s="10">
        <v>1</v>
      </c>
      <c r="I4325" s="40"/>
    </row>
    <row r="4326" spans="1:9" ht="54" x14ac:dyDescent="0.25">
      <c r="A4326" s="10" t="s">
        <v>202</v>
      </c>
      <c r="B4326" s="10" t="s">
        <v>3712</v>
      </c>
      <c r="C4326" s="10" t="s">
        <v>3713</v>
      </c>
      <c r="D4326" s="10" t="s">
        <v>37</v>
      </c>
      <c r="E4326" s="10" t="s">
        <v>34</v>
      </c>
      <c r="F4326" s="10">
        <v>350000</v>
      </c>
      <c r="G4326" s="10">
        <v>350000</v>
      </c>
      <c r="H4326" s="10">
        <v>1</v>
      </c>
      <c r="I4326" s="40"/>
    </row>
    <row r="4327" spans="1:9" ht="67.5" x14ac:dyDescent="0.25">
      <c r="A4327" s="10" t="s">
        <v>202</v>
      </c>
      <c r="B4327" s="10" t="s">
        <v>760</v>
      </c>
      <c r="C4327" s="10" t="s">
        <v>761</v>
      </c>
      <c r="D4327" s="10" t="s">
        <v>35</v>
      </c>
      <c r="E4327" s="10" t="s">
        <v>34</v>
      </c>
      <c r="F4327" s="10">
        <v>0</v>
      </c>
      <c r="G4327" s="10">
        <v>0</v>
      </c>
      <c r="H4327" s="10">
        <v>1</v>
      </c>
      <c r="I4327" s="40"/>
    </row>
    <row r="4328" spans="1:9" ht="27" x14ac:dyDescent="0.25">
      <c r="A4328" s="10" t="s">
        <v>202</v>
      </c>
      <c r="B4328" s="10" t="s">
        <v>497</v>
      </c>
      <c r="C4328" s="10" t="s">
        <v>60</v>
      </c>
      <c r="D4328" s="10" t="s">
        <v>37</v>
      </c>
      <c r="E4328" s="10" t="s">
        <v>34</v>
      </c>
      <c r="F4328" s="10">
        <v>450000</v>
      </c>
      <c r="G4328" s="10">
        <v>450000</v>
      </c>
      <c r="H4328" s="10">
        <v>1</v>
      </c>
      <c r="I4328" s="40"/>
    </row>
    <row r="4329" spans="1:9" ht="27" x14ac:dyDescent="0.25">
      <c r="A4329" s="10" t="s">
        <v>202</v>
      </c>
      <c r="B4329" s="10" t="s">
        <v>498</v>
      </c>
      <c r="C4329" s="10" t="s">
        <v>60</v>
      </c>
      <c r="D4329" s="10" t="s">
        <v>37</v>
      </c>
      <c r="E4329" s="10" t="s">
        <v>34</v>
      </c>
      <c r="F4329" s="10">
        <v>520000</v>
      </c>
      <c r="G4329" s="10">
        <v>520000</v>
      </c>
      <c r="H4329" s="10">
        <v>1</v>
      </c>
      <c r="I4329" s="40"/>
    </row>
    <row r="4330" spans="1:9" ht="27" x14ac:dyDescent="0.25">
      <c r="A4330" s="10" t="s">
        <v>202</v>
      </c>
      <c r="B4330" s="10" t="s">
        <v>499</v>
      </c>
      <c r="C4330" s="10" t="s">
        <v>60</v>
      </c>
      <c r="D4330" s="10" t="s">
        <v>37</v>
      </c>
      <c r="E4330" s="10" t="s">
        <v>34</v>
      </c>
      <c r="F4330" s="10">
        <v>350000</v>
      </c>
      <c r="G4330" s="10">
        <v>350000</v>
      </c>
      <c r="H4330" s="10">
        <v>1</v>
      </c>
      <c r="I4330" s="40"/>
    </row>
    <row r="4331" spans="1:9" ht="27" x14ac:dyDescent="0.25">
      <c r="A4331" s="10" t="s">
        <v>202</v>
      </c>
      <c r="B4331" s="10" t="s">
        <v>500</v>
      </c>
      <c r="C4331" s="10" t="s">
        <v>60</v>
      </c>
      <c r="D4331" s="10" t="s">
        <v>37</v>
      </c>
      <c r="E4331" s="10" t="s">
        <v>34</v>
      </c>
      <c r="F4331" s="10">
        <v>520000</v>
      </c>
      <c r="G4331" s="10">
        <v>520000</v>
      </c>
      <c r="H4331" s="10">
        <v>1</v>
      </c>
      <c r="I4331" s="40"/>
    </row>
    <row r="4332" spans="1:9" ht="27" x14ac:dyDescent="0.25">
      <c r="A4332" s="10" t="s">
        <v>202</v>
      </c>
      <c r="B4332" s="10" t="s">
        <v>501</v>
      </c>
      <c r="C4332" s="10" t="s">
        <v>60</v>
      </c>
      <c r="D4332" s="10" t="s">
        <v>37</v>
      </c>
      <c r="E4332" s="10" t="s">
        <v>34</v>
      </c>
      <c r="F4332" s="10">
        <v>300000</v>
      </c>
      <c r="G4332" s="10">
        <v>300000</v>
      </c>
      <c r="H4332" s="10">
        <v>1</v>
      </c>
      <c r="I4332" s="40"/>
    </row>
    <row r="4333" spans="1:9" ht="27" x14ac:dyDescent="0.25">
      <c r="A4333" s="10" t="s">
        <v>202</v>
      </c>
      <c r="B4333" s="10" t="s">
        <v>502</v>
      </c>
      <c r="C4333" s="10" t="s">
        <v>60</v>
      </c>
      <c r="D4333" s="10" t="s">
        <v>37</v>
      </c>
      <c r="E4333" s="10" t="s">
        <v>34</v>
      </c>
      <c r="F4333" s="10">
        <v>390000</v>
      </c>
      <c r="G4333" s="10">
        <v>390000</v>
      </c>
      <c r="H4333" s="10">
        <v>1</v>
      </c>
      <c r="I4333" s="40"/>
    </row>
    <row r="4334" spans="1:9" ht="27" x14ac:dyDescent="0.25">
      <c r="A4334" s="10" t="s">
        <v>202</v>
      </c>
      <c r="B4334" s="10" t="s">
        <v>503</v>
      </c>
      <c r="C4334" s="10" t="s">
        <v>60</v>
      </c>
      <c r="D4334" s="10" t="s">
        <v>37</v>
      </c>
      <c r="E4334" s="10" t="s">
        <v>34</v>
      </c>
      <c r="F4334" s="10">
        <v>350000</v>
      </c>
      <c r="G4334" s="10">
        <v>350000</v>
      </c>
      <c r="H4334" s="10">
        <v>1</v>
      </c>
      <c r="I4334" s="40"/>
    </row>
    <row r="4335" spans="1:9" ht="27" x14ac:dyDescent="0.25">
      <c r="A4335" s="10" t="s">
        <v>202</v>
      </c>
      <c r="B4335" s="10" t="s">
        <v>504</v>
      </c>
      <c r="C4335" s="10" t="s">
        <v>60</v>
      </c>
      <c r="D4335" s="10" t="s">
        <v>37</v>
      </c>
      <c r="E4335" s="10" t="s">
        <v>34</v>
      </c>
      <c r="F4335" s="10">
        <v>470000</v>
      </c>
      <c r="G4335" s="10">
        <v>470000</v>
      </c>
      <c r="H4335" s="10">
        <v>1</v>
      </c>
      <c r="I4335" s="40"/>
    </row>
    <row r="4336" spans="1:9" x14ac:dyDescent="0.25">
      <c r="A4336" s="350" t="s">
        <v>32</v>
      </c>
      <c r="B4336" s="351"/>
      <c r="C4336" s="351"/>
      <c r="D4336" s="351"/>
      <c r="E4336" s="351"/>
      <c r="F4336" s="351"/>
      <c r="G4336" s="351"/>
      <c r="H4336" s="351"/>
      <c r="I4336" s="40"/>
    </row>
    <row r="4337" spans="1:9" ht="27" x14ac:dyDescent="0.25">
      <c r="A4337" s="10" t="s">
        <v>202</v>
      </c>
      <c r="B4337" s="10" t="s">
        <v>760</v>
      </c>
      <c r="C4337" s="10" t="s">
        <v>39</v>
      </c>
      <c r="D4337" s="20" t="s">
        <v>35</v>
      </c>
      <c r="E4337" s="20" t="s">
        <v>34</v>
      </c>
      <c r="F4337" s="88">
        <v>55000</v>
      </c>
      <c r="G4337" s="88">
        <v>55000</v>
      </c>
      <c r="H4337" s="36">
        <v>1</v>
      </c>
      <c r="I4337" s="40"/>
    </row>
    <row r="4338" spans="1:9" ht="27" x14ac:dyDescent="0.25">
      <c r="A4338" s="10" t="s">
        <v>202</v>
      </c>
      <c r="B4338" s="10" t="s">
        <v>762</v>
      </c>
      <c r="C4338" s="10" t="s">
        <v>39</v>
      </c>
      <c r="D4338" s="20" t="s">
        <v>35</v>
      </c>
      <c r="E4338" s="20" t="s">
        <v>34</v>
      </c>
      <c r="F4338" s="88">
        <v>60000</v>
      </c>
      <c r="G4338" s="88">
        <v>60000</v>
      </c>
      <c r="H4338" s="36">
        <v>1</v>
      </c>
      <c r="I4338" s="40"/>
    </row>
    <row r="4339" spans="1:9" ht="27" x14ac:dyDescent="0.25">
      <c r="A4339" s="10" t="s">
        <v>202</v>
      </c>
      <c r="B4339" s="10" t="s">
        <v>763</v>
      </c>
      <c r="C4339" s="10" t="s">
        <v>39</v>
      </c>
      <c r="D4339" s="20" t="s">
        <v>35</v>
      </c>
      <c r="E4339" s="20" t="s">
        <v>34</v>
      </c>
      <c r="F4339" s="88">
        <v>40000</v>
      </c>
      <c r="G4339" s="88">
        <v>40000</v>
      </c>
      <c r="H4339" s="36">
        <v>1</v>
      </c>
      <c r="I4339" s="40"/>
    </row>
    <row r="4340" spans="1:9" ht="27" x14ac:dyDescent="0.25">
      <c r="A4340" s="10" t="s">
        <v>202</v>
      </c>
      <c r="B4340" s="10" t="s">
        <v>764</v>
      </c>
      <c r="C4340" s="10" t="s">
        <v>39</v>
      </c>
      <c r="D4340" s="20" t="s">
        <v>35</v>
      </c>
      <c r="E4340" s="20" t="s">
        <v>34</v>
      </c>
      <c r="F4340" s="88">
        <v>65000</v>
      </c>
      <c r="G4340" s="88">
        <v>65000</v>
      </c>
      <c r="H4340" s="36">
        <v>1</v>
      </c>
      <c r="I4340" s="40"/>
    </row>
    <row r="4341" spans="1:9" ht="27" x14ac:dyDescent="0.25">
      <c r="A4341" s="10" t="s">
        <v>202</v>
      </c>
      <c r="B4341" s="10" t="s">
        <v>765</v>
      </c>
      <c r="C4341" s="10" t="s">
        <v>39</v>
      </c>
      <c r="D4341" s="20" t="s">
        <v>35</v>
      </c>
      <c r="E4341" s="20" t="s">
        <v>34</v>
      </c>
      <c r="F4341" s="88">
        <v>35000</v>
      </c>
      <c r="G4341" s="88">
        <v>35000</v>
      </c>
      <c r="H4341" s="36">
        <v>1</v>
      </c>
      <c r="I4341" s="40"/>
    </row>
    <row r="4342" spans="1:9" ht="27" x14ac:dyDescent="0.25">
      <c r="A4342" s="10" t="s">
        <v>202</v>
      </c>
      <c r="B4342" s="10" t="s">
        <v>766</v>
      </c>
      <c r="C4342" s="10" t="s">
        <v>39</v>
      </c>
      <c r="D4342" s="20" t="s">
        <v>35</v>
      </c>
      <c r="E4342" s="20" t="s">
        <v>34</v>
      </c>
      <c r="F4342" s="88">
        <v>45000</v>
      </c>
      <c r="G4342" s="88">
        <v>45000</v>
      </c>
      <c r="H4342" s="36">
        <v>1</v>
      </c>
      <c r="I4342" s="40"/>
    </row>
    <row r="4343" spans="1:9" ht="27" x14ac:dyDescent="0.25">
      <c r="A4343" s="10" t="s">
        <v>202</v>
      </c>
      <c r="B4343" s="10" t="s">
        <v>767</v>
      </c>
      <c r="C4343" s="10" t="s">
        <v>39</v>
      </c>
      <c r="D4343" s="20" t="s">
        <v>35</v>
      </c>
      <c r="E4343" s="20" t="s">
        <v>34</v>
      </c>
      <c r="F4343" s="88">
        <v>35000</v>
      </c>
      <c r="G4343" s="88">
        <v>35000</v>
      </c>
      <c r="H4343" s="36">
        <v>1</v>
      </c>
      <c r="I4343" s="40"/>
    </row>
    <row r="4344" spans="1:9" ht="27" x14ac:dyDescent="0.25">
      <c r="A4344" s="10" t="s">
        <v>202</v>
      </c>
      <c r="B4344" s="10" t="s">
        <v>768</v>
      </c>
      <c r="C4344" s="10" t="s">
        <v>39</v>
      </c>
      <c r="D4344" s="20" t="s">
        <v>35</v>
      </c>
      <c r="E4344" s="20" t="s">
        <v>34</v>
      </c>
      <c r="F4344" s="88">
        <v>53000</v>
      </c>
      <c r="G4344" s="88">
        <v>53000</v>
      </c>
      <c r="H4344" s="36">
        <v>1</v>
      </c>
      <c r="I4344" s="40"/>
    </row>
    <row r="4345" spans="1:9" x14ac:dyDescent="0.25">
      <c r="A4345" s="376" t="s">
        <v>6132</v>
      </c>
      <c r="B4345" s="377"/>
      <c r="C4345" s="377"/>
      <c r="D4345" s="377"/>
      <c r="E4345" s="377"/>
      <c r="F4345" s="377"/>
      <c r="G4345" s="377"/>
      <c r="H4345" s="377"/>
      <c r="I4345" s="40"/>
    </row>
    <row r="4346" spans="1:9" x14ac:dyDescent="0.25">
      <c r="A4346" s="350" t="s">
        <v>38</v>
      </c>
      <c r="B4346" s="351"/>
      <c r="C4346" s="351"/>
      <c r="D4346" s="351"/>
      <c r="E4346" s="351"/>
      <c r="F4346" s="351"/>
      <c r="G4346" s="351"/>
      <c r="H4346" s="351"/>
      <c r="I4346" s="40"/>
    </row>
    <row r="4347" spans="1:9" ht="54" x14ac:dyDescent="0.25">
      <c r="A4347" s="214">
        <v>5113</v>
      </c>
      <c r="B4347" s="214" t="s">
        <v>5955</v>
      </c>
      <c r="C4347" s="214" t="s">
        <v>5956</v>
      </c>
      <c r="D4347" s="214" t="s">
        <v>35</v>
      </c>
      <c r="E4347" s="214" t="s">
        <v>34</v>
      </c>
      <c r="F4347" s="214">
        <v>11046580</v>
      </c>
      <c r="G4347" s="214">
        <v>11046580</v>
      </c>
      <c r="H4347" s="214">
        <v>1</v>
      </c>
      <c r="I4347" s="40"/>
    </row>
    <row r="4348" spans="1:9" x14ac:dyDescent="0.25">
      <c r="A4348" s="350" t="s">
        <v>32</v>
      </c>
      <c r="B4348" s="351"/>
      <c r="C4348" s="351"/>
      <c r="D4348" s="351"/>
      <c r="E4348" s="351"/>
      <c r="F4348" s="351"/>
      <c r="G4348" s="351"/>
      <c r="H4348" s="351"/>
      <c r="I4348" s="40"/>
    </row>
    <row r="4349" spans="1:9" ht="27" x14ac:dyDescent="0.25">
      <c r="A4349" s="254">
        <v>5113</v>
      </c>
      <c r="B4349" s="254" t="s">
        <v>6567</v>
      </c>
      <c r="C4349" s="254" t="s">
        <v>111</v>
      </c>
      <c r="D4349" s="254" t="s">
        <v>40</v>
      </c>
      <c r="E4349" s="254" t="s">
        <v>34</v>
      </c>
      <c r="F4349" s="254">
        <v>221000</v>
      </c>
      <c r="G4349" s="254">
        <v>221000</v>
      </c>
      <c r="H4349" s="254">
        <v>1</v>
      </c>
      <c r="I4349" s="40"/>
    </row>
    <row r="4350" spans="1:9" ht="54" x14ac:dyDescent="0.25">
      <c r="A4350" s="212">
        <v>5113</v>
      </c>
      <c r="B4350" s="212" t="s">
        <v>5926</v>
      </c>
      <c r="C4350" s="212" t="s">
        <v>5927</v>
      </c>
      <c r="D4350" s="212" t="s">
        <v>33</v>
      </c>
      <c r="E4350" s="212" t="s">
        <v>34</v>
      </c>
      <c r="F4350" s="212">
        <v>66000</v>
      </c>
      <c r="G4350" s="212">
        <v>66000</v>
      </c>
      <c r="H4350" s="212">
        <v>1</v>
      </c>
      <c r="I4350" s="40"/>
    </row>
    <row r="4351" spans="1:9" x14ac:dyDescent="0.25">
      <c r="A4351" s="376" t="s">
        <v>2618</v>
      </c>
      <c r="B4351" s="377"/>
      <c r="C4351" s="377"/>
      <c r="D4351" s="377"/>
      <c r="E4351" s="377"/>
      <c r="F4351" s="377"/>
      <c r="G4351" s="377"/>
      <c r="H4351" s="377"/>
      <c r="I4351" s="40"/>
    </row>
    <row r="4352" spans="1:9" x14ac:dyDescent="0.25">
      <c r="A4352" s="350" t="s">
        <v>38</v>
      </c>
      <c r="B4352" s="351"/>
      <c r="C4352" s="351"/>
      <c r="D4352" s="351"/>
      <c r="E4352" s="351"/>
      <c r="F4352" s="351"/>
      <c r="G4352" s="351"/>
      <c r="H4352" s="351"/>
      <c r="I4352" s="40"/>
    </row>
    <row r="4353" spans="1:9" ht="40.5" x14ac:dyDescent="0.25">
      <c r="A4353" s="10">
        <v>4251</v>
      </c>
      <c r="B4353" s="10" t="s">
        <v>7260</v>
      </c>
      <c r="C4353" s="10" t="s">
        <v>251</v>
      </c>
      <c r="D4353" s="10" t="s">
        <v>35</v>
      </c>
      <c r="E4353" s="10" t="s">
        <v>34</v>
      </c>
      <c r="F4353" s="10">
        <v>78000000</v>
      </c>
      <c r="G4353" s="10">
        <v>78000000</v>
      </c>
      <c r="H4353" s="10">
        <v>1</v>
      </c>
      <c r="I4353" s="40"/>
    </row>
    <row r="4354" spans="1:9" ht="27" x14ac:dyDescent="0.25">
      <c r="A4354" s="10"/>
      <c r="B4354" s="10" t="s">
        <v>3243</v>
      </c>
      <c r="C4354" s="10" t="s">
        <v>3244</v>
      </c>
      <c r="D4354" s="10" t="s">
        <v>37</v>
      </c>
      <c r="E4354" s="10" t="s">
        <v>34</v>
      </c>
      <c r="F4354" s="10">
        <v>155980000</v>
      </c>
      <c r="G4354" s="10">
        <v>155980000</v>
      </c>
      <c r="H4354" s="10">
        <v>1</v>
      </c>
      <c r="I4354" s="40"/>
    </row>
    <row r="4355" spans="1:9" ht="40.5" x14ac:dyDescent="0.25">
      <c r="A4355" s="10" t="s">
        <v>131</v>
      </c>
      <c r="B4355" s="10" t="s">
        <v>769</v>
      </c>
      <c r="C4355" s="10" t="s">
        <v>251</v>
      </c>
      <c r="D4355" s="10" t="s">
        <v>37</v>
      </c>
      <c r="E4355" s="10" t="s">
        <v>34</v>
      </c>
      <c r="F4355" s="10">
        <v>0</v>
      </c>
      <c r="G4355" s="10">
        <v>0</v>
      </c>
      <c r="H4355" s="10">
        <v>1</v>
      </c>
      <c r="I4355" s="40"/>
    </row>
    <row r="4356" spans="1:9" x14ac:dyDescent="0.25">
      <c r="A4356" s="386" t="s">
        <v>3686</v>
      </c>
      <c r="B4356" s="387"/>
      <c r="C4356" s="387"/>
      <c r="D4356" s="387"/>
      <c r="E4356" s="387"/>
      <c r="F4356" s="387"/>
      <c r="G4356" s="387"/>
      <c r="H4356" s="387"/>
      <c r="I4356" s="40"/>
    </row>
    <row r="4357" spans="1:9" x14ac:dyDescent="0.25">
      <c r="A4357" s="10"/>
      <c r="B4357" s="350" t="s">
        <v>38</v>
      </c>
      <c r="C4357" s="351"/>
      <c r="D4357" s="351"/>
      <c r="E4357" s="351"/>
      <c r="F4357" s="351"/>
      <c r="G4357" s="359"/>
      <c r="H4357" s="36"/>
      <c r="I4357" s="40"/>
    </row>
    <row r="4358" spans="1:9" ht="54" x14ac:dyDescent="0.25">
      <c r="A4358" s="204">
        <v>4251</v>
      </c>
      <c r="B4358" s="204" t="s">
        <v>5756</v>
      </c>
      <c r="C4358" s="204" t="s">
        <v>5757</v>
      </c>
      <c r="D4358" s="204" t="s">
        <v>35</v>
      </c>
      <c r="E4358" s="204" t="s">
        <v>34</v>
      </c>
      <c r="F4358" s="204">
        <v>170767</v>
      </c>
      <c r="G4358" s="204">
        <v>170767</v>
      </c>
      <c r="H4358" s="204">
        <v>1</v>
      </c>
      <c r="I4358" s="40"/>
    </row>
    <row r="4359" spans="1:9" ht="27" x14ac:dyDescent="0.25">
      <c r="A4359" s="204">
        <v>5112</v>
      </c>
      <c r="B4359" s="204" t="s">
        <v>3687</v>
      </c>
      <c r="C4359" s="204" t="s">
        <v>104</v>
      </c>
      <c r="D4359" s="204" t="s">
        <v>40</v>
      </c>
      <c r="E4359" s="204" t="s">
        <v>34</v>
      </c>
      <c r="F4359" s="204">
        <v>74688360</v>
      </c>
      <c r="G4359" s="204">
        <v>74688360</v>
      </c>
      <c r="H4359" s="204">
        <v>1</v>
      </c>
      <c r="I4359" s="40"/>
    </row>
    <row r="4360" spans="1:9" x14ac:dyDescent="0.25">
      <c r="A4360" s="350" t="s">
        <v>32</v>
      </c>
      <c r="B4360" s="351"/>
      <c r="C4360" s="351"/>
      <c r="D4360" s="351"/>
      <c r="E4360" s="351"/>
      <c r="F4360" s="351"/>
      <c r="G4360" s="351"/>
      <c r="H4360" s="351"/>
      <c r="I4360" s="40"/>
    </row>
    <row r="4361" spans="1:9" ht="27" x14ac:dyDescent="0.25">
      <c r="A4361" s="333">
        <v>4251</v>
      </c>
      <c r="B4361" s="333" t="s">
        <v>7458</v>
      </c>
      <c r="C4361" s="333" t="s">
        <v>111</v>
      </c>
      <c r="D4361" s="333" t="s">
        <v>40</v>
      </c>
      <c r="E4361" s="333" t="s">
        <v>34</v>
      </c>
      <c r="F4361" s="333">
        <v>1400000</v>
      </c>
      <c r="G4361" s="333">
        <v>1400000</v>
      </c>
      <c r="H4361" s="333">
        <v>1</v>
      </c>
      <c r="I4361" s="40"/>
    </row>
    <row r="4362" spans="1:9" ht="27" x14ac:dyDescent="0.25">
      <c r="A4362" s="92">
        <v>5112</v>
      </c>
      <c r="B4362" s="333" t="s">
        <v>3688</v>
      </c>
      <c r="C4362" s="333" t="s">
        <v>61</v>
      </c>
      <c r="D4362" s="333" t="s">
        <v>33</v>
      </c>
      <c r="E4362" s="333" t="s">
        <v>34</v>
      </c>
      <c r="F4362" s="333">
        <v>408696</v>
      </c>
      <c r="G4362" s="333">
        <v>408696</v>
      </c>
      <c r="H4362" s="333">
        <v>1</v>
      </c>
      <c r="I4362" s="40"/>
    </row>
    <row r="4363" spans="1:9" ht="15" customHeight="1" x14ac:dyDescent="0.25">
      <c r="A4363" s="386" t="s">
        <v>2586</v>
      </c>
      <c r="B4363" s="387"/>
      <c r="C4363" s="387"/>
      <c r="D4363" s="387"/>
      <c r="E4363" s="387"/>
      <c r="F4363" s="387"/>
      <c r="G4363" s="387"/>
      <c r="H4363" s="387"/>
      <c r="I4363" s="40"/>
    </row>
    <row r="4364" spans="1:9" x14ac:dyDescent="0.25">
      <c r="A4364" s="10"/>
      <c r="B4364" s="350" t="s">
        <v>38</v>
      </c>
      <c r="C4364" s="351"/>
      <c r="D4364" s="351"/>
      <c r="E4364" s="351"/>
      <c r="F4364" s="351"/>
      <c r="G4364" s="359"/>
      <c r="H4364" s="36"/>
      <c r="I4364" s="40"/>
    </row>
    <row r="4365" spans="1:9" ht="40.5" x14ac:dyDescent="0.25">
      <c r="A4365" s="10" t="s">
        <v>131</v>
      </c>
      <c r="B4365" s="10" t="s">
        <v>3251</v>
      </c>
      <c r="C4365" s="10" t="s">
        <v>3252</v>
      </c>
      <c r="D4365" s="10" t="s">
        <v>35</v>
      </c>
      <c r="E4365" s="10" t="s">
        <v>34</v>
      </c>
      <c r="F4365" s="10">
        <v>6314976</v>
      </c>
      <c r="G4365" s="10">
        <v>6314976</v>
      </c>
      <c r="H4365" s="10">
        <v>1</v>
      </c>
      <c r="I4365" s="40"/>
    </row>
    <row r="4366" spans="1:9" ht="40.5" x14ac:dyDescent="0.25">
      <c r="A4366" s="10" t="s">
        <v>131</v>
      </c>
      <c r="B4366" s="10" t="s">
        <v>770</v>
      </c>
      <c r="C4366" s="10" t="s">
        <v>771</v>
      </c>
      <c r="D4366" s="10" t="s">
        <v>35</v>
      </c>
      <c r="E4366" s="10" t="s">
        <v>34</v>
      </c>
      <c r="F4366" s="10">
        <v>0</v>
      </c>
      <c r="G4366" s="10">
        <v>0</v>
      </c>
      <c r="H4366" s="10">
        <v>1</v>
      </c>
      <c r="I4366" s="40"/>
    </row>
    <row r="4367" spans="1:9" ht="15" customHeight="1" x14ac:dyDescent="0.25">
      <c r="A4367" s="386" t="s">
        <v>2619</v>
      </c>
      <c r="B4367" s="387"/>
      <c r="C4367" s="387"/>
      <c r="D4367" s="387"/>
      <c r="E4367" s="387"/>
      <c r="F4367" s="387"/>
      <c r="G4367" s="387"/>
      <c r="H4367" s="387"/>
      <c r="I4367" s="40"/>
    </row>
    <row r="4368" spans="1:9" x14ac:dyDescent="0.25">
      <c r="A4368" s="350" t="s">
        <v>38</v>
      </c>
      <c r="B4368" s="351"/>
      <c r="C4368" s="351"/>
      <c r="D4368" s="351"/>
      <c r="E4368" s="351"/>
      <c r="F4368" s="351"/>
      <c r="G4368" s="351"/>
      <c r="H4368" s="351"/>
      <c r="I4368" s="40"/>
    </row>
    <row r="4369" spans="1:9" ht="54" x14ac:dyDescent="0.25">
      <c r="A4369" s="10">
        <v>4251</v>
      </c>
      <c r="B4369" s="10" t="s">
        <v>3253</v>
      </c>
      <c r="C4369" s="10" t="s">
        <v>3254</v>
      </c>
      <c r="D4369" s="10" t="s">
        <v>35</v>
      </c>
      <c r="E4369" s="10" t="s">
        <v>34</v>
      </c>
      <c r="F4369" s="10">
        <v>9799325</v>
      </c>
      <c r="G4369" s="10">
        <v>9799325</v>
      </c>
      <c r="H4369" s="10">
        <v>1</v>
      </c>
      <c r="I4369" s="40"/>
    </row>
    <row r="4370" spans="1:9" ht="54" x14ac:dyDescent="0.25">
      <c r="A4370" s="10" t="s">
        <v>131</v>
      </c>
      <c r="B4370" s="10" t="s">
        <v>772</v>
      </c>
      <c r="C4370" s="10" t="s">
        <v>773</v>
      </c>
      <c r="D4370" s="10" t="s">
        <v>35</v>
      </c>
      <c r="E4370" s="10" t="s">
        <v>34</v>
      </c>
      <c r="F4370" s="10">
        <v>0</v>
      </c>
      <c r="G4370" s="10">
        <v>0</v>
      </c>
      <c r="H4370" s="10">
        <v>1</v>
      </c>
      <c r="I4370" s="40"/>
    </row>
    <row r="4371" spans="1:9" x14ac:dyDescent="0.25">
      <c r="A4371" s="350" t="s">
        <v>32</v>
      </c>
      <c r="B4371" s="351"/>
      <c r="C4371" s="351"/>
      <c r="D4371" s="351"/>
      <c r="E4371" s="351"/>
      <c r="F4371" s="351"/>
      <c r="G4371" s="351"/>
      <c r="H4371" s="351"/>
      <c r="I4371" s="40"/>
    </row>
    <row r="4372" spans="1:9" ht="27" x14ac:dyDescent="0.25">
      <c r="A4372" s="333">
        <v>4221</v>
      </c>
      <c r="B4372" s="333" t="s">
        <v>7459</v>
      </c>
      <c r="C4372" s="333" t="s">
        <v>111</v>
      </c>
      <c r="D4372" s="333" t="s">
        <v>40</v>
      </c>
      <c r="E4372" s="333" t="s">
        <v>34</v>
      </c>
      <c r="F4372" s="333">
        <v>126300</v>
      </c>
      <c r="G4372" s="333">
        <v>126300</v>
      </c>
      <c r="H4372" s="333">
        <v>1</v>
      </c>
      <c r="I4372" s="40"/>
    </row>
    <row r="4373" spans="1:9" ht="15" customHeight="1" x14ac:dyDescent="0.25">
      <c r="A4373" s="386" t="s">
        <v>2620</v>
      </c>
      <c r="B4373" s="387"/>
      <c r="C4373" s="387"/>
      <c r="D4373" s="387"/>
      <c r="E4373" s="387"/>
      <c r="F4373" s="387"/>
      <c r="G4373" s="387"/>
      <c r="H4373" s="387"/>
      <c r="I4373" s="40"/>
    </row>
    <row r="4374" spans="1:9" x14ac:dyDescent="0.25">
      <c r="A4374" s="350" t="s">
        <v>38</v>
      </c>
      <c r="B4374" s="351"/>
      <c r="C4374" s="351"/>
      <c r="D4374" s="351"/>
      <c r="E4374" s="351"/>
      <c r="F4374" s="351"/>
      <c r="G4374" s="351"/>
      <c r="H4374" s="351"/>
      <c r="I4374" s="40"/>
    </row>
    <row r="4375" spans="1:9" ht="40.5" x14ac:dyDescent="0.25">
      <c r="A4375" s="10" t="s">
        <v>133</v>
      </c>
      <c r="B4375" s="10" t="s">
        <v>774</v>
      </c>
      <c r="C4375" s="10" t="s">
        <v>775</v>
      </c>
      <c r="D4375" s="20" t="s">
        <v>35</v>
      </c>
      <c r="E4375" s="20" t="s">
        <v>34</v>
      </c>
      <c r="F4375" s="20">
        <v>14700000</v>
      </c>
      <c r="G4375" s="20">
        <v>14700000</v>
      </c>
      <c r="H4375" s="36">
        <v>1</v>
      </c>
      <c r="I4375" s="40"/>
    </row>
    <row r="4376" spans="1:9" ht="15" customHeight="1" x14ac:dyDescent="0.25">
      <c r="A4376" s="350" t="s">
        <v>32</v>
      </c>
      <c r="B4376" s="351"/>
      <c r="C4376" s="351"/>
      <c r="D4376" s="351"/>
      <c r="E4376" s="351"/>
      <c r="F4376" s="351"/>
      <c r="G4376" s="351"/>
      <c r="H4376" s="351"/>
      <c r="I4376" s="40"/>
    </row>
    <row r="4377" spans="1:9" ht="54" x14ac:dyDescent="0.25">
      <c r="A4377" s="10" t="s">
        <v>133</v>
      </c>
      <c r="B4377" s="10" t="s">
        <v>776</v>
      </c>
      <c r="C4377" s="10" t="s">
        <v>777</v>
      </c>
      <c r="D4377" s="20" t="s">
        <v>35</v>
      </c>
      <c r="E4377" s="20" t="s">
        <v>34</v>
      </c>
      <c r="F4377" s="20">
        <v>25000000</v>
      </c>
      <c r="G4377" s="20">
        <v>25000000</v>
      </c>
      <c r="H4377" s="20">
        <v>1</v>
      </c>
      <c r="I4377" s="40"/>
    </row>
    <row r="4378" spans="1:9" x14ac:dyDescent="0.25">
      <c r="A4378" s="386" t="s">
        <v>2688</v>
      </c>
      <c r="B4378" s="387"/>
      <c r="C4378" s="387"/>
      <c r="D4378" s="387"/>
      <c r="E4378" s="387"/>
      <c r="F4378" s="387"/>
      <c r="G4378" s="387"/>
      <c r="H4378" s="387"/>
      <c r="I4378" s="40"/>
    </row>
    <row r="4379" spans="1:9" x14ac:dyDescent="0.25">
      <c r="A4379" s="350" t="s">
        <v>32</v>
      </c>
      <c r="B4379" s="351"/>
      <c r="C4379" s="351"/>
      <c r="D4379" s="351"/>
      <c r="E4379" s="351"/>
      <c r="F4379" s="351"/>
      <c r="G4379" s="351"/>
      <c r="H4379" s="351"/>
      <c r="I4379" s="40"/>
    </row>
    <row r="4380" spans="1:9" ht="54" x14ac:dyDescent="0.25">
      <c r="A4380" s="36">
        <v>4213</v>
      </c>
      <c r="B4380" s="36" t="s">
        <v>3259</v>
      </c>
      <c r="C4380" s="36" t="s">
        <v>3260</v>
      </c>
      <c r="D4380" s="36" t="s">
        <v>35</v>
      </c>
      <c r="E4380" s="36" t="s">
        <v>34</v>
      </c>
      <c r="F4380" s="36">
        <v>2000000</v>
      </c>
      <c r="G4380" s="36">
        <v>2000000</v>
      </c>
      <c r="H4380" s="36">
        <v>1</v>
      </c>
      <c r="I4380" s="40"/>
    </row>
    <row r="4381" spans="1:9" ht="40.5" x14ac:dyDescent="0.25">
      <c r="A4381" s="36" t="s">
        <v>255</v>
      </c>
      <c r="B4381" s="36" t="s">
        <v>778</v>
      </c>
      <c r="C4381" s="36" t="s">
        <v>779</v>
      </c>
      <c r="D4381" s="36" t="s">
        <v>35</v>
      </c>
      <c r="E4381" s="36" t="s">
        <v>34</v>
      </c>
      <c r="F4381" s="36">
        <v>0</v>
      </c>
      <c r="G4381" s="36">
        <v>0</v>
      </c>
      <c r="H4381" s="36">
        <v>1</v>
      </c>
      <c r="I4381" s="40"/>
    </row>
    <row r="4382" spans="1:9" ht="40.5" x14ac:dyDescent="0.25">
      <c r="A4382" s="10" t="s">
        <v>255</v>
      </c>
      <c r="B4382" s="10" t="s">
        <v>780</v>
      </c>
      <c r="C4382" s="10" t="s">
        <v>781</v>
      </c>
      <c r="D4382" s="10" t="s">
        <v>35</v>
      </c>
      <c r="E4382" s="10" t="s">
        <v>34</v>
      </c>
      <c r="F4382" s="10">
        <v>3460000</v>
      </c>
      <c r="G4382" s="10">
        <v>3460000</v>
      </c>
      <c r="H4382" s="10">
        <v>1</v>
      </c>
      <c r="I4382" s="40"/>
    </row>
    <row r="4383" spans="1:9" x14ac:dyDescent="0.25">
      <c r="A4383" s="386" t="s">
        <v>2689</v>
      </c>
      <c r="B4383" s="387"/>
      <c r="C4383" s="387"/>
      <c r="D4383" s="387"/>
      <c r="E4383" s="387"/>
      <c r="F4383" s="387"/>
      <c r="G4383" s="387"/>
      <c r="H4383" s="387"/>
      <c r="I4383" s="40"/>
    </row>
    <row r="4384" spans="1:9" x14ac:dyDescent="0.25">
      <c r="A4384" s="350" t="s">
        <v>32</v>
      </c>
      <c r="B4384" s="351"/>
      <c r="C4384" s="351"/>
      <c r="D4384" s="351"/>
      <c r="E4384" s="351"/>
      <c r="F4384" s="351"/>
      <c r="G4384" s="351"/>
      <c r="H4384" s="351"/>
      <c r="I4384" s="40"/>
    </row>
    <row r="4385" spans="1:9" ht="40.5" x14ac:dyDescent="0.25">
      <c r="A4385" s="10" t="s">
        <v>255</v>
      </c>
      <c r="B4385" s="10" t="s">
        <v>782</v>
      </c>
      <c r="C4385" s="10" t="s">
        <v>521</v>
      </c>
      <c r="D4385" s="20" t="s">
        <v>35</v>
      </c>
      <c r="E4385" s="20" t="s">
        <v>34</v>
      </c>
      <c r="F4385" s="20">
        <v>0</v>
      </c>
      <c r="G4385" s="20">
        <v>0</v>
      </c>
      <c r="H4385" s="36">
        <v>1</v>
      </c>
      <c r="I4385" s="40"/>
    </row>
    <row r="4386" spans="1:9" ht="15" customHeight="1" x14ac:dyDescent="0.25">
      <c r="A4386" s="376" t="s">
        <v>2621</v>
      </c>
      <c r="B4386" s="377"/>
      <c r="C4386" s="377"/>
      <c r="D4386" s="377"/>
      <c r="E4386" s="377"/>
      <c r="F4386" s="377"/>
      <c r="G4386" s="377"/>
      <c r="H4386" s="377"/>
      <c r="I4386" s="40"/>
    </row>
    <row r="4387" spans="1:9" x14ac:dyDescent="0.25">
      <c r="A4387" s="350" t="s">
        <v>38</v>
      </c>
      <c r="B4387" s="351"/>
      <c r="C4387" s="351"/>
      <c r="D4387" s="351"/>
      <c r="E4387" s="351"/>
      <c r="F4387" s="351"/>
      <c r="G4387" s="351"/>
      <c r="H4387" s="351"/>
      <c r="I4387" s="40"/>
    </row>
    <row r="4388" spans="1:9" ht="54" x14ac:dyDescent="0.25">
      <c r="A4388" s="10" t="s">
        <v>115</v>
      </c>
      <c r="B4388" s="10" t="s">
        <v>783</v>
      </c>
      <c r="C4388" s="10" t="s">
        <v>784</v>
      </c>
      <c r="D4388" s="20" t="s">
        <v>35</v>
      </c>
      <c r="E4388" s="20" t="s">
        <v>34</v>
      </c>
      <c r="F4388" s="20">
        <v>0</v>
      </c>
      <c r="G4388" s="20">
        <v>0</v>
      </c>
      <c r="H4388" s="36">
        <v>1</v>
      </c>
      <c r="I4388" s="40"/>
    </row>
    <row r="4389" spans="1:9" x14ac:dyDescent="0.25">
      <c r="A4389" s="386" t="s">
        <v>2678</v>
      </c>
      <c r="B4389" s="387"/>
      <c r="C4389" s="387"/>
      <c r="D4389" s="387"/>
      <c r="E4389" s="387"/>
      <c r="F4389" s="387"/>
      <c r="G4389" s="387"/>
      <c r="H4389" s="387"/>
      <c r="I4389" s="40"/>
    </row>
    <row r="4390" spans="1:9" x14ac:dyDescent="0.25">
      <c r="A4390" s="350" t="s">
        <v>8</v>
      </c>
      <c r="B4390" s="351"/>
      <c r="C4390" s="351"/>
      <c r="D4390" s="351"/>
      <c r="E4390" s="351"/>
      <c r="F4390" s="351"/>
      <c r="G4390" s="351"/>
      <c r="H4390" s="351"/>
      <c r="I4390" s="40"/>
    </row>
    <row r="4391" spans="1:9" x14ac:dyDescent="0.25">
      <c r="A4391" s="242">
        <v>5129</v>
      </c>
      <c r="B4391" s="242" t="s">
        <v>6371</v>
      </c>
      <c r="C4391" s="242" t="s">
        <v>6372</v>
      </c>
      <c r="D4391" s="242" t="s">
        <v>35</v>
      </c>
      <c r="E4391" s="242" t="s">
        <v>34</v>
      </c>
      <c r="F4391" s="242">
        <v>110000</v>
      </c>
      <c r="G4391" s="242">
        <f>+F4391*H4391</f>
        <v>110000</v>
      </c>
      <c r="H4391" s="242">
        <v>1</v>
      </c>
      <c r="I4391" s="40"/>
    </row>
    <row r="4392" spans="1:9" x14ac:dyDescent="0.25">
      <c r="A4392" s="242">
        <v>5129</v>
      </c>
      <c r="B4392" s="242" t="s">
        <v>6369</v>
      </c>
      <c r="C4392" s="242" t="s">
        <v>6370</v>
      </c>
      <c r="D4392" s="242" t="s">
        <v>10</v>
      </c>
      <c r="E4392" s="242" t="s">
        <v>56</v>
      </c>
      <c r="F4392" s="242">
        <v>45000</v>
      </c>
      <c r="G4392" s="242">
        <f>+F4392*H4392</f>
        <v>349200</v>
      </c>
      <c r="H4392" s="242">
        <v>7.76</v>
      </c>
      <c r="I4392" s="40"/>
    </row>
    <row r="4393" spans="1:9" x14ac:dyDescent="0.25">
      <c r="A4393" s="242">
        <v>5129</v>
      </c>
      <c r="B4393" s="242" t="s">
        <v>6355</v>
      </c>
      <c r="C4393" s="242" t="s">
        <v>98</v>
      </c>
      <c r="D4393" s="242" t="s">
        <v>10</v>
      </c>
      <c r="E4393" s="242" t="s">
        <v>11</v>
      </c>
      <c r="F4393" s="242">
        <v>175000</v>
      </c>
      <c r="G4393" s="242">
        <f>+F4393*H4393</f>
        <v>700000</v>
      </c>
      <c r="H4393" s="242">
        <v>4</v>
      </c>
      <c r="I4393" s="40"/>
    </row>
    <row r="4394" spans="1:9" ht="27" x14ac:dyDescent="0.25">
      <c r="A4394" s="242">
        <v>5129</v>
      </c>
      <c r="B4394" s="242" t="s">
        <v>6356</v>
      </c>
      <c r="C4394" s="242" t="s">
        <v>6357</v>
      </c>
      <c r="D4394" s="242" t="s">
        <v>10</v>
      </c>
      <c r="E4394" s="242" t="s">
        <v>11</v>
      </c>
      <c r="F4394" s="242">
        <v>120000</v>
      </c>
      <c r="G4394" s="242">
        <f t="shared" ref="G4394:G4401" si="100">+F4394*H4394</f>
        <v>240000</v>
      </c>
      <c r="H4394" s="242">
        <v>2</v>
      </c>
      <c r="I4394" s="40"/>
    </row>
    <row r="4395" spans="1:9" ht="27" x14ac:dyDescent="0.25">
      <c r="A4395" s="242">
        <v>5129</v>
      </c>
      <c r="B4395" s="242" t="s">
        <v>6358</v>
      </c>
      <c r="C4395" s="242" t="s">
        <v>6359</v>
      </c>
      <c r="D4395" s="242" t="s">
        <v>10</v>
      </c>
      <c r="E4395" s="242" t="s">
        <v>11</v>
      </c>
      <c r="F4395" s="242">
        <v>250000</v>
      </c>
      <c r="G4395" s="242">
        <f t="shared" si="100"/>
        <v>500000</v>
      </c>
      <c r="H4395" s="242">
        <v>2</v>
      </c>
      <c r="I4395" s="40"/>
    </row>
    <row r="4396" spans="1:9" x14ac:dyDescent="0.25">
      <c r="A4396" s="242">
        <v>5129</v>
      </c>
      <c r="B4396" s="242" t="s">
        <v>6360</v>
      </c>
      <c r="C4396" s="242" t="s">
        <v>100</v>
      </c>
      <c r="D4396" s="242" t="s">
        <v>10</v>
      </c>
      <c r="E4396" s="242" t="s">
        <v>11</v>
      </c>
      <c r="F4396" s="242">
        <v>100000</v>
      </c>
      <c r="G4396" s="242">
        <f t="shared" si="100"/>
        <v>100000</v>
      </c>
      <c r="H4396" s="242">
        <v>1</v>
      </c>
      <c r="I4396" s="40"/>
    </row>
    <row r="4397" spans="1:9" ht="27" x14ac:dyDescent="0.25">
      <c r="A4397" s="242">
        <v>5129</v>
      </c>
      <c r="B4397" s="242" t="s">
        <v>6361</v>
      </c>
      <c r="C4397" s="242" t="s">
        <v>6362</v>
      </c>
      <c r="D4397" s="242" t="s">
        <v>10</v>
      </c>
      <c r="E4397" s="242" t="s">
        <v>11</v>
      </c>
      <c r="F4397" s="242">
        <v>250000</v>
      </c>
      <c r="G4397" s="242">
        <f t="shared" si="100"/>
        <v>500000</v>
      </c>
      <c r="H4397" s="242">
        <v>2</v>
      </c>
      <c r="I4397" s="40"/>
    </row>
    <row r="4398" spans="1:9" ht="40.5" x14ac:dyDescent="0.25">
      <c r="A4398" s="242">
        <v>5129</v>
      </c>
      <c r="B4398" s="242" t="s">
        <v>6363</v>
      </c>
      <c r="C4398" s="242" t="s">
        <v>6364</v>
      </c>
      <c r="D4398" s="242" t="s">
        <v>10</v>
      </c>
      <c r="E4398" s="242" t="s">
        <v>11</v>
      </c>
      <c r="F4398" s="242">
        <v>220000</v>
      </c>
      <c r="G4398" s="242">
        <f t="shared" si="100"/>
        <v>660000</v>
      </c>
      <c r="H4398" s="242">
        <v>3</v>
      </c>
      <c r="I4398" s="40"/>
    </row>
    <row r="4399" spans="1:9" x14ac:dyDescent="0.25">
      <c r="A4399" s="242">
        <v>5129</v>
      </c>
      <c r="B4399" s="242" t="s">
        <v>6365</v>
      </c>
      <c r="C4399" s="242" t="s">
        <v>101</v>
      </c>
      <c r="D4399" s="242" t="s">
        <v>10</v>
      </c>
      <c r="E4399" s="242" t="s">
        <v>11</v>
      </c>
      <c r="F4399" s="242">
        <v>260000</v>
      </c>
      <c r="G4399" s="242">
        <f t="shared" si="100"/>
        <v>3380000</v>
      </c>
      <c r="H4399" s="242">
        <v>13</v>
      </c>
      <c r="I4399" s="40"/>
    </row>
    <row r="4400" spans="1:9" ht="27" x14ac:dyDescent="0.25">
      <c r="A4400" s="242">
        <v>5129</v>
      </c>
      <c r="B4400" s="242" t="s">
        <v>6366</v>
      </c>
      <c r="C4400" s="242" t="s">
        <v>6367</v>
      </c>
      <c r="D4400" s="242" t="s">
        <v>10</v>
      </c>
      <c r="E4400" s="242" t="s">
        <v>11</v>
      </c>
      <c r="F4400" s="242">
        <v>150000</v>
      </c>
      <c r="G4400" s="242">
        <f t="shared" si="100"/>
        <v>900000</v>
      </c>
      <c r="H4400" s="242">
        <v>6</v>
      </c>
      <c r="I4400" s="40"/>
    </row>
    <row r="4401" spans="1:9" x14ac:dyDescent="0.25">
      <c r="A4401" s="242">
        <v>5129</v>
      </c>
      <c r="B4401" s="242" t="s">
        <v>6368</v>
      </c>
      <c r="C4401" s="242" t="s">
        <v>103</v>
      </c>
      <c r="D4401" s="242" t="s">
        <v>10</v>
      </c>
      <c r="E4401" s="242" t="s">
        <v>11</v>
      </c>
      <c r="F4401" s="242">
        <v>150000</v>
      </c>
      <c r="G4401" s="242">
        <f t="shared" si="100"/>
        <v>1800000</v>
      </c>
      <c r="H4401" s="242">
        <v>12</v>
      </c>
      <c r="I4401" s="40"/>
    </row>
    <row r="4402" spans="1:9" x14ac:dyDescent="0.25">
      <c r="A4402" s="242">
        <v>4267</v>
      </c>
      <c r="B4402" s="242" t="s">
        <v>3830</v>
      </c>
      <c r="C4402" s="242" t="s">
        <v>3466</v>
      </c>
      <c r="D4402" s="242" t="s">
        <v>35</v>
      </c>
      <c r="E4402" s="242" t="s">
        <v>11</v>
      </c>
      <c r="F4402" s="242">
        <v>11700</v>
      </c>
      <c r="G4402" s="242">
        <f>+F4402*H4402</f>
        <v>2340000</v>
      </c>
      <c r="H4402" s="242">
        <v>200</v>
      </c>
      <c r="I4402" s="40"/>
    </row>
    <row r="4403" spans="1:9" ht="27" x14ac:dyDescent="0.25">
      <c r="A4403" s="242">
        <v>4267</v>
      </c>
      <c r="B4403" s="242" t="s">
        <v>3831</v>
      </c>
      <c r="C4403" s="242" t="s">
        <v>3832</v>
      </c>
      <c r="D4403" s="242" t="s">
        <v>35</v>
      </c>
      <c r="E4403" s="242" t="s">
        <v>34</v>
      </c>
      <c r="F4403" s="242">
        <v>660000</v>
      </c>
      <c r="G4403" s="242">
        <v>660000</v>
      </c>
      <c r="H4403" s="242">
        <v>1</v>
      </c>
      <c r="I4403" s="40"/>
    </row>
    <row r="4404" spans="1:9" x14ac:dyDescent="0.25">
      <c r="A4404" s="386" t="s">
        <v>2677</v>
      </c>
      <c r="B4404" s="387"/>
      <c r="C4404" s="387"/>
      <c r="D4404" s="387"/>
      <c r="E4404" s="387"/>
      <c r="F4404" s="387"/>
      <c r="G4404" s="387"/>
      <c r="H4404" s="387"/>
      <c r="I4404" s="40"/>
    </row>
    <row r="4405" spans="1:9" x14ac:dyDescent="0.25">
      <c r="A4405" s="350" t="s">
        <v>38</v>
      </c>
      <c r="B4405" s="351"/>
      <c r="C4405" s="351"/>
      <c r="D4405" s="351"/>
      <c r="E4405" s="351"/>
      <c r="F4405" s="351"/>
      <c r="G4405" s="351"/>
      <c r="H4405" s="351"/>
      <c r="I4405" s="40"/>
    </row>
    <row r="4406" spans="1:9" ht="27" x14ac:dyDescent="0.25">
      <c r="A4406" s="10">
        <v>4251</v>
      </c>
      <c r="B4406" s="10" t="s">
        <v>3245</v>
      </c>
      <c r="C4406" s="10" t="s">
        <v>149</v>
      </c>
      <c r="D4406" s="10" t="s">
        <v>35</v>
      </c>
      <c r="E4406" s="10" t="s">
        <v>34</v>
      </c>
      <c r="F4406" s="10">
        <v>35901110</v>
      </c>
      <c r="G4406" s="10">
        <v>35901110</v>
      </c>
      <c r="H4406" s="10">
        <v>1</v>
      </c>
      <c r="I4406" s="40"/>
    </row>
    <row r="4407" spans="1:9" ht="40.5" x14ac:dyDescent="0.25">
      <c r="A4407" s="10" t="s">
        <v>131</v>
      </c>
      <c r="B4407" s="10" t="s">
        <v>785</v>
      </c>
      <c r="C4407" s="10" t="s">
        <v>786</v>
      </c>
      <c r="D4407" s="10" t="s">
        <v>35</v>
      </c>
      <c r="E4407" s="10" t="s">
        <v>34</v>
      </c>
      <c r="F4407" s="10">
        <v>0</v>
      </c>
      <c r="G4407" s="10">
        <v>0</v>
      </c>
      <c r="H4407" s="10">
        <v>1</v>
      </c>
      <c r="I4407" s="40"/>
    </row>
    <row r="4408" spans="1:9" x14ac:dyDescent="0.25">
      <c r="A4408" s="370" t="s">
        <v>32</v>
      </c>
      <c r="B4408" s="371"/>
      <c r="C4408" s="371"/>
      <c r="D4408" s="371"/>
      <c r="E4408" s="371"/>
      <c r="F4408" s="371"/>
      <c r="G4408" s="371"/>
      <c r="H4408" s="372"/>
      <c r="I4408" s="40"/>
    </row>
    <row r="4409" spans="1:9" ht="27" x14ac:dyDescent="0.25">
      <c r="A4409" s="183">
        <v>4251</v>
      </c>
      <c r="B4409" s="183" t="s">
        <v>5520</v>
      </c>
      <c r="C4409" s="183" t="s">
        <v>111</v>
      </c>
      <c r="D4409" s="183" t="s">
        <v>40</v>
      </c>
      <c r="E4409" s="183" t="s">
        <v>34</v>
      </c>
      <c r="F4409" s="183">
        <v>719000</v>
      </c>
      <c r="G4409" s="183">
        <v>719000</v>
      </c>
      <c r="H4409" s="183">
        <v>1</v>
      </c>
      <c r="I4409" s="40"/>
    </row>
    <row r="4410" spans="1:9" x14ac:dyDescent="0.25">
      <c r="A4410" s="376" t="s">
        <v>3246</v>
      </c>
      <c r="B4410" s="377"/>
      <c r="C4410" s="377"/>
      <c r="D4410" s="377"/>
      <c r="E4410" s="377"/>
      <c r="F4410" s="377"/>
      <c r="G4410" s="377"/>
      <c r="H4410" s="377"/>
      <c r="I4410" s="40"/>
    </row>
    <row r="4411" spans="1:9" x14ac:dyDescent="0.25">
      <c r="A4411" s="350" t="s">
        <v>38</v>
      </c>
      <c r="B4411" s="351"/>
      <c r="C4411" s="351"/>
      <c r="D4411" s="351"/>
      <c r="E4411" s="351"/>
      <c r="F4411" s="351"/>
      <c r="G4411" s="351"/>
      <c r="H4411" s="351"/>
      <c r="I4411" s="40"/>
    </row>
    <row r="4412" spans="1:9" ht="27" x14ac:dyDescent="0.25">
      <c r="A4412" s="10">
        <v>4269</v>
      </c>
      <c r="B4412" s="10" t="s">
        <v>3247</v>
      </c>
      <c r="C4412" s="10" t="s">
        <v>3248</v>
      </c>
      <c r="D4412" s="10" t="s">
        <v>10</v>
      </c>
      <c r="E4412" s="10" t="s">
        <v>56</v>
      </c>
      <c r="F4412" s="10">
        <v>3910</v>
      </c>
      <c r="G4412" s="10">
        <f>+F4412*H4412</f>
        <v>3910000</v>
      </c>
      <c r="H4412" s="10">
        <v>1000</v>
      </c>
      <c r="I4412" s="40"/>
    </row>
    <row r="4413" spans="1:9" ht="27" x14ac:dyDescent="0.25">
      <c r="A4413" s="10">
        <v>4269</v>
      </c>
      <c r="B4413" s="10" t="s">
        <v>3249</v>
      </c>
      <c r="C4413" s="10" t="s">
        <v>3250</v>
      </c>
      <c r="D4413" s="10" t="s">
        <v>10</v>
      </c>
      <c r="E4413" s="10" t="s">
        <v>56</v>
      </c>
      <c r="F4413" s="10">
        <v>4585</v>
      </c>
      <c r="G4413" s="10">
        <f>+F4413*H4413</f>
        <v>16088765</v>
      </c>
      <c r="H4413" s="10">
        <v>3509</v>
      </c>
      <c r="I4413" s="40"/>
    </row>
    <row r="4414" spans="1:9" ht="54" x14ac:dyDescent="0.25">
      <c r="A4414" s="10">
        <v>5113</v>
      </c>
      <c r="B4414" s="10" t="s">
        <v>2388</v>
      </c>
      <c r="C4414" s="10" t="s">
        <v>2389</v>
      </c>
      <c r="D4414" s="10" t="s">
        <v>35</v>
      </c>
      <c r="E4414" s="10" t="s">
        <v>34</v>
      </c>
      <c r="F4414" s="10">
        <v>24004266</v>
      </c>
      <c r="G4414" s="10">
        <v>24004266</v>
      </c>
      <c r="H4414" s="10">
        <v>1</v>
      </c>
      <c r="I4414" s="40"/>
    </row>
    <row r="4415" spans="1:9" ht="54" x14ac:dyDescent="0.25">
      <c r="A4415" s="10">
        <v>5113</v>
      </c>
      <c r="B4415" s="10" t="s">
        <v>2390</v>
      </c>
      <c r="C4415" s="10" t="s">
        <v>2391</v>
      </c>
      <c r="D4415" s="10" t="s">
        <v>35</v>
      </c>
      <c r="E4415" s="10" t="s">
        <v>34</v>
      </c>
      <c r="F4415" s="88">
        <v>28518576</v>
      </c>
      <c r="G4415" s="88">
        <v>28518576</v>
      </c>
      <c r="H4415" s="10">
        <v>1</v>
      </c>
      <c r="I4415" s="40"/>
    </row>
    <row r="4416" spans="1:9" ht="67.5" x14ac:dyDescent="0.25">
      <c r="A4416" s="10">
        <v>5113</v>
      </c>
      <c r="B4416" s="10" t="s">
        <v>2392</v>
      </c>
      <c r="C4416" s="10" t="s">
        <v>2393</v>
      </c>
      <c r="D4416" s="10" t="s">
        <v>35</v>
      </c>
      <c r="E4416" s="10" t="s">
        <v>34</v>
      </c>
      <c r="F4416" s="10">
        <v>24667824</v>
      </c>
      <c r="G4416" s="10">
        <v>24667824</v>
      </c>
      <c r="H4416" s="10">
        <v>1</v>
      </c>
      <c r="I4416" s="40"/>
    </row>
    <row r="4417" spans="1:48" x14ac:dyDescent="0.25">
      <c r="A4417" s="350" t="s">
        <v>32</v>
      </c>
      <c r="B4417" s="351"/>
      <c r="C4417" s="351"/>
      <c r="D4417" s="351"/>
      <c r="E4417" s="351"/>
      <c r="F4417" s="351"/>
      <c r="G4417" s="351"/>
      <c r="H4417" s="351"/>
      <c r="I4417" s="40"/>
    </row>
    <row r="4418" spans="1:48" ht="54" x14ac:dyDescent="0.25">
      <c r="A4418" s="10">
        <v>5113</v>
      </c>
      <c r="B4418" s="10" t="s">
        <v>4619</v>
      </c>
      <c r="C4418" s="10" t="s">
        <v>4620</v>
      </c>
      <c r="D4418" s="10" t="s">
        <v>33</v>
      </c>
      <c r="E4418" s="10" t="s">
        <v>34</v>
      </c>
      <c r="F4418" s="10">
        <v>224700</v>
      </c>
      <c r="G4418" s="10">
        <v>224700</v>
      </c>
      <c r="H4418" s="10">
        <v>1</v>
      </c>
      <c r="I4418" s="40"/>
    </row>
    <row r="4419" spans="1:48" ht="54" x14ac:dyDescent="0.25">
      <c r="A4419" s="10">
        <v>5113</v>
      </c>
      <c r="B4419" s="10" t="s">
        <v>4621</v>
      </c>
      <c r="C4419" s="10" t="s">
        <v>4622</v>
      </c>
      <c r="D4419" s="10" t="s">
        <v>33</v>
      </c>
      <c r="E4419" s="10" t="s">
        <v>34</v>
      </c>
      <c r="F4419" s="10">
        <v>187300</v>
      </c>
      <c r="G4419" s="10">
        <v>187300</v>
      </c>
      <c r="H4419" s="10">
        <v>1</v>
      </c>
      <c r="I4419" s="40"/>
    </row>
    <row r="4420" spans="1:48" ht="54" x14ac:dyDescent="0.25">
      <c r="A4420" s="10">
        <v>5113</v>
      </c>
      <c r="B4420" s="10" t="s">
        <v>4623</v>
      </c>
      <c r="C4420" s="10" t="s">
        <v>4624</v>
      </c>
      <c r="D4420" s="10" t="s">
        <v>33</v>
      </c>
      <c r="E4420" s="10" t="s">
        <v>34</v>
      </c>
      <c r="F4420" s="10">
        <v>224000</v>
      </c>
      <c r="G4420" s="10">
        <v>224000</v>
      </c>
      <c r="H4420" s="10">
        <v>1</v>
      </c>
      <c r="I4420" s="40"/>
    </row>
    <row r="4421" spans="1:48" ht="27" x14ac:dyDescent="0.25">
      <c r="A4421" s="10"/>
      <c r="B4421" s="10" t="s">
        <v>2311</v>
      </c>
      <c r="C4421" s="10" t="s">
        <v>111</v>
      </c>
      <c r="D4421" s="10" t="s">
        <v>40</v>
      </c>
      <c r="E4421" s="10" t="s">
        <v>34</v>
      </c>
      <c r="F4421" s="10">
        <v>624000</v>
      </c>
      <c r="G4421" s="10">
        <v>624000</v>
      </c>
      <c r="H4421" s="10">
        <v>1</v>
      </c>
      <c r="I4421" s="40"/>
    </row>
    <row r="4422" spans="1:48" ht="27" x14ac:dyDescent="0.25">
      <c r="A4422" s="10"/>
      <c r="B4422" s="10" t="s">
        <v>2312</v>
      </c>
      <c r="C4422" s="10" t="s">
        <v>111</v>
      </c>
      <c r="D4422" s="10" t="s">
        <v>40</v>
      </c>
      <c r="E4422" s="10" t="s">
        <v>34</v>
      </c>
      <c r="F4422" s="10">
        <v>747000</v>
      </c>
      <c r="G4422" s="10">
        <v>747000</v>
      </c>
      <c r="H4422" s="10">
        <v>1</v>
      </c>
      <c r="I4422" s="40"/>
    </row>
    <row r="4423" spans="1:48" ht="27" x14ac:dyDescent="0.25">
      <c r="A4423" s="10"/>
      <c r="B4423" s="10" t="s">
        <v>2313</v>
      </c>
      <c r="C4423" s="10" t="s">
        <v>111</v>
      </c>
      <c r="D4423" s="10" t="s">
        <v>40</v>
      </c>
      <c r="E4423" s="10" t="s">
        <v>34</v>
      </c>
      <c r="F4423" s="10">
        <v>749000</v>
      </c>
      <c r="G4423" s="10">
        <v>749000</v>
      </c>
      <c r="H4423" s="10">
        <v>1</v>
      </c>
      <c r="I4423" s="40"/>
    </row>
    <row r="4424" spans="1:48" x14ac:dyDescent="0.25">
      <c r="A4424" s="376" t="s">
        <v>2690</v>
      </c>
      <c r="B4424" s="377"/>
      <c r="C4424" s="377"/>
      <c r="D4424" s="377"/>
      <c r="E4424" s="377"/>
      <c r="F4424" s="377"/>
      <c r="G4424" s="377"/>
      <c r="H4424" s="377"/>
      <c r="I4424" s="40"/>
    </row>
    <row r="4425" spans="1:48" ht="16.5" customHeight="1" x14ac:dyDescent="0.25">
      <c r="A4425" s="350" t="s">
        <v>38</v>
      </c>
      <c r="B4425" s="351"/>
      <c r="C4425" s="351"/>
      <c r="D4425" s="351"/>
      <c r="E4425" s="351"/>
      <c r="F4425" s="351"/>
      <c r="G4425" s="351"/>
      <c r="H4425" s="351"/>
      <c r="I4425" s="40"/>
      <c r="J4425" s="11"/>
      <c r="K4425" s="11"/>
      <c r="L4425" s="11"/>
      <c r="M4425" s="11"/>
      <c r="N4425" s="11"/>
      <c r="O4425" s="11"/>
      <c r="Y4425" s="11"/>
      <c r="Z4425" s="11"/>
      <c r="AA4425" s="11"/>
      <c r="AB4425" s="11"/>
      <c r="AC4425" s="11"/>
      <c r="AD4425" s="11"/>
      <c r="AE4425" s="11"/>
      <c r="AF4425" s="11"/>
      <c r="AG4425" s="11"/>
      <c r="AH4425" s="11"/>
      <c r="AI4425" s="11"/>
      <c r="AJ4425" s="11"/>
      <c r="AK4425" s="11"/>
      <c r="AL4425" s="11"/>
      <c r="AM4425" s="11"/>
      <c r="AN4425" s="11"/>
      <c r="AO4425" s="11"/>
      <c r="AP4425" s="11"/>
      <c r="AQ4425" s="11"/>
      <c r="AR4425" s="11"/>
      <c r="AS4425" s="11"/>
      <c r="AT4425" s="11"/>
      <c r="AU4425" s="11"/>
      <c r="AV4425" s="11"/>
    </row>
    <row r="4426" spans="1:48" ht="40.5" x14ac:dyDescent="0.25">
      <c r="A4426" s="10">
        <v>5113</v>
      </c>
      <c r="B4426" s="10" t="s">
        <v>7630</v>
      </c>
      <c r="C4426" s="10" t="s">
        <v>7631</v>
      </c>
      <c r="D4426" s="10" t="s">
        <v>35</v>
      </c>
      <c r="E4426" s="10" t="s">
        <v>34</v>
      </c>
      <c r="F4426" s="10">
        <v>0</v>
      </c>
      <c r="G4426" s="10">
        <v>0</v>
      </c>
      <c r="H4426" s="10">
        <v>1</v>
      </c>
      <c r="J4426" s="11"/>
      <c r="K4426" s="11"/>
      <c r="L4426" s="11"/>
      <c r="M4426" s="11"/>
      <c r="N4426" s="11"/>
      <c r="O4426" s="11"/>
      <c r="Y4426" s="11"/>
      <c r="Z4426" s="11"/>
      <c r="AA4426" s="11"/>
      <c r="AB4426" s="11"/>
      <c r="AC4426" s="11"/>
      <c r="AD4426" s="11"/>
      <c r="AE4426" s="11"/>
      <c r="AF4426" s="11"/>
      <c r="AG4426" s="11"/>
      <c r="AH4426" s="11"/>
      <c r="AI4426" s="11"/>
      <c r="AJ4426" s="11"/>
      <c r="AK4426" s="11"/>
      <c r="AL4426" s="11"/>
      <c r="AM4426" s="11"/>
      <c r="AN4426" s="11"/>
      <c r="AO4426" s="11"/>
      <c r="AP4426" s="11"/>
      <c r="AQ4426" s="11"/>
      <c r="AR4426" s="11"/>
      <c r="AS4426" s="11"/>
      <c r="AT4426" s="11"/>
      <c r="AU4426" s="11"/>
      <c r="AV4426" s="11"/>
    </row>
    <row r="4427" spans="1:48" ht="27" x14ac:dyDescent="0.25">
      <c r="A4427" s="10">
        <v>5113</v>
      </c>
      <c r="B4427" s="10" t="s">
        <v>7632</v>
      </c>
      <c r="C4427" s="10" t="s">
        <v>7633</v>
      </c>
      <c r="D4427" s="10" t="s">
        <v>35</v>
      </c>
      <c r="E4427" s="10" t="s">
        <v>34</v>
      </c>
      <c r="F4427" s="10">
        <v>0</v>
      </c>
      <c r="G4427" s="10">
        <v>0</v>
      </c>
      <c r="H4427" s="10">
        <v>1</v>
      </c>
      <c r="J4427" s="11"/>
      <c r="K4427" s="11"/>
      <c r="L4427" s="11"/>
      <c r="M4427" s="11"/>
      <c r="N4427" s="11"/>
      <c r="O4427" s="11"/>
      <c r="Y4427" s="11"/>
      <c r="Z4427" s="11"/>
      <c r="AA4427" s="11"/>
      <c r="AB4427" s="11"/>
      <c r="AC4427" s="11"/>
      <c r="AD4427" s="11"/>
      <c r="AE4427" s="11"/>
      <c r="AF4427" s="11"/>
      <c r="AG4427" s="11"/>
      <c r="AH4427" s="11"/>
      <c r="AI4427" s="11"/>
      <c r="AJ4427" s="11"/>
      <c r="AK4427" s="11"/>
      <c r="AL4427" s="11"/>
      <c r="AM4427" s="11"/>
      <c r="AN4427" s="11"/>
      <c r="AO4427" s="11"/>
      <c r="AP4427" s="11"/>
      <c r="AQ4427" s="11"/>
      <c r="AR4427" s="11"/>
      <c r="AS4427" s="11"/>
      <c r="AT4427" s="11"/>
      <c r="AU4427" s="11"/>
      <c r="AV4427" s="11"/>
    </row>
    <row r="4428" spans="1:48" ht="27" x14ac:dyDescent="0.25">
      <c r="A4428" s="10">
        <v>5113</v>
      </c>
      <c r="B4428" s="10" t="s">
        <v>7634</v>
      </c>
      <c r="C4428" s="10" t="s">
        <v>7635</v>
      </c>
      <c r="D4428" s="10" t="s">
        <v>35</v>
      </c>
      <c r="E4428" s="10" t="s">
        <v>34</v>
      </c>
      <c r="F4428" s="10">
        <v>0</v>
      </c>
      <c r="G4428" s="10">
        <v>0</v>
      </c>
      <c r="H4428" s="10">
        <v>1</v>
      </c>
      <c r="J4428" s="11"/>
      <c r="K4428" s="11"/>
      <c r="L4428" s="11"/>
      <c r="M4428" s="11"/>
      <c r="N4428" s="11"/>
      <c r="O4428" s="11"/>
      <c r="Y4428" s="11"/>
      <c r="Z4428" s="11"/>
      <c r="AA4428" s="11"/>
      <c r="AB4428" s="11"/>
      <c r="AC4428" s="11"/>
      <c r="AD4428" s="11"/>
      <c r="AE4428" s="11"/>
      <c r="AF4428" s="11"/>
      <c r="AG4428" s="11"/>
      <c r="AH4428" s="11"/>
      <c r="AI4428" s="11"/>
      <c r="AJ4428" s="11"/>
      <c r="AK4428" s="11"/>
      <c r="AL4428" s="11"/>
      <c r="AM4428" s="11"/>
      <c r="AN4428" s="11"/>
      <c r="AO4428" s="11"/>
      <c r="AP4428" s="11"/>
      <c r="AQ4428" s="11"/>
      <c r="AR4428" s="11"/>
      <c r="AS4428" s="11"/>
      <c r="AT4428" s="11"/>
      <c r="AU4428" s="11"/>
      <c r="AV4428" s="11"/>
    </row>
    <row r="4429" spans="1:48" s="10" customFormat="1" ht="27" x14ac:dyDescent="0.25">
      <c r="A4429" s="10">
        <v>5113</v>
      </c>
      <c r="B4429" s="10" t="s">
        <v>6497</v>
      </c>
      <c r="C4429" s="10" t="s">
        <v>62</v>
      </c>
      <c r="D4429" s="10" t="s">
        <v>35</v>
      </c>
      <c r="E4429" s="10" t="s">
        <v>34</v>
      </c>
      <c r="F4429" s="10">
        <v>11277990</v>
      </c>
      <c r="G4429" s="10">
        <v>11277990</v>
      </c>
      <c r="H4429" s="10">
        <v>1</v>
      </c>
      <c r="I4429" s="261"/>
      <c r="J4429" s="261"/>
      <c r="K4429" s="261"/>
      <c r="L4429" s="261"/>
      <c r="M4429" s="261"/>
      <c r="N4429" s="261"/>
      <c r="O4429" s="261"/>
      <c r="P4429" s="261"/>
      <c r="Q4429" s="261"/>
      <c r="R4429" s="261"/>
      <c r="S4429" s="261"/>
      <c r="T4429" s="261"/>
      <c r="U4429" s="261"/>
      <c r="V4429" s="261"/>
      <c r="W4429" s="261"/>
      <c r="X4429" s="261"/>
      <c r="Y4429" s="261"/>
      <c r="Z4429" s="261"/>
      <c r="AA4429" s="261"/>
      <c r="AB4429" s="261"/>
      <c r="AC4429" s="258"/>
    </row>
    <row r="4430" spans="1:48" s="10" customFormat="1" ht="27" x14ac:dyDescent="0.25">
      <c r="A4430" s="10">
        <v>5113</v>
      </c>
      <c r="B4430" s="10" t="s">
        <v>6498</v>
      </c>
      <c r="C4430" s="10" t="s">
        <v>62</v>
      </c>
      <c r="D4430" s="10" t="s">
        <v>35</v>
      </c>
      <c r="E4430" s="10" t="s">
        <v>34</v>
      </c>
      <c r="F4430" s="10">
        <v>7750320</v>
      </c>
      <c r="G4430" s="10">
        <v>7750320</v>
      </c>
      <c r="H4430" s="10">
        <v>1</v>
      </c>
      <c r="I4430" s="261"/>
      <c r="J4430" s="261"/>
      <c r="K4430" s="261"/>
      <c r="L4430" s="261"/>
      <c r="M4430" s="261"/>
      <c r="N4430" s="261"/>
      <c r="O4430" s="261"/>
      <c r="P4430" s="261"/>
      <c r="Q4430" s="261"/>
      <c r="R4430" s="261"/>
      <c r="S4430" s="261"/>
      <c r="T4430" s="261"/>
      <c r="U4430" s="261"/>
      <c r="V4430" s="261"/>
      <c r="W4430" s="261"/>
      <c r="X4430" s="261"/>
      <c r="Y4430" s="261"/>
      <c r="Z4430" s="261"/>
      <c r="AA4430" s="261"/>
      <c r="AB4430" s="261"/>
      <c r="AC4430" s="258"/>
    </row>
    <row r="4431" spans="1:48" s="10" customFormat="1" ht="27" x14ac:dyDescent="0.25">
      <c r="A4431" s="10">
        <v>5113</v>
      </c>
      <c r="B4431" s="10" t="s">
        <v>6499</v>
      </c>
      <c r="C4431" s="10" t="s">
        <v>62</v>
      </c>
      <c r="D4431" s="10" t="s">
        <v>35</v>
      </c>
      <c r="E4431" s="10" t="s">
        <v>34</v>
      </c>
      <c r="F4431" s="10">
        <v>10986930</v>
      </c>
      <c r="G4431" s="10">
        <v>10986930</v>
      </c>
      <c r="H4431" s="10">
        <v>1</v>
      </c>
      <c r="I4431" s="261"/>
      <c r="J4431" s="261"/>
      <c r="K4431" s="261"/>
      <c r="L4431" s="261"/>
      <c r="M4431" s="261"/>
      <c r="N4431" s="261"/>
      <c r="O4431" s="261"/>
      <c r="P4431" s="261"/>
      <c r="Q4431" s="261"/>
      <c r="R4431" s="261"/>
      <c r="S4431" s="261"/>
      <c r="T4431" s="261"/>
      <c r="U4431" s="261"/>
      <c r="V4431" s="261"/>
      <c r="W4431" s="261"/>
      <c r="X4431" s="261"/>
      <c r="Y4431" s="261"/>
      <c r="Z4431" s="261"/>
      <c r="AA4431" s="261"/>
      <c r="AB4431" s="261"/>
      <c r="AC4431" s="256"/>
      <c r="AD4431" s="262"/>
      <c r="AE4431" s="262"/>
      <c r="AF4431" s="262"/>
      <c r="AG4431" s="262"/>
      <c r="AH4431" s="262"/>
      <c r="AI4431" s="262"/>
      <c r="AJ4431" s="262"/>
      <c r="AK4431" s="262"/>
      <c r="AL4431" s="262"/>
      <c r="AM4431" s="262"/>
      <c r="AN4431" s="262"/>
      <c r="AO4431" s="262"/>
      <c r="AP4431" s="262"/>
      <c r="AQ4431" s="262"/>
    </row>
    <row r="4432" spans="1:48" s="10" customFormat="1" ht="27" x14ac:dyDescent="0.25">
      <c r="A4432" s="10">
        <v>5113</v>
      </c>
      <c r="B4432" s="10" t="s">
        <v>6500</v>
      </c>
      <c r="C4432" s="10" t="s">
        <v>62</v>
      </c>
      <c r="D4432" s="10" t="s">
        <v>35</v>
      </c>
      <c r="E4432" s="10" t="s">
        <v>34</v>
      </c>
      <c r="F4432" s="10">
        <v>9677640</v>
      </c>
      <c r="G4432" s="10">
        <v>9677640</v>
      </c>
      <c r="H4432" s="10">
        <v>1</v>
      </c>
      <c r="I4432" s="261"/>
      <c r="J4432" s="261"/>
      <c r="K4432" s="261"/>
      <c r="L4432" s="261"/>
      <c r="M4432" s="261"/>
      <c r="N4432" s="261"/>
      <c r="O4432" s="261"/>
      <c r="P4432" s="261"/>
      <c r="Q4432" s="261"/>
      <c r="R4432" s="261"/>
      <c r="S4432" s="261"/>
      <c r="T4432" s="261"/>
      <c r="U4432" s="261"/>
      <c r="V4432" s="261"/>
      <c r="W4432" s="261"/>
      <c r="X4432" s="261"/>
      <c r="Y4432" s="261"/>
      <c r="Z4432" s="261"/>
      <c r="AA4432" s="261"/>
      <c r="AB4432" s="261"/>
      <c r="AC4432" s="261"/>
      <c r="AD4432" s="261"/>
      <c r="AE4432" s="261"/>
      <c r="AF4432" s="261"/>
      <c r="AG4432" s="261"/>
      <c r="AH4432" s="261"/>
      <c r="AI4432" s="261"/>
      <c r="AJ4432" s="261"/>
      <c r="AK4432" s="261"/>
      <c r="AL4432" s="261"/>
      <c r="AM4432" s="261"/>
      <c r="AN4432" s="261"/>
      <c r="AO4432" s="261"/>
      <c r="AP4432" s="261"/>
      <c r="AQ4432" s="261"/>
      <c r="AR4432" s="258"/>
    </row>
    <row r="4433" spans="1:48" s="10" customFormat="1" ht="27" x14ac:dyDescent="0.25">
      <c r="A4433" s="10">
        <v>5113</v>
      </c>
      <c r="B4433" s="10" t="s">
        <v>6501</v>
      </c>
      <c r="C4433" s="10" t="s">
        <v>62</v>
      </c>
      <c r="D4433" s="10" t="s">
        <v>35</v>
      </c>
      <c r="E4433" s="10" t="s">
        <v>34</v>
      </c>
      <c r="F4433" s="10">
        <v>5984720</v>
      </c>
      <c r="G4433" s="10">
        <v>5984720</v>
      </c>
      <c r="H4433" s="10">
        <v>1</v>
      </c>
      <c r="I4433" s="261"/>
      <c r="J4433" s="261"/>
      <c r="K4433" s="261"/>
      <c r="L4433" s="261"/>
      <c r="M4433" s="261"/>
      <c r="N4433" s="261"/>
      <c r="O4433" s="261"/>
      <c r="P4433" s="261"/>
      <c r="Q4433" s="261"/>
      <c r="R4433" s="261"/>
      <c r="S4433" s="261"/>
      <c r="T4433" s="261"/>
      <c r="U4433" s="261"/>
      <c r="V4433" s="261"/>
      <c r="W4433" s="261"/>
      <c r="X4433" s="261"/>
      <c r="Y4433" s="261"/>
      <c r="Z4433" s="261"/>
      <c r="AA4433" s="261"/>
      <c r="AB4433" s="261"/>
      <c r="AC4433" s="261"/>
      <c r="AD4433" s="261"/>
      <c r="AE4433" s="261"/>
      <c r="AF4433" s="261"/>
      <c r="AG4433" s="261"/>
      <c r="AH4433" s="261"/>
      <c r="AI4433" s="261"/>
      <c r="AJ4433" s="261"/>
      <c r="AK4433" s="261"/>
      <c r="AL4433" s="261"/>
      <c r="AM4433" s="261"/>
      <c r="AN4433" s="261"/>
      <c r="AO4433" s="261"/>
      <c r="AP4433" s="261"/>
      <c r="AQ4433" s="261"/>
      <c r="AR4433" s="258"/>
    </row>
    <row r="4434" spans="1:48" s="10" customFormat="1" ht="27" x14ac:dyDescent="0.25">
      <c r="A4434" s="10">
        <v>5113</v>
      </c>
      <c r="B4434" s="10" t="s">
        <v>6502</v>
      </c>
      <c r="C4434" s="10" t="s">
        <v>62</v>
      </c>
      <c r="D4434" s="10" t="s">
        <v>35</v>
      </c>
      <c r="E4434" s="10" t="s">
        <v>34</v>
      </c>
      <c r="F4434" s="10">
        <v>5383780</v>
      </c>
      <c r="G4434" s="257">
        <v>5383780</v>
      </c>
      <c r="H4434" s="10">
        <v>1</v>
      </c>
      <c r="I4434" s="261"/>
      <c r="J4434" s="261"/>
      <c r="K4434" s="261"/>
      <c r="L4434" s="261"/>
      <c r="M4434" s="261"/>
      <c r="N4434" s="261"/>
      <c r="O4434" s="261"/>
      <c r="P4434" s="261"/>
      <c r="Q4434" s="261"/>
      <c r="R4434" s="261"/>
      <c r="S4434" s="261"/>
      <c r="T4434" s="261"/>
      <c r="U4434" s="261"/>
      <c r="V4434" s="261"/>
      <c r="W4434" s="261"/>
      <c r="X4434" s="261"/>
      <c r="Y4434" s="261"/>
      <c r="Z4434" s="261"/>
      <c r="AA4434" s="261"/>
      <c r="AB4434" s="261"/>
      <c r="AC4434" s="261"/>
      <c r="AD4434" s="261"/>
      <c r="AE4434" s="261"/>
      <c r="AF4434" s="261"/>
      <c r="AG4434" s="261"/>
      <c r="AH4434" s="261"/>
      <c r="AI4434" s="261"/>
      <c r="AJ4434" s="261"/>
      <c r="AK4434" s="261"/>
      <c r="AL4434" s="261"/>
      <c r="AM4434" s="261"/>
      <c r="AN4434" s="261"/>
      <c r="AO4434" s="261"/>
      <c r="AP4434" s="261"/>
      <c r="AQ4434" s="261"/>
      <c r="AR4434" s="258"/>
    </row>
    <row r="4435" spans="1:48" s="10" customFormat="1" ht="27" x14ac:dyDescent="0.25">
      <c r="A4435" s="10">
        <v>5113</v>
      </c>
      <c r="B4435" s="10" t="s">
        <v>6503</v>
      </c>
      <c r="C4435" s="10" t="s">
        <v>62</v>
      </c>
      <c r="D4435" s="10" t="s">
        <v>35</v>
      </c>
      <c r="E4435" s="10" t="s">
        <v>34</v>
      </c>
      <c r="F4435" s="10">
        <v>4068360</v>
      </c>
      <c r="G4435" s="257">
        <v>4068360</v>
      </c>
      <c r="H4435" s="10">
        <v>1</v>
      </c>
      <c r="I4435" s="261"/>
      <c r="J4435" s="261"/>
      <c r="K4435" s="261"/>
      <c r="L4435" s="261"/>
      <c r="M4435" s="261"/>
      <c r="N4435" s="261"/>
      <c r="O4435" s="261"/>
      <c r="P4435" s="261"/>
      <c r="Q4435" s="261"/>
      <c r="R4435" s="261"/>
      <c r="S4435" s="261"/>
      <c r="T4435" s="261"/>
      <c r="U4435" s="261"/>
      <c r="V4435" s="261"/>
      <c r="W4435" s="261"/>
      <c r="X4435" s="261"/>
      <c r="Y4435" s="261"/>
      <c r="Z4435" s="261"/>
      <c r="AA4435" s="261"/>
      <c r="AB4435" s="261"/>
      <c r="AC4435" s="261"/>
      <c r="AD4435" s="261"/>
      <c r="AE4435" s="261"/>
      <c r="AF4435" s="261"/>
      <c r="AG4435" s="261"/>
      <c r="AH4435" s="261"/>
      <c r="AI4435" s="261"/>
      <c r="AJ4435" s="261"/>
      <c r="AK4435" s="261"/>
      <c r="AL4435" s="261"/>
      <c r="AM4435" s="261"/>
      <c r="AN4435" s="261"/>
      <c r="AO4435" s="261"/>
      <c r="AP4435" s="261"/>
      <c r="AQ4435" s="261"/>
      <c r="AR4435" s="258"/>
    </row>
    <row r="4436" spans="1:48" s="10" customFormat="1" ht="27" x14ac:dyDescent="0.25">
      <c r="A4436" s="10">
        <v>5113</v>
      </c>
      <c r="B4436" s="10" t="s">
        <v>6504</v>
      </c>
      <c r="C4436" s="10" t="s">
        <v>62</v>
      </c>
      <c r="D4436" s="10" t="s">
        <v>35</v>
      </c>
      <c r="E4436" s="10" t="s">
        <v>34</v>
      </c>
      <c r="F4436" s="10">
        <v>7953870</v>
      </c>
      <c r="G4436" s="257">
        <v>7953870</v>
      </c>
      <c r="H4436" s="10">
        <v>1</v>
      </c>
      <c r="I4436" s="261"/>
      <c r="J4436" s="261"/>
      <c r="K4436" s="261"/>
      <c r="L4436" s="261"/>
      <c r="M4436" s="261"/>
      <c r="N4436" s="261"/>
      <c r="O4436" s="261"/>
      <c r="P4436" s="261"/>
      <c r="Q4436" s="261"/>
      <c r="R4436" s="261"/>
      <c r="S4436" s="261"/>
      <c r="T4436" s="261"/>
      <c r="U4436" s="261"/>
      <c r="V4436" s="261"/>
      <c r="W4436" s="261"/>
      <c r="X4436" s="261"/>
      <c r="Y4436" s="261"/>
      <c r="Z4436" s="261"/>
      <c r="AA4436" s="261"/>
      <c r="AB4436" s="261"/>
      <c r="AC4436" s="261"/>
      <c r="AD4436" s="261"/>
      <c r="AE4436" s="261"/>
      <c r="AF4436" s="261"/>
      <c r="AG4436" s="261"/>
      <c r="AH4436" s="261"/>
      <c r="AI4436" s="261"/>
      <c r="AJ4436" s="261"/>
      <c r="AK4436" s="261"/>
      <c r="AL4436" s="261"/>
      <c r="AM4436" s="261"/>
      <c r="AN4436" s="261"/>
      <c r="AO4436" s="261"/>
      <c r="AP4436" s="261"/>
      <c r="AQ4436" s="261"/>
      <c r="AR4436" s="258"/>
    </row>
    <row r="4437" spans="1:48" s="10" customFormat="1" ht="27" x14ac:dyDescent="0.25">
      <c r="A4437" s="10">
        <v>5113</v>
      </c>
      <c r="B4437" s="10" t="s">
        <v>6505</v>
      </c>
      <c r="C4437" s="10" t="s">
        <v>62</v>
      </c>
      <c r="D4437" s="10" t="s">
        <v>35</v>
      </c>
      <c r="E4437" s="10" t="s">
        <v>34</v>
      </c>
      <c r="F4437" s="10">
        <v>5868360</v>
      </c>
      <c r="G4437" s="257">
        <v>5868360</v>
      </c>
      <c r="H4437" s="10">
        <v>1</v>
      </c>
      <c r="I4437" s="261"/>
      <c r="J4437" s="261"/>
      <c r="K4437" s="261"/>
      <c r="L4437" s="261"/>
      <c r="M4437" s="261"/>
      <c r="N4437" s="261"/>
      <c r="O4437" s="261"/>
      <c r="P4437" s="261"/>
      <c r="Q4437" s="261"/>
      <c r="R4437" s="261"/>
      <c r="S4437" s="261"/>
      <c r="T4437" s="261"/>
      <c r="U4437" s="261"/>
      <c r="V4437" s="261"/>
      <c r="W4437" s="261"/>
      <c r="X4437" s="261"/>
      <c r="Y4437" s="261"/>
      <c r="Z4437" s="261"/>
      <c r="AA4437" s="261"/>
      <c r="AB4437" s="261"/>
      <c r="AC4437" s="261"/>
      <c r="AD4437" s="261"/>
      <c r="AE4437" s="261"/>
      <c r="AF4437" s="261"/>
      <c r="AG4437" s="261"/>
      <c r="AH4437" s="261"/>
      <c r="AI4437" s="261"/>
      <c r="AJ4437" s="261"/>
      <c r="AK4437" s="261"/>
      <c r="AL4437" s="261"/>
      <c r="AM4437" s="261"/>
      <c r="AN4437" s="261"/>
      <c r="AO4437" s="261"/>
      <c r="AP4437" s="261"/>
      <c r="AQ4437" s="261"/>
      <c r="AR4437" s="258"/>
    </row>
    <row r="4438" spans="1:48" s="10" customFormat="1" ht="27" x14ac:dyDescent="0.25">
      <c r="A4438" s="10">
        <v>5113</v>
      </c>
      <c r="B4438" s="10" t="s">
        <v>6506</v>
      </c>
      <c r="C4438" s="10" t="s">
        <v>62</v>
      </c>
      <c r="D4438" s="10" t="s">
        <v>35</v>
      </c>
      <c r="E4438" s="10" t="s">
        <v>34</v>
      </c>
      <c r="F4438" s="10">
        <v>13646920</v>
      </c>
      <c r="G4438" s="257">
        <v>13646920</v>
      </c>
      <c r="H4438" s="10">
        <v>1</v>
      </c>
      <c r="I4438" s="261"/>
      <c r="J4438" s="261"/>
      <c r="K4438" s="261"/>
      <c r="L4438" s="261"/>
      <c r="M4438" s="261"/>
      <c r="N4438" s="261"/>
      <c r="O4438" s="261"/>
      <c r="P4438" s="261"/>
      <c r="Q4438" s="261"/>
      <c r="R4438" s="261"/>
      <c r="S4438" s="261"/>
      <c r="T4438" s="261"/>
      <c r="U4438" s="261"/>
      <c r="V4438" s="261"/>
      <c r="W4438" s="261"/>
      <c r="X4438" s="261"/>
      <c r="Y4438" s="261"/>
      <c r="Z4438" s="261"/>
      <c r="AA4438" s="261"/>
      <c r="AB4438" s="261"/>
      <c r="AC4438" s="261"/>
      <c r="AD4438" s="261"/>
      <c r="AE4438" s="261"/>
      <c r="AF4438" s="261"/>
      <c r="AG4438" s="261"/>
      <c r="AH4438" s="261"/>
      <c r="AI4438" s="261"/>
      <c r="AJ4438" s="261"/>
      <c r="AK4438" s="261"/>
      <c r="AL4438" s="261"/>
      <c r="AM4438" s="261"/>
      <c r="AN4438" s="261"/>
      <c r="AO4438" s="261"/>
      <c r="AP4438" s="261"/>
      <c r="AQ4438" s="261"/>
      <c r="AR4438" s="258"/>
    </row>
    <row r="4439" spans="1:48" s="10" customFormat="1" ht="27" x14ac:dyDescent="0.25">
      <c r="A4439" s="10">
        <v>5113</v>
      </c>
      <c r="B4439" s="10" t="s">
        <v>6507</v>
      </c>
      <c r="C4439" s="10" t="s">
        <v>62</v>
      </c>
      <c r="D4439" s="10" t="s">
        <v>35</v>
      </c>
      <c r="E4439" s="10" t="s">
        <v>34</v>
      </c>
      <c r="F4439" s="10">
        <v>6197780</v>
      </c>
      <c r="G4439" s="257">
        <v>6197780</v>
      </c>
      <c r="H4439" s="10">
        <v>1</v>
      </c>
      <c r="I4439" s="261"/>
      <c r="J4439" s="261"/>
      <c r="K4439" s="261"/>
      <c r="L4439" s="261"/>
      <c r="M4439" s="261"/>
      <c r="N4439" s="261"/>
      <c r="O4439" s="261"/>
      <c r="P4439" s="261"/>
      <c r="Q4439" s="261"/>
      <c r="R4439" s="261"/>
      <c r="S4439" s="261"/>
      <c r="T4439" s="261"/>
      <c r="U4439" s="261"/>
      <c r="V4439" s="261"/>
      <c r="W4439" s="261"/>
      <c r="X4439" s="261"/>
      <c r="Y4439" s="261"/>
      <c r="Z4439" s="261"/>
      <c r="AA4439" s="261"/>
      <c r="AB4439" s="261"/>
      <c r="AC4439" s="261"/>
      <c r="AD4439" s="261"/>
      <c r="AE4439" s="261"/>
      <c r="AF4439" s="261"/>
      <c r="AG4439" s="261"/>
      <c r="AH4439" s="261"/>
      <c r="AI4439" s="261"/>
      <c r="AJ4439" s="261"/>
      <c r="AK4439" s="261"/>
      <c r="AL4439" s="261"/>
      <c r="AM4439" s="261"/>
      <c r="AN4439" s="261"/>
      <c r="AO4439" s="261"/>
      <c r="AP4439" s="261"/>
      <c r="AQ4439" s="261"/>
      <c r="AR4439" s="258"/>
    </row>
    <row r="4440" spans="1:48" ht="27" x14ac:dyDescent="0.25">
      <c r="A4440" s="10">
        <v>5113</v>
      </c>
      <c r="B4440" s="10" t="s">
        <v>6494</v>
      </c>
      <c r="C4440" s="10" t="s">
        <v>62</v>
      </c>
      <c r="D4440" s="10" t="s">
        <v>35</v>
      </c>
      <c r="E4440" s="10" t="s">
        <v>34</v>
      </c>
      <c r="F4440" s="10">
        <v>5340000</v>
      </c>
      <c r="G4440" s="10">
        <v>5340000</v>
      </c>
      <c r="H4440" s="10">
        <v>1</v>
      </c>
      <c r="J4440" s="11"/>
      <c r="K4440" s="11"/>
      <c r="L4440" s="11"/>
      <c r="M4440" s="11"/>
      <c r="N4440" s="11"/>
      <c r="O4440" s="11"/>
      <c r="Y4440" s="11"/>
      <c r="Z4440" s="11"/>
      <c r="AA4440" s="11"/>
      <c r="AB4440" s="11"/>
      <c r="AC4440" s="11"/>
      <c r="AD4440" s="11"/>
      <c r="AE4440" s="11"/>
      <c r="AF4440" s="11"/>
      <c r="AG4440" s="11"/>
      <c r="AH4440" s="11"/>
      <c r="AI4440" s="11"/>
      <c r="AJ4440" s="11"/>
      <c r="AK4440" s="11"/>
      <c r="AL4440" s="11"/>
      <c r="AM4440" s="11"/>
      <c r="AN4440" s="11"/>
      <c r="AO4440" s="11"/>
      <c r="AP4440" s="11"/>
      <c r="AQ4440" s="11"/>
      <c r="AR4440" s="11"/>
      <c r="AS4440" s="11"/>
      <c r="AT4440" s="11"/>
      <c r="AU4440" s="11"/>
      <c r="AV4440" s="11"/>
    </row>
    <row r="4441" spans="1:48" ht="27" x14ac:dyDescent="0.25">
      <c r="A4441" s="10">
        <v>5113</v>
      </c>
      <c r="B4441" s="10" t="s">
        <v>6495</v>
      </c>
      <c r="C4441" s="10" t="s">
        <v>62</v>
      </c>
      <c r="D4441" s="10" t="s">
        <v>35</v>
      </c>
      <c r="E4441" s="10" t="s">
        <v>34</v>
      </c>
      <c r="F4441" s="10">
        <v>6360000</v>
      </c>
      <c r="G4441" s="10">
        <v>6360000</v>
      </c>
      <c r="H4441" s="10">
        <v>1</v>
      </c>
      <c r="J4441" s="11"/>
      <c r="K4441" s="11"/>
      <c r="L4441" s="11"/>
      <c r="M4441" s="11"/>
      <c r="N4441" s="11"/>
      <c r="O4441" s="11"/>
      <c r="Y4441" s="11"/>
      <c r="Z4441" s="11"/>
      <c r="AA4441" s="11"/>
      <c r="AB4441" s="11"/>
      <c r="AC4441" s="11"/>
      <c r="AD4441" s="11"/>
      <c r="AE4441" s="11"/>
      <c r="AF4441" s="11"/>
      <c r="AG4441" s="11"/>
      <c r="AH4441" s="11"/>
      <c r="AI4441" s="11"/>
      <c r="AJ4441" s="11"/>
      <c r="AK4441" s="11"/>
      <c r="AL4441" s="11"/>
      <c r="AM4441" s="11"/>
      <c r="AN4441" s="11"/>
      <c r="AO4441" s="11"/>
      <c r="AP4441" s="11"/>
      <c r="AQ4441" s="11"/>
    </row>
    <row r="4442" spans="1:48" ht="27" x14ac:dyDescent="0.25">
      <c r="A4442" s="10">
        <v>5113</v>
      </c>
      <c r="B4442" s="10" t="s">
        <v>6496</v>
      </c>
      <c r="C4442" s="10" t="s">
        <v>62</v>
      </c>
      <c r="D4442" s="10" t="s">
        <v>35</v>
      </c>
      <c r="E4442" s="10" t="s">
        <v>34</v>
      </c>
      <c r="F4442" s="10">
        <v>11304798</v>
      </c>
      <c r="G4442" s="10">
        <v>11304798</v>
      </c>
      <c r="H4442" s="10">
        <v>1</v>
      </c>
      <c r="I4442" s="40"/>
    </row>
    <row r="4443" spans="1:48" ht="54" x14ac:dyDescent="0.25">
      <c r="A4443" s="10">
        <v>5113</v>
      </c>
      <c r="B4443" s="10" t="s">
        <v>3332</v>
      </c>
      <c r="C4443" s="10" t="s">
        <v>3333</v>
      </c>
      <c r="D4443" s="10" t="s">
        <v>35</v>
      </c>
      <c r="E4443" s="10" t="s">
        <v>34</v>
      </c>
      <c r="F4443" s="10">
        <v>19075863</v>
      </c>
      <c r="G4443" s="10">
        <v>19075863</v>
      </c>
      <c r="H4443" s="10">
        <v>1</v>
      </c>
      <c r="I4443" s="40"/>
    </row>
    <row r="4444" spans="1:48" ht="40.5" x14ac:dyDescent="0.25">
      <c r="A4444" s="10">
        <v>5113</v>
      </c>
      <c r="B4444" s="10" t="s">
        <v>3334</v>
      </c>
      <c r="C4444" s="10" t="s">
        <v>3335</v>
      </c>
      <c r="D4444" s="10" t="s">
        <v>35</v>
      </c>
      <c r="E4444" s="10" t="s">
        <v>34</v>
      </c>
      <c r="F4444" s="10">
        <v>20176526</v>
      </c>
      <c r="G4444" s="10">
        <v>20176526</v>
      </c>
      <c r="H4444" s="10">
        <v>1</v>
      </c>
      <c r="I4444" s="40"/>
    </row>
    <row r="4445" spans="1:48" ht="54" x14ac:dyDescent="0.25">
      <c r="A4445" s="10">
        <v>5113</v>
      </c>
      <c r="B4445" s="10" t="s">
        <v>3336</v>
      </c>
      <c r="C4445" s="10" t="s">
        <v>3337</v>
      </c>
      <c r="D4445" s="10" t="s">
        <v>35</v>
      </c>
      <c r="E4445" s="10" t="s">
        <v>34</v>
      </c>
      <c r="F4445" s="10">
        <v>19811235</v>
      </c>
      <c r="G4445" s="10">
        <v>19811235</v>
      </c>
      <c r="H4445" s="10">
        <v>1</v>
      </c>
      <c r="I4445" s="40"/>
    </row>
    <row r="4446" spans="1:48" ht="54" x14ac:dyDescent="0.25">
      <c r="A4446" s="10">
        <v>5113</v>
      </c>
      <c r="B4446" s="10" t="s">
        <v>3338</v>
      </c>
      <c r="C4446" s="10" t="s">
        <v>3339</v>
      </c>
      <c r="D4446" s="10" t="s">
        <v>35</v>
      </c>
      <c r="E4446" s="10" t="s">
        <v>34</v>
      </c>
      <c r="F4446" s="10">
        <v>8241490</v>
      </c>
      <c r="G4446" s="10">
        <v>8241490</v>
      </c>
      <c r="H4446" s="10">
        <v>1</v>
      </c>
      <c r="I4446" s="40"/>
    </row>
    <row r="4447" spans="1:48" ht="18" customHeight="1" x14ac:dyDescent="0.25">
      <c r="A4447" s="10">
        <v>5129</v>
      </c>
      <c r="B4447" s="10" t="s">
        <v>3233</v>
      </c>
      <c r="C4447" s="10" t="s">
        <v>3234</v>
      </c>
      <c r="D4447" s="10" t="s">
        <v>10</v>
      </c>
      <c r="E4447" s="10" t="s">
        <v>34</v>
      </c>
      <c r="F4447" s="10">
        <v>3386</v>
      </c>
      <c r="G4447" s="10">
        <f>+F4447*H4447</f>
        <v>5417600</v>
      </c>
      <c r="H4447" s="10">
        <v>1600</v>
      </c>
      <c r="I4447" s="40"/>
    </row>
    <row r="4448" spans="1:48" ht="27" x14ac:dyDescent="0.25">
      <c r="A4448" s="10">
        <v>5129</v>
      </c>
      <c r="B4448" s="10" t="s">
        <v>3235</v>
      </c>
      <c r="C4448" s="10" t="s">
        <v>3236</v>
      </c>
      <c r="D4448" s="10" t="s">
        <v>10</v>
      </c>
      <c r="E4448" s="10" t="s">
        <v>34</v>
      </c>
      <c r="F4448" s="10">
        <v>850000</v>
      </c>
      <c r="G4448" s="10">
        <f>+F4448*H4448</f>
        <v>2550000</v>
      </c>
      <c r="H4448" s="10">
        <v>3</v>
      </c>
      <c r="I4448" s="40"/>
    </row>
    <row r="4449" spans="1:9" ht="27" x14ac:dyDescent="0.25">
      <c r="A4449" s="10">
        <v>5129</v>
      </c>
      <c r="B4449" s="10" t="s">
        <v>3237</v>
      </c>
      <c r="C4449" s="10" t="s">
        <v>3238</v>
      </c>
      <c r="D4449" s="10" t="s">
        <v>10</v>
      </c>
      <c r="E4449" s="10" t="s">
        <v>34</v>
      </c>
      <c r="F4449" s="10">
        <v>1300000</v>
      </c>
      <c r="G4449" s="10">
        <f>+F4449*H4449</f>
        <v>2600000</v>
      </c>
      <c r="H4449" s="10">
        <v>2</v>
      </c>
      <c r="I4449" s="40"/>
    </row>
    <row r="4450" spans="1:9" x14ac:dyDescent="0.25">
      <c r="A4450" s="10">
        <v>5129</v>
      </c>
      <c r="B4450" s="10" t="s">
        <v>3239</v>
      </c>
      <c r="C4450" s="10" t="s">
        <v>96</v>
      </c>
      <c r="D4450" s="10" t="s">
        <v>10</v>
      </c>
      <c r="E4450" s="10" t="s">
        <v>34</v>
      </c>
      <c r="F4450" s="10">
        <v>50000</v>
      </c>
      <c r="G4450" s="10">
        <f>+F4450*H4450</f>
        <v>2500000</v>
      </c>
      <c r="H4450" s="10">
        <v>50</v>
      </c>
      <c r="I4450" s="40"/>
    </row>
    <row r="4451" spans="1:9" x14ac:dyDescent="0.25">
      <c r="A4451" s="10">
        <v>5129</v>
      </c>
      <c r="B4451" s="10" t="s">
        <v>3240</v>
      </c>
      <c r="C4451" s="10" t="s">
        <v>3241</v>
      </c>
      <c r="D4451" s="10" t="s">
        <v>35</v>
      </c>
      <c r="E4451" s="10" t="s">
        <v>11</v>
      </c>
      <c r="F4451" s="10">
        <v>378956</v>
      </c>
      <c r="G4451" s="10">
        <f>+F4451*H4451</f>
        <v>4926428</v>
      </c>
      <c r="H4451" s="10">
        <v>13</v>
      </c>
      <c r="I4451" s="40"/>
    </row>
    <row r="4452" spans="1:9" ht="67.5" x14ac:dyDescent="0.25">
      <c r="A4452" s="10"/>
      <c r="B4452" s="10" t="s">
        <v>2394</v>
      </c>
      <c r="C4452" s="10" t="s">
        <v>2395</v>
      </c>
      <c r="D4452" s="10" t="s">
        <v>35</v>
      </c>
      <c r="E4452" s="10" t="s">
        <v>34</v>
      </c>
      <c r="F4452" s="10">
        <v>0</v>
      </c>
      <c r="G4452" s="10">
        <v>0</v>
      </c>
      <c r="H4452" s="10">
        <v>1</v>
      </c>
      <c r="I4452" s="40"/>
    </row>
    <row r="4453" spans="1:9" ht="54" x14ac:dyDescent="0.25">
      <c r="A4453" s="10"/>
      <c r="B4453" s="10" t="s">
        <v>2396</v>
      </c>
      <c r="C4453" s="10" t="s">
        <v>2397</v>
      </c>
      <c r="D4453" s="20" t="s">
        <v>35</v>
      </c>
      <c r="E4453" s="20" t="s">
        <v>34</v>
      </c>
      <c r="F4453" s="20">
        <v>0</v>
      </c>
      <c r="G4453" s="20">
        <v>0</v>
      </c>
      <c r="H4453" s="36">
        <v>1</v>
      </c>
      <c r="I4453" s="40"/>
    </row>
    <row r="4454" spans="1:9" ht="67.5" x14ac:dyDescent="0.25">
      <c r="A4454" s="10"/>
      <c r="B4454" s="10" t="s">
        <v>2398</v>
      </c>
      <c r="C4454" s="10" t="s">
        <v>2399</v>
      </c>
      <c r="D4454" s="20" t="s">
        <v>35</v>
      </c>
      <c r="E4454" s="20" t="s">
        <v>34</v>
      </c>
      <c r="F4454" s="20">
        <v>0</v>
      </c>
      <c r="G4454" s="20">
        <v>0</v>
      </c>
      <c r="H4454" s="36">
        <v>1</v>
      </c>
      <c r="I4454" s="40"/>
    </row>
    <row r="4455" spans="1:9" ht="54" x14ac:dyDescent="0.25">
      <c r="A4455" s="10"/>
      <c r="B4455" s="10" t="s">
        <v>2400</v>
      </c>
      <c r="C4455" s="10" t="s">
        <v>3242</v>
      </c>
      <c r="D4455" s="20" t="s">
        <v>35</v>
      </c>
      <c r="E4455" s="20" t="s">
        <v>34</v>
      </c>
      <c r="F4455" s="20">
        <v>0</v>
      </c>
      <c r="G4455" s="20">
        <v>0</v>
      </c>
      <c r="H4455" s="36">
        <v>1</v>
      </c>
      <c r="I4455" s="40"/>
    </row>
    <row r="4456" spans="1:9" ht="15" customHeight="1" x14ac:dyDescent="0.25">
      <c r="A4456" s="350" t="s">
        <v>32</v>
      </c>
      <c r="B4456" s="351"/>
      <c r="C4456" s="351"/>
      <c r="D4456" s="351"/>
      <c r="E4456" s="351"/>
      <c r="F4456" s="351"/>
      <c r="G4456" s="351"/>
      <c r="H4456" s="359"/>
      <c r="I4456" s="40"/>
    </row>
    <row r="4457" spans="1:9" ht="54" x14ac:dyDescent="0.25">
      <c r="A4457" s="348">
        <v>5113</v>
      </c>
      <c r="B4457" s="348" t="s">
        <v>7624</v>
      </c>
      <c r="C4457" s="348" t="s">
        <v>7625</v>
      </c>
      <c r="D4457" s="348" t="s">
        <v>33</v>
      </c>
      <c r="E4457" s="348" t="s">
        <v>34</v>
      </c>
      <c r="F4457" s="348">
        <v>0</v>
      </c>
      <c r="G4457" s="348">
        <v>0</v>
      </c>
      <c r="H4457" s="348">
        <v>1</v>
      </c>
      <c r="I4457" s="40"/>
    </row>
    <row r="4458" spans="1:9" ht="67.5" x14ac:dyDescent="0.25">
      <c r="A4458" s="348">
        <v>5113</v>
      </c>
      <c r="B4458" s="348" t="s">
        <v>7626</v>
      </c>
      <c r="C4458" s="348" t="s">
        <v>7627</v>
      </c>
      <c r="D4458" s="348" t="s">
        <v>33</v>
      </c>
      <c r="E4458" s="348" t="s">
        <v>34</v>
      </c>
      <c r="F4458" s="348">
        <v>0</v>
      </c>
      <c r="G4458" s="348">
        <v>0</v>
      </c>
      <c r="H4458" s="348">
        <v>1</v>
      </c>
      <c r="I4458" s="40"/>
    </row>
    <row r="4459" spans="1:9" ht="67.5" x14ac:dyDescent="0.25">
      <c r="A4459" s="348">
        <v>5113</v>
      </c>
      <c r="B4459" s="348" t="s">
        <v>7628</v>
      </c>
      <c r="C4459" s="348" t="s">
        <v>7629</v>
      </c>
      <c r="D4459" s="348" t="s">
        <v>33</v>
      </c>
      <c r="E4459" s="348" t="s">
        <v>34</v>
      </c>
      <c r="F4459" s="348">
        <v>0</v>
      </c>
      <c r="G4459" s="348">
        <v>0</v>
      </c>
      <c r="H4459" s="348">
        <v>1</v>
      </c>
      <c r="I4459" s="40"/>
    </row>
    <row r="4460" spans="1:9" ht="27" x14ac:dyDescent="0.25">
      <c r="A4460" s="295">
        <v>5113</v>
      </c>
      <c r="B4460" s="348" t="s">
        <v>7012</v>
      </c>
      <c r="C4460" s="348" t="s">
        <v>111</v>
      </c>
      <c r="D4460" s="348" t="s">
        <v>40</v>
      </c>
      <c r="E4460" s="348" t="s">
        <v>34</v>
      </c>
      <c r="F4460" s="348">
        <v>0</v>
      </c>
      <c r="G4460" s="348">
        <v>0</v>
      </c>
      <c r="H4460" s="348">
        <v>1</v>
      </c>
      <c r="I4460" s="40"/>
    </row>
    <row r="4461" spans="1:9" ht="27" x14ac:dyDescent="0.25">
      <c r="A4461" s="295">
        <v>5113</v>
      </c>
      <c r="B4461" s="295" t="s">
        <v>7013</v>
      </c>
      <c r="C4461" s="295" t="s">
        <v>111</v>
      </c>
      <c r="D4461" s="295" t="s">
        <v>40</v>
      </c>
      <c r="E4461" s="295" t="s">
        <v>34</v>
      </c>
      <c r="F4461" s="295">
        <v>0</v>
      </c>
      <c r="G4461" s="295">
        <v>0</v>
      </c>
      <c r="H4461" s="295">
        <v>1</v>
      </c>
      <c r="I4461" s="40"/>
    </row>
    <row r="4462" spans="1:9" ht="27" x14ac:dyDescent="0.25">
      <c r="A4462" s="295">
        <v>5113</v>
      </c>
      <c r="B4462" s="295" t="s">
        <v>7014</v>
      </c>
      <c r="C4462" s="295" t="s">
        <v>111</v>
      </c>
      <c r="D4462" s="295" t="s">
        <v>40</v>
      </c>
      <c r="E4462" s="295" t="s">
        <v>34</v>
      </c>
      <c r="F4462" s="295">
        <v>0</v>
      </c>
      <c r="G4462" s="295">
        <v>0</v>
      </c>
      <c r="H4462" s="295">
        <v>1</v>
      </c>
      <c r="I4462" s="40"/>
    </row>
    <row r="4463" spans="1:9" ht="27" x14ac:dyDescent="0.25">
      <c r="A4463" s="295">
        <v>5113</v>
      </c>
      <c r="B4463" s="295" t="s">
        <v>6671</v>
      </c>
      <c r="C4463" s="295" t="s">
        <v>111</v>
      </c>
      <c r="D4463" s="295" t="s">
        <v>40</v>
      </c>
      <c r="E4463" s="295" t="s">
        <v>34</v>
      </c>
      <c r="F4463" s="295">
        <v>90000</v>
      </c>
      <c r="G4463" s="295">
        <v>90000</v>
      </c>
      <c r="H4463" s="295">
        <v>1</v>
      </c>
      <c r="I4463" s="40"/>
    </row>
    <row r="4464" spans="1:9" ht="27" x14ac:dyDescent="0.25">
      <c r="A4464" s="295">
        <v>5113</v>
      </c>
      <c r="B4464" s="295" t="s">
        <v>6672</v>
      </c>
      <c r="C4464" s="295" t="s">
        <v>111</v>
      </c>
      <c r="D4464" s="295" t="s">
        <v>40</v>
      </c>
      <c r="E4464" s="295" t="s">
        <v>34</v>
      </c>
      <c r="F4464" s="295">
        <v>192000</v>
      </c>
      <c r="G4464" s="295">
        <v>192000</v>
      </c>
      <c r="H4464" s="295">
        <v>1</v>
      </c>
      <c r="I4464" s="40"/>
    </row>
    <row r="4465" spans="1:9" ht="27" x14ac:dyDescent="0.25">
      <c r="A4465" s="255">
        <v>5113</v>
      </c>
      <c r="B4465" s="255" t="s">
        <v>6673</v>
      </c>
      <c r="C4465" s="255" t="s">
        <v>111</v>
      </c>
      <c r="D4465" s="255" t="s">
        <v>40</v>
      </c>
      <c r="E4465" s="255" t="s">
        <v>34</v>
      </c>
      <c r="F4465" s="255">
        <v>126000</v>
      </c>
      <c r="G4465" s="255">
        <v>126000</v>
      </c>
      <c r="H4465" s="255">
        <v>1</v>
      </c>
      <c r="I4465" s="40"/>
    </row>
    <row r="4466" spans="1:9" ht="27" x14ac:dyDescent="0.25">
      <c r="A4466" s="255">
        <v>5113</v>
      </c>
      <c r="B4466" s="255" t="s">
        <v>6674</v>
      </c>
      <c r="C4466" s="255" t="s">
        <v>111</v>
      </c>
      <c r="D4466" s="255" t="s">
        <v>40</v>
      </c>
      <c r="E4466" s="255" t="s">
        <v>34</v>
      </c>
      <c r="F4466" s="255">
        <v>225000</v>
      </c>
      <c r="G4466" s="255">
        <v>225000</v>
      </c>
      <c r="H4466" s="255">
        <v>1</v>
      </c>
      <c r="I4466" s="40"/>
    </row>
    <row r="4467" spans="1:9" ht="27" x14ac:dyDescent="0.25">
      <c r="A4467" s="255">
        <v>5113</v>
      </c>
      <c r="B4467" s="255" t="s">
        <v>6675</v>
      </c>
      <c r="C4467" s="255" t="s">
        <v>111</v>
      </c>
      <c r="D4467" s="255" t="s">
        <v>40</v>
      </c>
      <c r="E4467" s="255" t="s">
        <v>34</v>
      </c>
      <c r="F4467" s="255">
        <v>171000</v>
      </c>
      <c r="G4467" s="255">
        <v>171000</v>
      </c>
      <c r="H4467" s="255">
        <v>1</v>
      </c>
      <c r="I4467" s="40"/>
    </row>
    <row r="4468" spans="1:9" ht="27" x14ac:dyDescent="0.25">
      <c r="A4468" s="255">
        <v>5113</v>
      </c>
      <c r="B4468" s="255" t="s">
        <v>6676</v>
      </c>
      <c r="C4468" s="255" t="s">
        <v>111</v>
      </c>
      <c r="D4468" s="255" t="s">
        <v>40</v>
      </c>
      <c r="E4468" s="255" t="s">
        <v>34</v>
      </c>
      <c r="F4468" s="255">
        <v>64000</v>
      </c>
      <c r="G4468" s="255">
        <v>64000</v>
      </c>
      <c r="H4468" s="255">
        <v>1</v>
      </c>
      <c r="I4468" s="40"/>
    </row>
    <row r="4469" spans="1:9" ht="27" x14ac:dyDescent="0.25">
      <c r="A4469" s="255">
        <v>5113</v>
      </c>
      <c r="B4469" s="255" t="s">
        <v>6677</v>
      </c>
      <c r="C4469" s="255" t="s">
        <v>111</v>
      </c>
      <c r="D4469" s="255" t="s">
        <v>40</v>
      </c>
      <c r="E4469" s="255" t="s">
        <v>34</v>
      </c>
      <c r="F4469" s="255">
        <v>81000</v>
      </c>
      <c r="G4469" s="255">
        <v>81000</v>
      </c>
      <c r="H4469" s="255">
        <v>1</v>
      </c>
      <c r="I4469" s="40"/>
    </row>
    <row r="4470" spans="1:9" ht="27" x14ac:dyDescent="0.25">
      <c r="A4470" s="255">
        <v>5113</v>
      </c>
      <c r="B4470" s="255" t="s">
        <v>6678</v>
      </c>
      <c r="C4470" s="255" t="s">
        <v>111</v>
      </c>
      <c r="D4470" s="255" t="s">
        <v>40</v>
      </c>
      <c r="E4470" s="255" t="s">
        <v>34</v>
      </c>
      <c r="F4470" s="255">
        <v>155000</v>
      </c>
      <c r="G4470" s="255">
        <v>155000</v>
      </c>
      <c r="H4470" s="255">
        <v>1</v>
      </c>
      <c r="I4470" s="40"/>
    </row>
    <row r="4471" spans="1:9" ht="27" x14ac:dyDescent="0.25">
      <c r="A4471" s="255">
        <v>5113</v>
      </c>
      <c r="B4471" s="255" t="s">
        <v>6679</v>
      </c>
      <c r="C4471" s="255" t="s">
        <v>111</v>
      </c>
      <c r="D4471" s="255" t="s">
        <v>40</v>
      </c>
      <c r="E4471" s="255" t="s">
        <v>34</v>
      </c>
      <c r="F4471" s="255">
        <v>94000</v>
      </c>
      <c r="G4471" s="255">
        <v>94000</v>
      </c>
      <c r="H4471" s="255">
        <v>1</v>
      </c>
      <c r="I4471" s="40"/>
    </row>
    <row r="4472" spans="1:9" ht="27" x14ac:dyDescent="0.25">
      <c r="A4472" s="255">
        <v>5113</v>
      </c>
      <c r="B4472" s="255" t="s">
        <v>6680</v>
      </c>
      <c r="C4472" s="255" t="s">
        <v>111</v>
      </c>
      <c r="D4472" s="255" t="s">
        <v>40</v>
      </c>
      <c r="E4472" s="255" t="s">
        <v>34</v>
      </c>
      <c r="F4472" s="255">
        <v>95000</v>
      </c>
      <c r="G4472" s="255">
        <v>95000</v>
      </c>
      <c r="H4472" s="255">
        <v>1</v>
      </c>
      <c r="I4472" s="40"/>
    </row>
    <row r="4473" spans="1:9" ht="27" x14ac:dyDescent="0.25">
      <c r="A4473" s="255">
        <v>5113</v>
      </c>
      <c r="B4473" s="255" t="s">
        <v>6681</v>
      </c>
      <c r="C4473" s="255" t="s">
        <v>111</v>
      </c>
      <c r="D4473" s="255" t="s">
        <v>40</v>
      </c>
      <c r="E4473" s="255" t="s">
        <v>34</v>
      </c>
      <c r="F4473" s="255">
        <v>218000</v>
      </c>
      <c r="G4473" s="255">
        <v>218000</v>
      </c>
      <c r="H4473" s="255">
        <v>1</v>
      </c>
      <c r="I4473" s="40"/>
    </row>
    <row r="4474" spans="1:9" ht="67.5" x14ac:dyDescent="0.25">
      <c r="A4474" s="255">
        <v>5113</v>
      </c>
      <c r="B4474" s="255" t="s">
        <v>4661</v>
      </c>
      <c r="C4474" s="255" t="s">
        <v>4662</v>
      </c>
      <c r="D4474" s="255" t="s">
        <v>33</v>
      </c>
      <c r="E4474" s="255" t="s">
        <v>34</v>
      </c>
      <c r="F4474" s="255">
        <v>110570</v>
      </c>
      <c r="G4474" s="255">
        <v>110570</v>
      </c>
      <c r="H4474" s="255">
        <v>1</v>
      </c>
      <c r="I4474" s="40"/>
    </row>
    <row r="4475" spans="1:9" ht="54" x14ac:dyDescent="0.25">
      <c r="A4475" s="74">
        <v>5113</v>
      </c>
      <c r="B4475" s="74" t="s">
        <v>4663</v>
      </c>
      <c r="C4475" s="74" t="s">
        <v>4664</v>
      </c>
      <c r="D4475" s="74" t="s">
        <v>33</v>
      </c>
      <c r="E4475" s="74" t="s">
        <v>34</v>
      </c>
      <c r="F4475" s="74">
        <v>117200</v>
      </c>
      <c r="G4475" s="74">
        <v>117200</v>
      </c>
      <c r="H4475" s="74">
        <v>1</v>
      </c>
      <c r="I4475" s="40"/>
    </row>
    <row r="4476" spans="1:9" ht="94.5" x14ac:dyDescent="0.25">
      <c r="A4476" s="74">
        <v>5113</v>
      </c>
      <c r="B4476" s="74" t="s">
        <v>4665</v>
      </c>
      <c r="C4476" s="74" t="s">
        <v>4666</v>
      </c>
      <c r="D4476" s="74" t="s">
        <v>33</v>
      </c>
      <c r="E4476" s="74" t="s">
        <v>34</v>
      </c>
      <c r="F4476" s="74">
        <v>115000</v>
      </c>
      <c r="G4476" s="74">
        <v>115000</v>
      </c>
      <c r="H4476" s="74">
        <v>1</v>
      </c>
      <c r="I4476" s="40"/>
    </row>
    <row r="4477" spans="1:9" ht="54" x14ac:dyDescent="0.25">
      <c r="A4477" s="74">
        <v>5113</v>
      </c>
      <c r="B4477" s="74" t="s">
        <v>4667</v>
      </c>
      <c r="C4477" s="74" t="s">
        <v>4668</v>
      </c>
      <c r="D4477" s="74" t="s">
        <v>33</v>
      </c>
      <c r="E4477" s="74" t="s">
        <v>34</v>
      </c>
      <c r="F4477" s="74">
        <v>47000</v>
      </c>
      <c r="G4477" s="74">
        <v>47000</v>
      </c>
      <c r="H4477" s="74">
        <v>1</v>
      </c>
      <c r="I4477" s="40"/>
    </row>
    <row r="4478" spans="1:9" ht="27" x14ac:dyDescent="0.25">
      <c r="A4478" s="248">
        <v>5113</v>
      </c>
      <c r="B4478" s="248" t="s">
        <v>6480</v>
      </c>
      <c r="C4478" s="248" t="s">
        <v>61</v>
      </c>
      <c r="D4478" s="248" t="s">
        <v>33</v>
      </c>
      <c r="E4478" s="248" t="s">
        <v>34</v>
      </c>
      <c r="F4478" s="248">
        <v>39100</v>
      </c>
      <c r="G4478" s="248">
        <v>39100</v>
      </c>
      <c r="H4478" s="248">
        <v>1</v>
      </c>
      <c r="I4478" s="40"/>
    </row>
    <row r="4479" spans="1:9" ht="27" x14ac:dyDescent="0.25">
      <c r="A4479" s="248">
        <v>5113</v>
      </c>
      <c r="B4479" s="248" t="s">
        <v>6481</v>
      </c>
      <c r="C4479" s="248" t="s">
        <v>61</v>
      </c>
      <c r="D4479" s="248" t="s">
        <v>33</v>
      </c>
      <c r="E4479" s="248" t="s">
        <v>34</v>
      </c>
      <c r="F4479" s="248">
        <v>38000</v>
      </c>
      <c r="G4479" s="248">
        <v>38000</v>
      </c>
      <c r="H4479" s="248">
        <v>1</v>
      </c>
      <c r="I4479" s="40"/>
    </row>
    <row r="4480" spans="1:9" ht="27" x14ac:dyDescent="0.25">
      <c r="A4480" s="248">
        <v>5113</v>
      </c>
      <c r="B4480" s="248" t="s">
        <v>6482</v>
      </c>
      <c r="C4480" s="248" t="s">
        <v>61</v>
      </c>
      <c r="D4480" s="248" t="s">
        <v>33</v>
      </c>
      <c r="E4480" s="248" t="s">
        <v>34</v>
      </c>
      <c r="F4480" s="248">
        <v>96800</v>
      </c>
      <c r="G4480" s="248">
        <v>96800</v>
      </c>
      <c r="H4480" s="248">
        <v>1</v>
      </c>
      <c r="I4480" s="40"/>
    </row>
    <row r="4481" spans="1:9" ht="27" x14ac:dyDescent="0.25">
      <c r="A4481" s="248">
        <v>5113</v>
      </c>
      <c r="B4481" s="248" t="s">
        <v>6483</v>
      </c>
      <c r="C4481" s="248" t="s">
        <v>61</v>
      </c>
      <c r="D4481" s="248" t="s">
        <v>33</v>
      </c>
      <c r="E4481" s="248" t="s">
        <v>34</v>
      </c>
      <c r="F4481" s="248">
        <v>68000</v>
      </c>
      <c r="G4481" s="248">
        <v>68000</v>
      </c>
      <c r="H4481" s="248">
        <v>1</v>
      </c>
      <c r="I4481" s="40"/>
    </row>
    <row r="4482" spans="1:9" ht="27" x14ac:dyDescent="0.25">
      <c r="A4482" s="248">
        <v>5113</v>
      </c>
      <c r="B4482" s="248" t="s">
        <v>6484</v>
      </c>
      <c r="C4482" s="248" t="s">
        <v>61</v>
      </c>
      <c r="D4482" s="248" t="s">
        <v>33</v>
      </c>
      <c r="E4482" s="248" t="s">
        <v>34</v>
      </c>
      <c r="F4482" s="248">
        <v>46000</v>
      </c>
      <c r="G4482" s="248">
        <v>46000</v>
      </c>
      <c r="H4482" s="248">
        <v>1</v>
      </c>
      <c r="I4482" s="40"/>
    </row>
    <row r="4483" spans="1:9" ht="27" x14ac:dyDescent="0.25">
      <c r="A4483" s="248">
        <v>5113</v>
      </c>
      <c r="B4483" s="248" t="s">
        <v>6485</v>
      </c>
      <c r="C4483" s="248" t="s">
        <v>61</v>
      </c>
      <c r="D4483" s="248" t="s">
        <v>33</v>
      </c>
      <c r="E4483" s="248" t="s">
        <v>34</v>
      </c>
      <c r="F4483" s="248">
        <v>65000</v>
      </c>
      <c r="G4483" s="248">
        <v>65000</v>
      </c>
      <c r="H4483" s="248">
        <v>1</v>
      </c>
      <c r="I4483" s="40"/>
    </row>
    <row r="4484" spans="1:9" ht="27" x14ac:dyDescent="0.25">
      <c r="A4484" s="248">
        <v>5113</v>
      </c>
      <c r="B4484" s="248" t="s">
        <v>6486</v>
      </c>
      <c r="C4484" s="248" t="s">
        <v>61</v>
      </c>
      <c r="D4484" s="248" t="s">
        <v>33</v>
      </c>
      <c r="E4484" s="248" t="s">
        <v>34</v>
      </c>
      <c r="F4484" s="248">
        <v>51000</v>
      </c>
      <c r="G4484" s="248">
        <v>51000</v>
      </c>
      <c r="H4484" s="248">
        <v>1</v>
      </c>
      <c r="I4484" s="40"/>
    </row>
    <row r="4485" spans="1:9" ht="27" x14ac:dyDescent="0.25">
      <c r="A4485" s="248">
        <v>5113</v>
      </c>
      <c r="B4485" s="248" t="s">
        <v>6487</v>
      </c>
      <c r="C4485" s="248" t="s">
        <v>61</v>
      </c>
      <c r="D4485" s="248" t="s">
        <v>33</v>
      </c>
      <c r="E4485" s="248" t="s">
        <v>34</v>
      </c>
      <c r="F4485" s="248">
        <v>28000</v>
      </c>
      <c r="G4485" s="248">
        <v>28000</v>
      </c>
      <c r="H4485" s="248">
        <v>1</v>
      </c>
      <c r="I4485" s="40"/>
    </row>
    <row r="4486" spans="1:9" ht="27" x14ac:dyDescent="0.25">
      <c r="A4486" s="248">
        <v>5113</v>
      </c>
      <c r="B4486" s="248" t="s">
        <v>6488</v>
      </c>
      <c r="C4486" s="248" t="s">
        <v>61</v>
      </c>
      <c r="D4486" s="248" t="s">
        <v>33</v>
      </c>
      <c r="E4486" s="248" t="s">
        <v>34</v>
      </c>
      <c r="F4486" s="248">
        <v>24000</v>
      </c>
      <c r="G4486" s="248">
        <v>24000</v>
      </c>
      <c r="H4486" s="248">
        <v>1</v>
      </c>
      <c r="I4486" s="40"/>
    </row>
    <row r="4487" spans="1:9" ht="27" x14ac:dyDescent="0.25">
      <c r="A4487" s="248">
        <v>5113</v>
      </c>
      <c r="B4487" s="248" t="s">
        <v>6489</v>
      </c>
      <c r="C4487" s="248" t="s">
        <v>61</v>
      </c>
      <c r="D4487" s="248" t="s">
        <v>33</v>
      </c>
      <c r="E4487" s="248" t="s">
        <v>34</v>
      </c>
      <c r="F4487" s="248">
        <v>19000</v>
      </c>
      <c r="G4487" s="248">
        <v>19000</v>
      </c>
      <c r="H4487" s="248">
        <v>1</v>
      </c>
      <c r="I4487" s="40"/>
    </row>
    <row r="4488" spans="1:9" ht="27" x14ac:dyDescent="0.25">
      <c r="A4488" s="248">
        <v>5113</v>
      </c>
      <c r="B4488" s="248" t="s">
        <v>6490</v>
      </c>
      <c r="C4488" s="248" t="s">
        <v>61</v>
      </c>
      <c r="D4488" s="248" t="s">
        <v>33</v>
      </c>
      <c r="E4488" s="248" t="s">
        <v>34</v>
      </c>
      <c r="F4488" s="248">
        <v>38000</v>
      </c>
      <c r="G4488" s="248">
        <v>38000</v>
      </c>
      <c r="H4488" s="248">
        <v>1</v>
      </c>
      <c r="I4488" s="40"/>
    </row>
    <row r="4489" spans="1:9" ht="27" x14ac:dyDescent="0.25">
      <c r="A4489" s="248">
        <v>5113</v>
      </c>
      <c r="B4489" s="248" t="s">
        <v>6491</v>
      </c>
      <c r="C4489" s="248" t="s">
        <v>61</v>
      </c>
      <c r="D4489" s="248" t="s">
        <v>33</v>
      </c>
      <c r="E4489" s="248" t="s">
        <v>34</v>
      </c>
      <c r="F4489" s="248">
        <v>27000</v>
      </c>
      <c r="G4489" s="248">
        <v>27000</v>
      </c>
      <c r="H4489" s="248">
        <v>1</v>
      </c>
      <c r="I4489" s="40"/>
    </row>
    <row r="4490" spans="1:9" ht="27" x14ac:dyDescent="0.25">
      <c r="A4490" s="248">
        <v>5113</v>
      </c>
      <c r="B4490" s="248" t="s">
        <v>6492</v>
      </c>
      <c r="C4490" s="248" t="s">
        <v>61</v>
      </c>
      <c r="D4490" s="248" t="s">
        <v>33</v>
      </c>
      <c r="E4490" s="248" t="s">
        <v>34</v>
      </c>
      <c r="F4490" s="248">
        <v>58000</v>
      </c>
      <c r="G4490" s="248">
        <v>58000</v>
      </c>
      <c r="H4490" s="248">
        <v>1</v>
      </c>
      <c r="I4490" s="40"/>
    </row>
    <row r="4491" spans="1:9" ht="27" x14ac:dyDescent="0.25">
      <c r="A4491" s="248">
        <v>5113</v>
      </c>
      <c r="B4491" s="248" t="s">
        <v>6493</v>
      </c>
      <c r="C4491" s="248" t="s">
        <v>61</v>
      </c>
      <c r="D4491" s="248" t="s">
        <v>33</v>
      </c>
      <c r="E4491" s="248" t="s">
        <v>34</v>
      </c>
      <c r="F4491" s="248">
        <v>28000</v>
      </c>
      <c r="G4491" s="248">
        <v>28000</v>
      </c>
      <c r="H4491" s="248">
        <v>1</v>
      </c>
      <c r="I4491" s="40"/>
    </row>
    <row r="4492" spans="1:9" ht="27" x14ac:dyDescent="0.25">
      <c r="A4492" s="248"/>
      <c r="B4492" s="248" t="s">
        <v>2307</v>
      </c>
      <c r="C4492" s="248" t="s">
        <v>111</v>
      </c>
      <c r="D4492" s="248" t="s">
        <v>40</v>
      </c>
      <c r="E4492" s="248" t="s">
        <v>34</v>
      </c>
      <c r="F4492" s="248">
        <v>369000</v>
      </c>
      <c r="G4492" s="248">
        <v>369000</v>
      </c>
      <c r="H4492" s="248">
        <v>1</v>
      </c>
      <c r="I4492" s="40"/>
    </row>
    <row r="4493" spans="1:9" ht="27" x14ac:dyDescent="0.25">
      <c r="A4493" s="10"/>
      <c r="B4493" s="10" t="s">
        <v>2308</v>
      </c>
      <c r="C4493" s="10" t="s">
        <v>111</v>
      </c>
      <c r="D4493" s="10" t="s">
        <v>40</v>
      </c>
      <c r="E4493" s="10" t="s">
        <v>34</v>
      </c>
      <c r="F4493" s="10">
        <v>157000</v>
      </c>
      <c r="G4493" s="10">
        <v>157000</v>
      </c>
      <c r="H4493" s="10">
        <v>1</v>
      </c>
      <c r="I4493" s="40"/>
    </row>
    <row r="4494" spans="1:9" ht="27" x14ac:dyDescent="0.25">
      <c r="A4494" s="10"/>
      <c r="B4494" s="10" t="s">
        <v>2309</v>
      </c>
      <c r="C4494" s="10" t="s">
        <v>111</v>
      </c>
      <c r="D4494" s="10" t="s">
        <v>40</v>
      </c>
      <c r="E4494" s="10" t="s">
        <v>34</v>
      </c>
      <c r="F4494" s="10">
        <v>391000</v>
      </c>
      <c r="G4494" s="10">
        <v>391000</v>
      </c>
      <c r="H4494" s="10">
        <v>1</v>
      </c>
      <c r="I4494" s="40"/>
    </row>
    <row r="4495" spans="1:9" ht="27" x14ac:dyDescent="0.25">
      <c r="A4495" s="10"/>
      <c r="B4495" s="10" t="s">
        <v>2310</v>
      </c>
      <c r="C4495" s="10" t="s">
        <v>111</v>
      </c>
      <c r="D4495" s="20" t="s">
        <v>40</v>
      </c>
      <c r="E4495" s="20" t="s">
        <v>34</v>
      </c>
      <c r="F4495" s="10">
        <v>383000</v>
      </c>
      <c r="G4495" s="10">
        <v>383000</v>
      </c>
      <c r="H4495" s="10">
        <v>1</v>
      </c>
      <c r="I4495" s="40"/>
    </row>
    <row r="4496" spans="1:9" x14ac:dyDescent="0.25">
      <c r="A4496" s="386" t="s">
        <v>3919</v>
      </c>
      <c r="B4496" s="387"/>
      <c r="C4496" s="387"/>
      <c r="D4496" s="387"/>
      <c r="E4496" s="387"/>
      <c r="F4496" s="387"/>
      <c r="G4496" s="387"/>
      <c r="H4496" s="387"/>
      <c r="I4496" s="40"/>
    </row>
    <row r="4497" spans="1:9" x14ac:dyDescent="0.25">
      <c r="A4497" s="350" t="s">
        <v>32</v>
      </c>
      <c r="B4497" s="351"/>
      <c r="C4497" s="351"/>
      <c r="D4497" s="351"/>
      <c r="E4497" s="351"/>
      <c r="F4497" s="351"/>
      <c r="G4497" s="351"/>
      <c r="H4497" s="351"/>
      <c r="I4497" s="40"/>
    </row>
    <row r="4498" spans="1:9" ht="67.5" x14ac:dyDescent="0.25">
      <c r="A4498" s="10">
        <v>4239</v>
      </c>
      <c r="B4498" s="10" t="s">
        <v>3920</v>
      </c>
      <c r="C4498" s="10" t="s">
        <v>3921</v>
      </c>
      <c r="D4498" s="10" t="s">
        <v>10</v>
      </c>
      <c r="E4498" s="10" t="s">
        <v>34</v>
      </c>
      <c r="F4498" s="10">
        <v>300000</v>
      </c>
      <c r="G4498" s="10">
        <v>300000</v>
      </c>
      <c r="H4498" s="10">
        <v>1</v>
      </c>
      <c r="I4498" s="40"/>
    </row>
    <row r="4499" spans="1:9" ht="67.5" x14ac:dyDescent="0.25">
      <c r="A4499" s="10">
        <v>4239</v>
      </c>
      <c r="B4499" s="10" t="s">
        <v>3922</v>
      </c>
      <c r="C4499" s="10" t="s">
        <v>3923</v>
      </c>
      <c r="D4499" s="10" t="s">
        <v>10</v>
      </c>
      <c r="E4499" s="10" t="s">
        <v>34</v>
      </c>
      <c r="F4499" s="10">
        <v>200000</v>
      </c>
      <c r="G4499" s="10">
        <v>200000</v>
      </c>
      <c r="H4499" s="10">
        <v>1</v>
      </c>
      <c r="I4499" s="40"/>
    </row>
    <row r="4500" spans="1:9" ht="15" customHeight="1" x14ac:dyDescent="0.25">
      <c r="A4500" s="441" t="s">
        <v>2622</v>
      </c>
      <c r="B4500" s="442"/>
      <c r="C4500" s="442"/>
      <c r="D4500" s="442"/>
      <c r="E4500" s="442"/>
      <c r="F4500" s="442"/>
      <c r="G4500" s="442"/>
      <c r="H4500" s="443"/>
      <c r="I4500" s="40"/>
    </row>
    <row r="4501" spans="1:9" x14ac:dyDescent="0.25">
      <c r="A4501" s="350" t="s">
        <v>32</v>
      </c>
      <c r="B4501" s="351"/>
      <c r="C4501" s="351"/>
      <c r="D4501" s="351"/>
      <c r="E4501" s="351"/>
      <c r="F4501" s="351"/>
      <c r="G4501" s="351"/>
      <c r="H4501" s="351"/>
      <c r="I4501" s="40"/>
    </row>
    <row r="4502" spans="1:9" ht="40.5" x14ac:dyDescent="0.25">
      <c r="A4502" s="20">
        <v>4251</v>
      </c>
      <c r="B4502" s="20" t="s">
        <v>3330</v>
      </c>
      <c r="C4502" s="20" t="s">
        <v>3331</v>
      </c>
      <c r="D4502" s="20" t="s">
        <v>35</v>
      </c>
      <c r="E4502" s="20" t="s">
        <v>34</v>
      </c>
      <c r="F4502" s="20">
        <v>3000000</v>
      </c>
      <c r="G4502" s="20">
        <v>3000000</v>
      </c>
      <c r="H4502" s="20">
        <v>1</v>
      </c>
      <c r="I4502" s="40"/>
    </row>
    <row r="4503" spans="1:9" ht="40.5" x14ac:dyDescent="0.25">
      <c r="A4503" s="20" t="s">
        <v>131</v>
      </c>
      <c r="B4503" s="20" t="s">
        <v>787</v>
      </c>
      <c r="C4503" s="20" t="s">
        <v>788</v>
      </c>
      <c r="D4503" s="20" t="s">
        <v>35</v>
      </c>
      <c r="E4503" s="20" t="s">
        <v>34</v>
      </c>
      <c r="F4503" s="20">
        <v>0</v>
      </c>
      <c r="G4503" s="20">
        <v>0</v>
      </c>
      <c r="H4503" s="20">
        <v>1</v>
      </c>
      <c r="I4503" s="40"/>
    </row>
    <row r="4504" spans="1:9" x14ac:dyDescent="0.25">
      <c r="A4504" s="386" t="s">
        <v>2691</v>
      </c>
      <c r="B4504" s="387"/>
      <c r="C4504" s="387"/>
      <c r="D4504" s="387"/>
      <c r="E4504" s="387"/>
      <c r="F4504" s="387"/>
      <c r="G4504" s="387"/>
      <c r="H4504" s="387"/>
      <c r="I4504" s="40"/>
    </row>
    <row r="4505" spans="1:9" x14ac:dyDescent="0.25">
      <c r="A4505" s="350" t="s">
        <v>32</v>
      </c>
      <c r="B4505" s="351"/>
      <c r="C4505" s="351"/>
      <c r="D4505" s="351"/>
      <c r="E4505" s="351"/>
      <c r="F4505" s="351"/>
      <c r="G4505" s="351"/>
      <c r="H4505" s="351"/>
      <c r="I4505" s="40"/>
    </row>
    <row r="4506" spans="1:9" ht="67.5" x14ac:dyDescent="0.25">
      <c r="A4506" s="10" t="s">
        <v>129</v>
      </c>
      <c r="B4506" s="10" t="s">
        <v>951</v>
      </c>
      <c r="C4506" s="10" t="s">
        <v>952</v>
      </c>
      <c r="D4506" s="19" t="s">
        <v>10</v>
      </c>
      <c r="E4506" s="19" t="s">
        <v>34</v>
      </c>
      <c r="F4506" s="19">
        <v>455249</v>
      </c>
      <c r="G4506" s="19">
        <v>455249</v>
      </c>
      <c r="H4506" s="36">
        <v>1</v>
      </c>
      <c r="I4506" s="40"/>
    </row>
    <row r="4507" spans="1:9" ht="67.5" x14ac:dyDescent="0.25">
      <c r="A4507" s="10" t="s">
        <v>129</v>
      </c>
      <c r="B4507" s="10" t="s">
        <v>953</v>
      </c>
      <c r="C4507" s="10" t="s">
        <v>954</v>
      </c>
      <c r="D4507" s="19" t="s">
        <v>10</v>
      </c>
      <c r="E4507" s="19" t="s">
        <v>34</v>
      </c>
      <c r="F4507" s="19">
        <v>895570</v>
      </c>
      <c r="G4507" s="19">
        <v>895570</v>
      </c>
      <c r="H4507" s="36">
        <v>1</v>
      </c>
      <c r="I4507" s="40"/>
    </row>
    <row r="4508" spans="1:9" ht="81" x14ac:dyDescent="0.25">
      <c r="A4508" s="10" t="s">
        <v>129</v>
      </c>
      <c r="B4508" s="10" t="s">
        <v>955</v>
      </c>
      <c r="C4508" s="10" t="s">
        <v>956</v>
      </c>
      <c r="D4508" s="19" t="s">
        <v>10</v>
      </c>
      <c r="E4508" s="19" t="s">
        <v>34</v>
      </c>
      <c r="F4508" s="19">
        <v>329635</v>
      </c>
      <c r="G4508" s="19">
        <v>329635</v>
      </c>
      <c r="H4508" s="36">
        <v>1</v>
      </c>
      <c r="I4508" s="40"/>
    </row>
    <row r="4509" spans="1:9" ht="81" x14ac:dyDescent="0.25">
      <c r="A4509" s="10" t="s">
        <v>129</v>
      </c>
      <c r="B4509" s="10" t="s">
        <v>957</v>
      </c>
      <c r="C4509" s="10" t="s">
        <v>958</v>
      </c>
      <c r="D4509" s="19" t="s">
        <v>10</v>
      </c>
      <c r="E4509" s="19" t="s">
        <v>34</v>
      </c>
      <c r="F4509" s="19">
        <v>246410</v>
      </c>
      <c r="G4509" s="19">
        <v>246410</v>
      </c>
      <c r="H4509" s="36">
        <v>1</v>
      </c>
      <c r="I4509" s="40"/>
    </row>
    <row r="4510" spans="1:9" ht="67.5" x14ac:dyDescent="0.25">
      <c r="A4510" s="10" t="s">
        <v>129</v>
      </c>
      <c r="B4510" s="10" t="s">
        <v>959</v>
      </c>
      <c r="C4510" s="10" t="s">
        <v>960</v>
      </c>
      <c r="D4510" s="19" t="s">
        <v>10</v>
      </c>
      <c r="E4510" s="19" t="s">
        <v>34</v>
      </c>
      <c r="F4510" s="19">
        <v>368120</v>
      </c>
      <c r="G4510" s="19">
        <v>368120</v>
      </c>
      <c r="H4510" s="36">
        <v>1</v>
      </c>
      <c r="I4510" s="40"/>
    </row>
    <row r="4511" spans="1:9" ht="81" x14ac:dyDescent="0.25">
      <c r="A4511" s="10" t="s">
        <v>129</v>
      </c>
      <c r="B4511" s="10" t="s">
        <v>961</v>
      </c>
      <c r="C4511" s="10" t="s">
        <v>962</v>
      </c>
      <c r="D4511" s="19" t="s">
        <v>10</v>
      </c>
      <c r="E4511" s="19" t="s">
        <v>34</v>
      </c>
      <c r="F4511" s="19">
        <v>384000</v>
      </c>
      <c r="G4511" s="19">
        <v>384000</v>
      </c>
      <c r="H4511" s="36">
        <v>1</v>
      </c>
      <c r="I4511" s="40"/>
    </row>
    <row r="4512" spans="1:9" ht="67.5" x14ac:dyDescent="0.25">
      <c r="A4512" s="10" t="s">
        <v>129</v>
      </c>
      <c r="B4512" s="10" t="s">
        <v>963</v>
      </c>
      <c r="C4512" s="10" t="s">
        <v>964</v>
      </c>
      <c r="D4512" s="19" t="s">
        <v>10</v>
      </c>
      <c r="E4512" s="19" t="s">
        <v>34</v>
      </c>
      <c r="F4512" s="19">
        <v>792990</v>
      </c>
      <c r="G4512" s="19">
        <v>792990</v>
      </c>
      <c r="H4512" s="36">
        <v>1</v>
      </c>
      <c r="I4512" s="40"/>
    </row>
    <row r="4513" spans="1:9" ht="94.5" x14ac:dyDescent="0.25">
      <c r="A4513" s="10" t="s">
        <v>129</v>
      </c>
      <c r="B4513" s="10" t="s">
        <v>965</v>
      </c>
      <c r="C4513" s="10" t="s">
        <v>966</v>
      </c>
      <c r="D4513" s="19" t="s">
        <v>10</v>
      </c>
      <c r="E4513" s="19" t="s">
        <v>34</v>
      </c>
      <c r="F4513" s="19">
        <v>190700</v>
      </c>
      <c r="G4513" s="19">
        <v>190700</v>
      </c>
      <c r="H4513" s="36">
        <v>1</v>
      </c>
      <c r="I4513" s="40"/>
    </row>
    <row r="4514" spans="1:9" ht="67.5" x14ac:dyDescent="0.25">
      <c r="A4514" s="10" t="s">
        <v>129</v>
      </c>
      <c r="B4514" s="10" t="s">
        <v>967</v>
      </c>
      <c r="C4514" s="10" t="s">
        <v>968</v>
      </c>
      <c r="D4514" s="19" t="s">
        <v>10</v>
      </c>
      <c r="E4514" s="19" t="s">
        <v>34</v>
      </c>
      <c r="F4514" s="19">
        <v>927000</v>
      </c>
      <c r="G4514" s="19">
        <v>927000</v>
      </c>
      <c r="H4514" s="36">
        <v>1</v>
      </c>
      <c r="I4514" s="40"/>
    </row>
    <row r="4515" spans="1:9" ht="15" customHeight="1" x14ac:dyDescent="0.25">
      <c r="A4515" s="376" t="s">
        <v>2613</v>
      </c>
      <c r="B4515" s="377"/>
      <c r="C4515" s="377"/>
      <c r="D4515" s="377"/>
      <c r="E4515" s="377"/>
      <c r="F4515" s="377"/>
      <c r="G4515" s="377"/>
      <c r="H4515" s="377"/>
      <c r="I4515" s="40"/>
    </row>
    <row r="4516" spans="1:9" ht="15" customHeight="1" x14ac:dyDescent="0.25">
      <c r="A4516" s="350" t="s">
        <v>32</v>
      </c>
      <c r="B4516" s="351"/>
      <c r="C4516" s="351"/>
      <c r="D4516" s="351"/>
      <c r="E4516" s="351"/>
      <c r="F4516" s="351"/>
      <c r="G4516" s="351"/>
      <c r="H4516" s="351"/>
      <c r="I4516" s="40"/>
    </row>
    <row r="4517" spans="1:9" ht="54" x14ac:dyDescent="0.25">
      <c r="A4517" s="36" t="s">
        <v>129</v>
      </c>
      <c r="B4517" s="36" t="s">
        <v>3264</v>
      </c>
      <c r="C4517" s="36" t="s">
        <v>3265</v>
      </c>
      <c r="D4517" s="36" t="s">
        <v>10</v>
      </c>
      <c r="E4517" s="36" t="s">
        <v>34</v>
      </c>
      <c r="F4517" s="36">
        <v>600000</v>
      </c>
      <c r="G4517" s="36">
        <f>+F4517*H4517</f>
        <v>600000</v>
      </c>
      <c r="H4517" s="36">
        <v>1</v>
      </c>
      <c r="I4517" s="40"/>
    </row>
    <row r="4518" spans="1:9" ht="54" x14ac:dyDescent="0.25">
      <c r="A4518" s="36" t="s">
        <v>129</v>
      </c>
      <c r="B4518" s="36" t="s">
        <v>3266</v>
      </c>
      <c r="C4518" s="36" t="s">
        <v>3267</v>
      </c>
      <c r="D4518" s="36" t="s">
        <v>10</v>
      </c>
      <c r="E4518" s="36" t="s">
        <v>34</v>
      </c>
      <c r="F4518" s="36">
        <v>400000</v>
      </c>
      <c r="G4518" s="36">
        <f t="shared" ref="G4518:G4526" si="101">+F4518*H4518</f>
        <v>400000</v>
      </c>
      <c r="H4518" s="36">
        <v>1</v>
      </c>
      <c r="I4518" s="40"/>
    </row>
    <row r="4519" spans="1:9" ht="54" x14ac:dyDescent="0.25">
      <c r="A4519" s="36" t="s">
        <v>129</v>
      </c>
      <c r="B4519" s="36" t="s">
        <v>3268</v>
      </c>
      <c r="C4519" s="36" t="s">
        <v>3269</v>
      </c>
      <c r="D4519" s="36" t="s">
        <v>10</v>
      </c>
      <c r="E4519" s="36" t="s">
        <v>34</v>
      </c>
      <c r="F4519" s="36">
        <v>700000</v>
      </c>
      <c r="G4519" s="36">
        <f t="shared" si="101"/>
        <v>700000</v>
      </c>
      <c r="H4519" s="36">
        <v>1</v>
      </c>
      <c r="I4519" s="40"/>
    </row>
    <row r="4520" spans="1:9" ht="67.5" x14ac:dyDescent="0.25">
      <c r="A4520" s="36" t="s">
        <v>129</v>
      </c>
      <c r="B4520" s="36" t="s">
        <v>3270</v>
      </c>
      <c r="C4520" s="36" t="s">
        <v>3271</v>
      </c>
      <c r="D4520" s="36" t="s">
        <v>10</v>
      </c>
      <c r="E4520" s="36" t="s">
        <v>34</v>
      </c>
      <c r="F4520" s="36">
        <v>900000</v>
      </c>
      <c r="G4520" s="36">
        <f t="shared" si="101"/>
        <v>900000</v>
      </c>
      <c r="H4520" s="36">
        <v>1</v>
      </c>
      <c r="I4520" s="40"/>
    </row>
    <row r="4521" spans="1:9" ht="67.5" x14ac:dyDescent="0.25">
      <c r="A4521" s="36" t="s">
        <v>129</v>
      </c>
      <c r="B4521" s="36" t="s">
        <v>3272</v>
      </c>
      <c r="C4521" s="36" t="s">
        <v>3273</v>
      </c>
      <c r="D4521" s="36" t="s">
        <v>10</v>
      </c>
      <c r="E4521" s="36" t="s">
        <v>34</v>
      </c>
      <c r="F4521" s="36">
        <v>800000</v>
      </c>
      <c r="G4521" s="36">
        <f t="shared" si="101"/>
        <v>800000</v>
      </c>
      <c r="H4521" s="36">
        <v>1</v>
      </c>
      <c r="I4521" s="40"/>
    </row>
    <row r="4522" spans="1:9" ht="54" x14ac:dyDescent="0.25">
      <c r="A4522" s="36" t="s">
        <v>129</v>
      </c>
      <c r="B4522" s="36" t="s">
        <v>3274</v>
      </c>
      <c r="C4522" s="36" t="s">
        <v>3275</v>
      </c>
      <c r="D4522" s="36" t="s">
        <v>10</v>
      </c>
      <c r="E4522" s="36" t="s">
        <v>34</v>
      </c>
      <c r="F4522" s="36">
        <v>900000</v>
      </c>
      <c r="G4522" s="36">
        <f t="shared" si="101"/>
        <v>900000</v>
      </c>
      <c r="H4522" s="36">
        <v>1</v>
      </c>
      <c r="I4522" s="40"/>
    </row>
    <row r="4523" spans="1:9" ht="54" x14ac:dyDescent="0.25">
      <c r="A4523" s="36" t="s">
        <v>129</v>
      </c>
      <c r="B4523" s="36" t="s">
        <v>3276</v>
      </c>
      <c r="C4523" s="36" t="s">
        <v>3277</v>
      </c>
      <c r="D4523" s="36" t="s">
        <v>10</v>
      </c>
      <c r="E4523" s="36" t="s">
        <v>34</v>
      </c>
      <c r="F4523" s="36">
        <v>300000</v>
      </c>
      <c r="G4523" s="36">
        <f t="shared" si="101"/>
        <v>300000</v>
      </c>
      <c r="H4523" s="36">
        <v>1</v>
      </c>
      <c r="I4523" s="40"/>
    </row>
    <row r="4524" spans="1:9" ht="54" x14ac:dyDescent="0.25">
      <c r="A4524" s="36" t="s">
        <v>129</v>
      </c>
      <c r="B4524" s="36" t="s">
        <v>3278</v>
      </c>
      <c r="C4524" s="36" t="s">
        <v>3279</v>
      </c>
      <c r="D4524" s="36" t="s">
        <v>10</v>
      </c>
      <c r="E4524" s="36" t="s">
        <v>34</v>
      </c>
      <c r="F4524" s="36">
        <v>500000</v>
      </c>
      <c r="G4524" s="36">
        <f t="shared" si="101"/>
        <v>500000</v>
      </c>
      <c r="H4524" s="36">
        <v>1</v>
      </c>
      <c r="I4524" s="40"/>
    </row>
    <row r="4525" spans="1:9" ht="54" x14ac:dyDescent="0.25">
      <c r="A4525" s="36" t="s">
        <v>129</v>
      </c>
      <c r="B4525" s="36" t="s">
        <v>3280</v>
      </c>
      <c r="C4525" s="36" t="s">
        <v>3281</v>
      </c>
      <c r="D4525" s="36" t="s">
        <v>10</v>
      </c>
      <c r="E4525" s="36" t="s">
        <v>34</v>
      </c>
      <c r="F4525" s="36">
        <v>900000</v>
      </c>
      <c r="G4525" s="36">
        <f t="shared" si="101"/>
        <v>900000</v>
      </c>
      <c r="H4525" s="36">
        <v>1</v>
      </c>
      <c r="I4525" s="40"/>
    </row>
    <row r="4526" spans="1:9" ht="54" x14ac:dyDescent="0.25">
      <c r="A4526" s="36" t="s">
        <v>129</v>
      </c>
      <c r="B4526" s="36" t="s">
        <v>3282</v>
      </c>
      <c r="C4526" s="36" t="s">
        <v>3283</v>
      </c>
      <c r="D4526" s="36" t="s">
        <v>10</v>
      </c>
      <c r="E4526" s="36" t="s">
        <v>34</v>
      </c>
      <c r="F4526" s="36">
        <v>900000</v>
      </c>
      <c r="G4526" s="36">
        <f t="shared" si="101"/>
        <v>900000</v>
      </c>
      <c r="H4526" s="36">
        <v>1</v>
      </c>
      <c r="I4526" s="40"/>
    </row>
    <row r="4527" spans="1:9" ht="54" x14ac:dyDescent="0.25">
      <c r="A4527" s="36" t="s">
        <v>129</v>
      </c>
      <c r="B4527" s="36" t="s">
        <v>969</v>
      </c>
      <c r="C4527" s="36" t="s">
        <v>635</v>
      </c>
      <c r="D4527" s="36" t="s">
        <v>10</v>
      </c>
      <c r="E4527" s="36" t="s">
        <v>34</v>
      </c>
      <c r="F4527" s="88">
        <v>681000</v>
      </c>
      <c r="G4527" s="88">
        <v>681000</v>
      </c>
      <c r="H4527" s="36">
        <v>1</v>
      </c>
      <c r="I4527" s="40"/>
    </row>
    <row r="4528" spans="1:9" ht="54" x14ac:dyDescent="0.25">
      <c r="A4528" s="36" t="s">
        <v>129</v>
      </c>
      <c r="B4528" s="36" t="s">
        <v>970</v>
      </c>
      <c r="C4528" s="36" t="s">
        <v>636</v>
      </c>
      <c r="D4528" s="36" t="s">
        <v>10</v>
      </c>
      <c r="E4528" s="36" t="s">
        <v>34</v>
      </c>
      <c r="F4528" s="88">
        <v>392000</v>
      </c>
      <c r="G4528" s="88">
        <v>392000</v>
      </c>
      <c r="H4528" s="36">
        <v>1</v>
      </c>
      <c r="I4528" s="40"/>
    </row>
    <row r="4529" spans="1:9" ht="54" x14ac:dyDescent="0.25">
      <c r="A4529" s="36" t="s">
        <v>129</v>
      </c>
      <c r="B4529" s="36" t="s">
        <v>971</v>
      </c>
      <c r="C4529" s="36" t="s">
        <v>637</v>
      </c>
      <c r="D4529" s="36" t="s">
        <v>10</v>
      </c>
      <c r="E4529" s="36" t="s">
        <v>34</v>
      </c>
      <c r="F4529" s="36">
        <v>0</v>
      </c>
      <c r="G4529" s="36">
        <v>0</v>
      </c>
      <c r="H4529" s="36">
        <v>1</v>
      </c>
      <c r="I4529" s="40"/>
    </row>
    <row r="4530" spans="1:9" ht="54" x14ac:dyDescent="0.25">
      <c r="A4530" s="36" t="s">
        <v>129</v>
      </c>
      <c r="B4530" s="36" t="s">
        <v>972</v>
      </c>
      <c r="C4530" s="36" t="s">
        <v>638</v>
      </c>
      <c r="D4530" s="36" t="s">
        <v>10</v>
      </c>
      <c r="E4530" s="36" t="s">
        <v>34</v>
      </c>
      <c r="F4530" s="88">
        <v>293000</v>
      </c>
      <c r="G4530" s="88">
        <v>293000</v>
      </c>
      <c r="H4530" s="36">
        <v>1</v>
      </c>
      <c r="I4530" s="40"/>
    </row>
    <row r="4531" spans="1:9" ht="67.5" x14ac:dyDescent="0.25">
      <c r="A4531" s="36" t="s">
        <v>129</v>
      </c>
      <c r="B4531" s="36" t="s">
        <v>973</v>
      </c>
      <c r="C4531" s="36" t="s">
        <v>639</v>
      </c>
      <c r="D4531" s="36" t="s">
        <v>10</v>
      </c>
      <c r="E4531" s="36" t="s">
        <v>34</v>
      </c>
      <c r="F4531" s="88">
        <v>1800000</v>
      </c>
      <c r="G4531" s="88">
        <v>1800000</v>
      </c>
      <c r="H4531" s="36">
        <v>1</v>
      </c>
      <c r="I4531" s="40"/>
    </row>
    <row r="4532" spans="1:9" ht="54" x14ac:dyDescent="0.25">
      <c r="A4532" s="36" t="s">
        <v>129</v>
      </c>
      <c r="B4532" s="36" t="s">
        <v>974</v>
      </c>
      <c r="C4532" s="36" t="s">
        <v>640</v>
      </c>
      <c r="D4532" s="36" t="s">
        <v>10</v>
      </c>
      <c r="E4532" s="36" t="s">
        <v>34</v>
      </c>
      <c r="F4532" s="88">
        <v>887000</v>
      </c>
      <c r="G4532" s="88">
        <v>887000</v>
      </c>
      <c r="H4532" s="36">
        <v>1</v>
      </c>
      <c r="I4532" s="40"/>
    </row>
    <row r="4533" spans="1:9" ht="54" x14ac:dyDescent="0.25">
      <c r="A4533" s="36" t="s">
        <v>129</v>
      </c>
      <c r="B4533" s="36" t="s">
        <v>975</v>
      </c>
      <c r="C4533" s="36" t="s">
        <v>2692</v>
      </c>
      <c r="D4533" s="36" t="s">
        <v>10</v>
      </c>
      <c r="E4533" s="36" t="s">
        <v>34</v>
      </c>
      <c r="F4533" s="36">
        <v>595300</v>
      </c>
      <c r="G4533" s="36">
        <v>595300</v>
      </c>
      <c r="H4533" s="36">
        <v>1</v>
      </c>
      <c r="I4533" s="40"/>
    </row>
    <row r="4534" spans="1:9" x14ac:dyDescent="0.25">
      <c r="A4534" s="376" t="s">
        <v>3258</v>
      </c>
      <c r="B4534" s="377"/>
      <c r="C4534" s="377"/>
      <c r="D4534" s="377"/>
      <c r="E4534" s="377"/>
      <c r="F4534" s="377"/>
      <c r="G4534" s="377"/>
      <c r="H4534" s="377"/>
      <c r="I4534" s="40"/>
    </row>
    <row r="4535" spans="1:9" x14ac:dyDescent="0.25">
      <c r="A4535" s="444" t="s">
        <v>38</v>
      </c>
      <c r="B4535" s="445"/>
      <c r="C4535" s="445"/>
      <c r="D4535" s="445"/>
      <c r="E4535" s="445"/>
      <c r="F4535" s="445"/>
      <c r="G4535" s="445"/>
      <c r="H4535" s="446"/>
      <c r="I4535" s="40"/>
    </row>
    <row r="4536" spans="1:9" ht="27" x14ac:dyDescent="0.25">
      <c r="A4536" s="19">
        <v>5112</v>
      </c>
      <c r="B4536" s="19" t="s">
        <v>3257</v>
      </c>
      <c r="C4536" s="19" t="s">
        <v>143</v>
      </c>
      <c r="D4536" s="19" t="s">
        <v>35</v>
      </c>
      <c r="E4536" s="19" t="s">
        <v>34</v>
      </c>
      <c r="F4536" s="19">
        <v>24252880</v>
      </c>
      <c r="G4536" s="19">
        <v>24252880</v>
      </c>
      <c r="H4536" s="19">
        <v>1</v>
      </c>
      <c r="I4536" s="40"/>
    </row>
    <row r="4537" spans="1:9" x14ac:dyDescent="0.25">
      <c r="A4537" s="350" t="s">
        <v>32</v>
      </c>
      <c r="B4537" s="351"/>
      <c r="C4537" s="351"/>
      <c r="D4537" s="351"/>
      <c r="E4537" s="351"/>
      <c r="F4537" s="351"/>
      <c r="G4537" s="351"/>
      <c r="H4537" s="351"/>
      <c r="I4537" s="40"/>
    </row>
    <row r="4538" spans="1:9" ht="27" x14ac:dyDescent="0.25">
      <c r="A4538" s="74">
        <v>5212</v>
      </c>
      <c r="B4538" s="74" t="s">
        <v>4356</v>
      </c>
      <c r="C4538" s="74" t="s">
        <v>111</v>
      </c>
      <c r="D4538" s="74" t="s">
        <v>37</v>
      </c>
      <c r="E4538" s="74" t="s">
        <v>34</v>
      </c>
      <c r="F4538" s="74">
        <v>466212</v>
      </c>
      <c r="G4538" s="74">
        <v>466212</v>
      </c>
      <c r="H4538" s="74">
        <v>1</v>
      </c>
      <c r="I4538" s="40"/>
    </row>
    <row r="4539" spans="1:9" ht="17.25" customHeight="1" x14ac:dyDescent="0.25">
      <c r="A4539" s="376" t="s">
        <v>2693</v>
      </c>
      <c r="B4539" s="377"/>
      <c r="C4539" s="377"/>
      <c r="D4539" s="377"/>
      <c r="E4539" s="377"/>
      <c r="F4539" s="377"/>
      <c r="G4539" s="377"/>
      <c r="H4539" s="377"/>
      <c r="I4539" s="40"/>
    </row>
    <row r="4540" spans="1:9" ht="15" customHeight="1" x14ac:dyDescent="0.25">
      <c r="A4540" s="378" t="s">
        <v>32</v>
      </c>
      <c r="B4540" s="379"/>
      <c r="C4540" s="379"/>
      <c r="D4540" s="379"/>
      <c r="E4540" s="379"/>
      <c r="F4540" s="379"/>
      <c r="G4540" s="379"/>
      <c r="H4540" s="380"/>
      <c r="I4540" s="40"/>
    </row>
    <row r="4541" spans="1:9" x14ac:dyDescent="0.25">
      <c r="A4541" s="10">
        <v>4239</v>
      </c>
      <c r="B4541" s="10" t="s">
        <v>7339</v>
      </c>
      <c r="C4541" s="10" t="s">
        <v>448</v>
      </c>
      <c r="D4541" s="10" t="s">
        <v>33</v>
      </c>
      <c r="E4541" s="10" t="s">
        <v>34</v>
      </c>
      <c r="F4541" s="10">
        <v>1500000</v>
      </c>
      <c r="G4541" s="10">
        <v>1500000</v>
      </c>
      <c r="H4541" s="10">
        <v>1</v>
      </c>
      <c r="I4541" s="40"/>
    </row>
    <row r="4542" spans="1:9" ht="27" x14ac:dyDescent="0.25">
      <c r="A4542" s="10" t="s">
        <v>129</v>
      </c>
      <c r="B4542" s="10" t="s">
        <v>789</v>
      </c>
      <c r="C4542" s="10" t="s">
        <v>790</v>
      </c>
      <c r="D4542" s="10" t="s">
        <v>33</v>
      </c>
      <c r="E4542" s="10" t="s">
        <v>34</v>
      </c>
      <c r="F4542" s="10">
        <v>1500000</v>
      </c>
      <c r="G4542" s="10">
        <v>1500000</v>
      </c>
      <c r="H4542" s="10">
        <v>1</v>
      </c>
      <c r="I4542" s="40"/>
    </row>
    <row r="4543" spans="1:9" x14ac:dyDescent="0.25">
      <c r="A4543" s="386" t="s">
        <v>3773</v>
      </c>
      <c r="B4543" s="387"/>
      <c r="C4543" s="387"/>
      <c r="D4543" s="387"/>
      <c r="E4543" s="387"/>
      <c r="F4543" s="387"/>
      <c r="G4543" s="387"/>
      <c r="H4543" s="387"/>
      <c r="I4543" s="40"/>
    </row>
    <row r="4544" spans="1:9" x14ac:dyDescent="0.25">
      <c r="A4544" s="350" t="s">
        <v>32</v>
      </c>
      <c r="B4544" s="351"/>
      <c r="C4544" s="351"/>
      <c r="D4544" s="351"/>
      <c r="E4544" s="351"/>
      <c r="F4544" s="351"/>
      <c r="G4544" s="351"/>
      <c r="H4544" s="351"/>
      <c r="I4544" s="40"/>
    </row>
    <row r="4545" spans="1:9" ht="27" x14ac:dyDescent="0.25">
      <c r="A4545" s="253">
        <v>4251</v>
      </c>
      <c r="B4545" s="253" t="s">
        <v>6566</v>
      </c>
      <c r="C4545" s="253" t="s">
        <v>111</v>
      </c>
      <c r="D4545" s="253" t="s">
        <v>40</v>
      </c>
      <c r="E4545" s="253" t="s">
        <v>34</v>
      </c>
      <c r="F4545" s="253">
        <v>557500</v>
      </c>
      <c r="G4545" s="253">
        <v>557500</v>
      </c>
      <c r="H4545" s="253">
        <v>1</v>
      </c>
      <c r="I4545" s="40"/>
    </row>
    <row r="4546" spans="1:9" x14ac:dyDescent="0.25">
      <c r="A4546" s="350" t="s">
        <v>38</v>
      </c>
      <c r="B4546" s="351"/>
      <c r="C4546" s="351"/>
      <c r="D4546" s="351"/>
      <c r="E4546" s="351"/>
      <c r="F4546" s="351"/>
      <c r="G4546" s="351"/>
      <c r="H4546" s="351"/>
      <c r="I4546" s="40"/>
    </row>
    <row r="4547" spans="1:9" ht="67.5" x14ac:dyDescent="0.25">
      <c r="A4547" s="212">
        <v>4251</v>
      </c>
      <c r="B4547" s="212" t="s">
        <v>3255</v>
      </c>
      <c r="C4547" s="221" t="s">
        <v>3256</v>
      </c>
      <c r="D4547" s="221" t="s">
        <v>35</v>
      </c>
      <c r="E4547" s="221" t="s">
        <v>34</v>
      </c>
      <c r="F4547" s="221">
        <v>27878518</v>
      </c>
      <c r="G4547" s="221">
        <v>27878518</v>
      </c>
      <c r="H4547" s="221">
        <v>1</v>
      </c>
      <c r="I4547" s="40"/>
    </row>
    <row r="4548" spans="1:9" x14ac:dyDescent="0.25">
      <c r="A4548" s="386" t="s">
        <v>6976</v>
      </c>
      <c r="B4548" s="387"/>
      <c r="C4548" s="387"/>
      <c r="D4548" s="387"/>
      <c r="E4548" s="387"/>
      <c r="F4548" s="387"/>
      <c r="G4548" s="387"/>
      <c r="H4548" s="387"/>
      <c r="I4548" s="40"/>
    </row>
    <row r="4549" spans="1:9" x14ac:dyDescent="0.25">
      <c r="A4549" s="350" t="s">
        <v>38</v>
      </c>
      <c r="B4549" s="351"/>
      <c r="C4549" s="351"/>
      <c r="D4549" s="351"/>
      <c r="E4549" s="351"/>
      <c r="F4549" s="351"/>
      <c r="G4549" s="351"/>
      <c r="H4549" s="351"/>
      <c r="I4549" s="40"/>
    </row>
    <row r="4550" spans="1:9" ht="27" x14ac:dyDescent="0.25">
      <c r="A4550" s="288">
        <v>5113</v>
      </c>
      <c r="B4550" s="288" t="s">
        <v>6975</v>
      </c>
      <c r="C4550" s="288" t="s">
        <v>62</v>
      </c>
      <c r="D4550" s="288" t="s">
        <v>35</v>
      </c>
      <c r="E4550" s="288" t="s">
        <v>34</v>
      </c>
      <c r="F4550" s="288">
        <v>32174470</v>
      </c>
      <c r="G4550" s="288">
        <v>32174470</v>
      </c>
      <c r="H4550" s="288">
        <v>1</v>
      </c>
      <c r="I4550" s="40"/>
    </row>
    <row r="4551" spans="1:9" x14ac:dyDescent="0.25">
      <c r="A4551" s="350" t="s">
        <v>32</v>
      </c>
      <c r="B4551" s="351"/>
      <c r="C4551" s="351"/>
      <c r="D4551" s="351"/>
      <c r="E4551" s="351"/>
      <c r="F4551" s="351"/>
      <c r="G4551" s="351"/>
      <c r="H4551" s="351"/>
      <c r="I4551" s="40"/>
    </row>
    <row r="4552" spans="1:9" ht="27" x14ac:dyDescent="0.25">
      <c r="A4552" s="288">
        <v>5113</v>
      </c>
      <c r="B4552" s="288" t="s">
        <v>6977</v>
      </c>
      <c r="C4552" s="288" t="s">
        <v>61</v>
      </c>
      <c r="D4552" s="288" t="s">
        <v>33</v>
      </c>
      <c r="E4552" s="288" t="s">
        <v>34</v>
      </c>
      <c r="F4552" s="288">
        <v>192000</v>
      </c>
      <c r="G4552" s="288">
        <v>192000</v>
      </c>
      <c r="H4552" s="288">
        <v>1</v>
      </c>
      <c r="I4552" s="40"/>
    </row>
    <row r="4553" spans="1:9" x14ac:dyDescent="0.25">
      <c r="A4553" s="386" t="s">
        <v>5458</v>
      </c>
      <c r="B4553" s="387"/>
      <c r="C4553" s="387"/>
      <c r="D4553" s="387"/>
      <c r="E4553" s="387"/>
      <c r="F4553" s="387"/>
      <c r="G4553" s="387"/>
      <c r="H4553" s="387"/>
      <c r="I4553" s="40"/>
    </row>
    <row r="4554" spans="1:9" x14ac:dyDescent="0.25">
      <c r="A4554" s="350" t="s">
        <v>38</v>
      </c>
      <c r="B4554" s="351"/>
      <c r="C4554" s="351"/>
      <c r="D4554" s="351"/>
      <c r="E4554" s="351"/>
      <c r="F4554" s="351"/>
      <c r="G4554" s="351"/>
      <c r="H4554" s="351"/>
      <c r="I4554" s="40"/>
    </row>
    <row r="4555" spans="1:9" ht="27" x14ac:dyDescent="0.25">
      <c r="A4555" s="177">
        <v>4213</v>
      </c>
      <c r="B4555" s="177" t="s">
        <v>5459</v>
      </c>
      <c r="C4555" s="177" t="s">
        <v>5460</v>
      </c>
      <c r="D4555" s="177" t="s">
        <v>35</v>
      </c>
      <c r="E4555" s="177" t="s">
        <v>34</v>
      </c>
      <c r="F4555" s="177">
        <v>1500000</v>
      </c>
      <c r="G4555" s="177">
        <v>1500000</v>
      </c>
      <c r="H4555" s="177">
        <v>1</v>
      </c>
      <c r="I4555" s="40"/>
    </row>
    <row r="4556" spans="1:9" x14ac:dyDescent="0.25">
      <c r="A4556" s="386" t="s">
        <v>5529</v>
      </c>
      <c r="B4556" s="387"/>
      <c r="C4556" s="387"/>
      <c r="D4556" s="387"/>
      <c r="E4556" s="387"/>
      <c r="F4556" s="387"/>
      <c r="G4556" s="387"/>
      <c r="H4556" s="387"/>
      <c r="I4556" s="40"/>
    </row>
    <row r="4557" spans="1:9" x14ac:dyDescent="0.25">
      <c r="A4557" s="350" t="s">
        <v>32</v>
      </c>
      <c r="B4557" s="351"/>
      <c r="C4557" s="351"/>
      <c r="D4557" s="351"/>
      <c r="E4557" s="351"/>
      <c r="F4557" s="351"/>
      <c r="G4557" s="351"/>
      <c r="H4557" s="351"/>
      <c r="I4557" s="40"/>
    </row>
    <row r="4558" spans="1:9" ht="27" x14ac:dyDescent="0.25">
      <c r="A4558" s="212">
        <v>4251</v>
      </c>
      <c r="B4558" s="212" t="s">
        <v>5948</v>
      </c>
      <c r="C4558" s="212" t="s">
        <v>104</v>
      </c>
      <c r="D4558" s="212" t="s">
        <v>35</v>
      </c>
      <c r="E4558" s="212" t="s">
        <v>34</v>
      </c>
      <c r="F4558" s="212">
        <v>4000000</v>
      </c>
      <c r="G4558" s="212">
        <v>4000000</v>
      </c>
      <c r="H4558" s="212">
        <v>1</v>
      </c>
      <c r="I4558" s="40"/>
    </row>
    <row r="4559" spans="1:9" ht="67.5" x14ac:dyDescent="0.25">
      <c r="A4559" s="197">
        <v>4239</v>
      </c>
      <c r="B4559" s="197" t="s">
        <v>5680</v>
      </c>
      <c r="C4559" s="197" t="s">
        <v>5681</v>
      </c>
      <c r="D4559" s="197" t="s">
        <v>10</v>
      </c>
      <c r="E4559" s="197" t="s">
        <v>34</v>
      </c>
      <c r="F4559" s="197">
        <v>404000</v>
      </c>
      <c r="G4559" s="197">
        <v>404000</v>
      </c>
      <c r="H4559" s="196">
        <v>1</v>
      </c>
      <c r="I4559" s="40"/>
    </row>
    <row r="4560" spans="1:9" ht="54" x14ac:dyDescent="0.25">
      <c r="A4560" s="197">
        <v>4239</v>
      </c>
      <c r="B4560" s="197" t="s">
        <v>5682</v>
      </c>
      <c r="C4560" s="197" t="s">
        <v>5683</v>
      </c>
      <c r="D4560" s="197" t="s">
        <v>10</v>
      </c>
      <c r="E4560" s="197" t="s">
        <v>34</v>
      </c>
      <c r="F4560" s="197">
        <v>399000</v>
      </c>
      <c r="G4560" s="197">
        <v>399000</v>
      </c>
      <c r="H4560" s="196">
        <v>1</v>
      </c>
      <c r="I4560" s="40"/>
    </row>
    <row r="4561" spans="1:9" ht="67.5" x14ac:dyDescent="0.25">
      <c r="A4561" s="197">
        <v>4239</v>
      </c>
      <c r="B4561" s="197" t="s">
        <v>5684</v>
      </c>
      <c r="C4561" s="197" t="s">
        <v>5685</v>
      </c>
      <c r="D4561" s="197" t="s">
        <v>10</v>
      </c>
      <c r="E4561" s="197" t="s">
        <v>34</v>
      </c>
      <c r="F4561" s="197">
        <v>378000</v>
      </c>
      <c r="G4561" s="197">
        <v>378000</v>
      </c>
      <c r="H4561" s="196">
        <v>1</v>
      </c>
      <c r="I4561" s="40"/>
    </row>
    <row r="4562" spans="1:9" ht="67.5" x14ac:dyDescent="0.25">
      <c r="A4562" s="197">
        <v>4239</v>
      </c>
      <c r="B4562" s="197" t="s">
        <v>5686</v>
      </c>
      <c r="C4562" s="197" t="s">
        <v>5687</v>
      </c>
      <c r="D4562" s="197" t="s">
        <v>10</v>
      </c>
      <c r="E4562" s="197" t="s">
        <v>34</v>
      </c>
      <c r="F4562" s="197">
        <v>388500</v>
      </c>
      <c r="G4562" s="197">
        <v>388500</v>
      </c>
      <c r="H4562" s="196">
        <v>1</v>
      </c>
      <c r="I4562" s="40"/>
    </row>
    <row r="4563" spans="1:9" ht="67.5" x14ac:dyDescent="0.25">
      <c r="A4563" s="197">
        <v>4239</v>
      </c>
      <c r="B4563" s="197" t="s">
        <v>5688</v>
      </c>
      <c r="C4563" s="197" t="s">
        <v>5689</v>
      </c>
      <c r="D4563" s="197" t="s">
        <v>10</v>
      </c>
      <c r="E4563" s="197" t="s">
        <v>34</v>
      </c>
      <c r="F4563" s="197">
        <v>428000</v>
      </c>
      <c r="G4563" s="197">
        <v>428000</v>
      </c>
      <c r="H4563" s="196">
        <v>1</v>
      </c>
      <c r="I4563" s="40"/>
    </row>
    <row r="4564" spans="1:9" x14ac:dyDescent="0.25">
      <c r="A4564" s="350" t="s">
        <v>8</v>
      </c>
      <c r="B4564" s="351"/>
      <c r="C4564" s="351"/>
      <c r="D4564" s="351"/>
      <c r="E4564" s="351"/>
      <c r="F4564" s="351"/>
      <c r="G4564" s="351"/>
      <c r="H4564" s="351"/>
      <c r="I4564" s="40"/>
    </row>
    <row r="4565" spans="1:9" x14ac:dyDescent="0.25">
      <c r="A4565" s="188">
        <v>4267</v>
      </c>
      <c r="B4565" s="188" t="s">
        <v>5530</v>
      </c>
      <c r="C4565" s="188" t="s">
        <v>2951</v>
      </c>
      <c r="D4565" s="188" t="s">
        <v>10</v>
      </c>
      <c r="E4565" s="188" t="s">
        <v>11</v>
      </c>
      <c r="F4565" s="188">
        <v>14880</v>
      </c>
      <c r="G4565" s="188">
        <f>+F4565*H4565</f>
        <v>2976000</v>
      </c>
      <c r="H4565" s="188">
        <v>200</v>
      </c>
      <c r="I4565" s="40"/>
    </row>
    <row r="4566" spans="1:9" x14ac:dyDescent="0.25">
      <c r="A4566" s="386" t="s">
        <v>6974</v>
      </c>
      <c r="B4566" s="387"/>
      <c r="C4566" s="387"/>
      <c r="D4566" s="387"/>
      <c r="E4566" s="387"/>
      <c r="F4566" s="387"/>
      <c r="G4566" s="387"/>
      <c r="H4566" s="387"/>
      <c r="I4566" s="40"/>
    </row>
    <row r="4567" spans="1:9" ht="15" customHeight="1" x14ac:dyDescent="0.25">
      <c r="A4567" s="350" t="s">
        <v>32</v>
      </c>
      <c r="B4567" s="351"/>
      <c r="C4567" s="351"/>
      <c r="D4567" s="351"/>
      <c r="E4567" s="351"/>
      <c r="F4567" s="351"/>
      <c r="G4567" s="351"/>
      <c r="H4567" s="351"/>
      <c r="I4567" s="40"/>
    </row>
    <row r="4568" spans="1:9" ht="27" x14ac:dyDescent="0.25">
      <c r="A4568" s="332">
        <v>5112</v>
      </c>
      <c r="B4568" s="332" t="s">
        <v>7432</v>
      </c>
      <c r="C4568" s="332" t="s">
        <v>111</v>
      </c>
      <c r="D4568" s="332" t="s">
        <v>40</v>
      </c>
      <c r="E4568" s="332" t="s">
        <v>34</v>
      </c>
      <c r="F4568" s="332">
        <v>278160</v>
      </c>
      <c r="G4568" s="332">
        <v>278160</v>
      </c>
      <c r="H4568" s="332">
        <v>1</v>
      </c>
      <c r="I4568" s="40"/>
    </row>
    <row r="4569" spans="1:9" ht="27" x14ac:dyDescent="0.25">
      <c r="A4569" s="287">
        <v>5112</v>
      </c>
      <c r="B4569" s="332" t="s">
        <v>4278</v>
      </c>
      <c r="C4569" s="332" t="s">
        <v>111</v>
      </c>
      <c r="D4569" s="332" t="s">
        <v>40</v>
      </c>
      <c r="E4569" s="332" t="s">
        <v>34</v>
      </c>
      <c r="F4569" s="332">
        <v>456484</v>
      </c>
      <c r="G4569" s="332">
        <v>456484</v>
      </c>
      <c r="H4569" s="332">
        <v>1</v>
      </c>
      <c r="I4569" s="40"/>
    </row>
    <row r="4570" spans="1:9" x14ac:dyDescent="0.25">
      <c r="A4570" s="386" t="s">
        <v>6516</v>
      </c>
      <c r="B4570" s="387"/>
      <c r="C4570" s="387"/>
      <c r="D4570" s="387"/>
      <c r="E4570" s="387"/>
      <c r="F4570" s="387"/>
      <c r="G4570" s="387"/>
      <c r="H4570" s="387"/>
      <c r="I4570" s="40"/>
    </row>
    <row r="4571" spans="1:9" x14ac:dyDescent="0.25">
      <c r="A4571" s="350" t="s">
        <v>32</v>
      </c>
      <c r="B4571" s="351"/>
      <c r="C4571" s="351"/>
      <c r="D4571" s="351"/>
      <c r="E4571" s="351"/>
      <c r="F4571" s="351"/>
      <c r="G4571" s="351"/>
      <c r="H4571" s="351"/>
      <c r="I4571" s="40"/>
    </row>
    <row r="4572" spans="1:9" ht="27" x14ac:dyDescent="0.25">
      <c r="A4572" s="247">
        <v>5112</v>
      </c>
      <c r="B4572" s="247" t="s">
        <v>6517</v>
      </c>
      <c r="C4572" s="247" t="s">
        <v>111</v>
      </c>
      <c r="D4572" s="247" t="s">
        <v>40</v>
      </c>
      <c r="E4572" s="287" t="s">
        <v>34</v>
      </c>
      <c r="F4572" s="287">
        <v>456484</v>
      </c>
      <c r="G4572" s="287">
        <v>456484</v>
      </c>
      <c r="H4572" s="287">
        <v>1</v>
      </c>
      <c r="I4572" s="40"/>
    </row>
    <row r="4573" spans="1:9" x14ac:dyDescent="0.25">
      <c r="A4573" s="386" t="s">
        <v>2694</v>
      </c>
      <c r="B4573" s="387"/>
      <c r="C4573" s="387"/>
      <c r="D4573" s="387"/>
      <c r="E4573" s="387"/>
      <c r="F4573" s="387"/>
      <c r="G4573" s="387"/>
      <c r="H4573" s="387"/>
      <c r="I4573" s="40"/>
    </row>
    <row r="4574" spans="1:9" x14ac:dyDescent="0.25">
      <c r="A4574" s="350" t="s">
        <v>32</v>
      </c>
      <c r="B4574" s="351"/>
      <c r="C4574" s="351"/>
      <c r="D4574" s="351"/>
      <c r="E4574" s="351"/>
      <c r="F4574" s="351"/>
      <c r="G4574" s="351"/>
      <c r="H4574" s="351"/>
      <c r="I4574" s="40"/>
    </row>
    <row r="4575" spans="1:9" x14ac:dyDescent="0.25">
      <c r="A4575" s="10" t="s">
        <v>129</v>
      </c>
      <c r="B4575" s="10" t="s">
        <v>791</v>
      </c>
      <c r="C4575" s="10" t="s">
        <v>448</v>
      </c>
      <c r="D4575" s="19" t="s">
        <v>33</v>
      </c>
      <c r="E4575" s="19" t="s">
        <v>34</v>
      </c>
      <c r="F4575" s="19">
        <v>1820000</v>
      </c>
      <c r="G4575" s="19">
        <v>1820000</v>
      </c>
      <c r="H4575" s="19">
        <v>1</v>
      </c>
      <c r="I4575" s="40"/>
    </row>
    <row r="4576" spans="1:9" x14ac:dyDescent="0.25">
      <c r="A4576" s="384" t="s">
        <v>351</v>
      </c>
      <c r="B4576" s="385"/>
      <c r="C4576" s="385"/>
      <c r="D4576" s="385"/>
      <c r="E4576" s="385"/>
      <c r="F4576" s="385"/>
      <c r="G4576" s="385"/>
      <c r="H4576" s="385"/>
      <c r="I4576" s="40"/>
    </row>
    <row r="4577" spans="1:9" x14ac:dyDescent="0.25">
      <c r="A4577" s="386" t="s">
        <v>2695</v>
      </c>
      <c r="B4577" s="387"/>
      <c r="C4577" s="387"/>
      <c r="D4577" s="387"/>
      <c r="E4577" s="387"/>
      <c r="F4577" s="387"/>
      <c r="G4577" s="387"/>
      <c r="H4577" s="387"/>
      <c r="I4577" s="40"/>
    </row>
    <row r="4578" spans="1:9" x14ac:dyDescent="0.25">
      <c r="A4578" s="378" t="s">
        <v>8</v>
      </c>
      <c r="B4578" s="379"/>
      <c r="C4578" s="379"/>
      <c r="D4578" s="379"/>
      <c r="E4578" s="379"/>
      <c r="F4578" s="379"/>
      <c r="G4578" s="379"/>
      <c r="H4578" s="380"/>
      <c r="I4578" s="40"/>
    </row>
    <row r="4579" spans="1:9" ht="27" x14ac:dyDescent="0.25">
      <c r="A4579" s="129">
        <v>4261</v>
      </c>
      <c r="B4579" s="129" t="s">
        <v>7616</v>
      </c>
      <c r="C4579" s="129" t="s">
        <v>183</v>
      </c>
      <c r="D4579" s="129" t="s">
        <v>10</v>
      </c>
      <c r="E4579" s="129" t="s">
        <v>11</v>
      </c>
      <c r="F4579" s="129">
        <v>4500</v>
      </c>
      <c r="G4579" s="129">
        <f>+F4579*H4579</f>
        <v>450000</v>
      </c>
      <c r="H4579" s="129">
        <v>100</v>
      </c>
      <c r="I4579" s="40"/>
    </row>
    <row r="4580" spans="1:9" ht="27" x14ac:dyDescent="0.25">
      <c r="A4580" s="129">
        <v>4261</v>
      </c>
      <c r="B4580" s="129" t="s">
        <v>7617</v>
      </c>
      <c r="C4580" s="129" t="s">
        <v>183</v>
      </c>
      <c r="D4580" s="129" t="s">
        <v>10</v>
      </c>
      <c r="E4580" s="129" t="s">
        <v>11</v>
      </c>
      <c r="F4580" s="129">
        <v>4500</v>
      </c>
      <c r="G4580" s="129">
        <f>+F4580*H4580</f>
        <v>135000</v>
      </c>
      <c r="H4580" s="129">
        <v>30</v>
      </c>
      <c r="I4580" s="40"/>
    </row>
    <row r="4581" spans="1:9" ht="27" x14ac:dyDescent="0.25">
      <c r="A4581" s="129">
        <v>4261</v>
      </c>
      <c r="B4581" s="129" t="s">
        <v>7603</v>
      </c>
      <c r="C4581" s="129" t="s">
        <v>183</v>
      </c>
      <c r="D4581" s="129" t="s">
        <v>10</v>
      </c>
      <c r="E4581" s="129" t="s">
        <v>11</v>
      </c>
      <c r="F4581" s="129">
        <v>3700</v>
      </c>
      <c r="G4581" s="129">
        <f>+F4581*H4581</f>
        <v>444000</v>
      </c>
      <c r="H4581" s="129">
        <v>120</v>
      </c>
      <c r="I4581" s="40"/>
    </row>
    <row r="4582" spans="1:9" ht="27" x14ac:dyDescent="0.25">
      <c r="A4582" s="129">
        <v>4261</v>
      </c>
      <c r="B4582" s="129" t="s">
        <v>7604</v>
      </c>
      <c r="C4582" s="129" t="s">
        <v>183</v>
      </c>
      <c r="D4582" s="129" t="s">
        <v>10</v>
      </c>
      <c r="E4582" s="129" t="s">
        <v>11</v>
      </c>
      <c r="F4582" s="129">
        <v>3700</v>
      </c>
      <c r="G4582" s="129">
        <f>+F4582*H4582</f>
        <v>136900</v>
      </c>
      <c r="H4582" s="129">
        <v>37</v>
      </c>
      <c r="I4582" s="40"/>
    </row>
    <row r="4583" spans="1:9" ht="54" x14ac:dyDescent="0.25">
      <c r="A4583" s="129">
        <v>4264</v>
      </c>
      <c r="B4583" s="129" t="s">
        <v>7532</v>
      </c>
      <c r="C4583" s="129" t="s">
        <v>3594</v>
      </c>
      <c r="D4583" s="129" t="s">
        <v>10</v>
      </c>
      <c r="E4583" s="129" t="s">
        <v>11</v>
      </c>
      <c r="F4583" s="129">
        <v>22000</v>
      </c>
      <c r="G4583" s="129">
        <f>+F4583*H4583</f>
        <v>176000</v>
      </c>
      <c r="H4583" s="129">
        <v>8</v>
      </c>
      <c r="I4583" s="40"/>
    </row>
    <row r="4584" spans="1:9" ht="54" x14ac:dyDescent="0.25">
      <c r="A4584" s="129">
        <v>4264</v>
      </c>
      <c r="B4584" s="129" t="s">
        <v>7533</v>
      </c>
      <c r="C4584" s="129" t="s">
        <v>3594</v>
      </c>
      <c r="D4584" s="129" t="s">
        <v>10</v>
      </c>
      <c r="E4584" s="129" t="s">
        <v>11</v>
      </c>
      <c r="F4584" s="129">
        <v>28000</v>
      </c>
      <c r="G4584" s="129">
        <f t="shared" ref="G4584:G4590" si="102">+F4584*H4584</f>
        <v>224000</v>
      </c>
      <c r="H4584" s="129">
        <v>8</v>
      </c>
      <c r="I4584" s="40"/>
    </row>
    <row r="4585" spans="1:9" ht="54" x14ac:dyDescent="0.25">
      <c r="A4585" s="129">
        <v>4264</v>
      </c>
      <c r="B4585" s="129" t="s">
        <v>7534</v>
      </c>
      <c r="C4585" s="129" t="s">
        <v>3594</v>
      </c>
      <c r="D4585" s="129" t="s">
        <v>10</v>
      </c>
      <c r="E4585" s="129" t="s">
        <v>11</v>
      </c>
      <c r="F4585" s="129">
        <v>20000</v>
      </c>
      <c r="G4585" s="129">
        <f t="shared" si="102"/>
        <v>80000</v>
      </c>
      <c r="H4585" s="129">
        <v>4</v>
      </c>
      <c r="I4585" s="40"/>
    </row>
    <row r="4586" spans="1:9" ht="54" x14ac:dyDescent="0.25">
      <c r="A4586" s="129">
        <v>4264</v>
      </c>
      <c r="B4586" s="129" t="s">
        <v>7535</v>
      </c>
      <c r="C4586" s="129" t="s">
        <v>3594</v>
      </c>
      <c r="D4586" s="129" t="s">
        <v>10</v>
      </c>
      <c r="E4586" s="129" t="s">
        <v>11</v>
      </c>
      <c r="F4586" s="129">
        <v>25000</v>
      </c>
      <c r="G4586" s="129">
        <f t="shared" si="102"/>
        <v>100000</v>
      </c>
      <c r="H4586" s="129">
        <v>4</v>
      </c>
      <c r="I4586" s="40"/>
    </row>
    <row r="4587" spans="1:9" ht="54" x14ac:dyDescent="0.25">
      <c r="A4587" s="129">
        <v>4264</v>
      </c>
      <c r="B4587" s="129" t="s">
        <v>7536</v>
      </c>
      <c r="C4587" s="129" t="s">
        <v>3594</v>
      </c>
      <c r="D4587" s="129" t="s">
        <v>10</v>
      </c>
      <c r="E4587" s="129" t="s">
        <v>11</v>
      </c>
      <c r="F4587" s="129">
        <v>13000</v>
      </c>
      <c r="G4587" s="129">
        <f t="shared" si="102"/>
        <v>52000</v>
      </c>
      <c r="H4587" s="129">
        <v>4</v>
      </c>
      <c r="I4587" s="40"/>
    </row>
    <row r="4588" spans="1:9" ht="54" x14ac:dyDescent="0.25">
      <c r="A4588" s="129">
        <v>4264</v>
      </c>
      <c r="B4588" s="129" t="s">
        <v>7537</v>
      </c>
      <c r="C4588" s="129" t="s">
        <v>3594</v>
      </c>
      <c r="D4588" s="129" t="s">
        <v>10</v>
      </c>
      <c r="E4588" s="129" t="s">
        <v>11</v>
      </c>
      <c r="F4588" s="129">
        <v>17000</v>
      </c>
      <c r="G4588" s="129">
        <f t="shared" si="102"/>
        <v>68000</v>
      </c>
      <c r="H4588" s="129">
        <v>4</v>
      </c>
      <c r="I4588" s="40"/>
    </row>
    <row r="4589" spans="1:9" ht="54" x14ac:dyDescent="0.25">
      <c r="A4589" s="129">
        <v>4264</v>
      </c>
      <c r="B4589" s="129" t="s">
        <v>7538</v>
      </c>
      <c r="C4589" s="129" t="s">
        <v>3594</v>
      </c>
      <c r="D4589" s="129" t="s">
        <v>10</v>
      </c>
      <c r="E4589" s="129" t="s">
        <v>11</v>
      </c>
      <c r="F4589" s="129">
        <v>23000</v>
      </c>
      <c r="G4589" s="129">
        <f t="shared" si="102"/>
        <v>92000</v>
      </c>
      <c r="H4589" s="129">
        <v>4</v>
      </c>
      <c r="I4589" s="40"/>
    </row>
    <row r="4590" spans="1:9" ht="54" x14ac:dyDescent="0.25">
      <c r="A4590" s="129">
        <v>4264</v>
      </c>
      <c r="B4590" s="129" t="s">
        <v>7539</v>
      </c>
      <c r="C4590" s="129" t="s">
        <v>3594</v>
      </c>
      <c r="D4590" s="129" t="s">
        <v>10</v>
      </c>
      <c r="E4590" s="129" t="s">
        <v>11</v>
      </c>
      <c r="F4590" s="129">
        <v>35000</v>
      </c>
      <c r="G4590" s="129">
        <f t="shared" si="102"/>
        <v>140000</v>
      </c>
      <c r="H4590" s="129">
        <v>4</v>
      </c>
      <c r="I4590" s="40"/>
    </row>
    <row r="4591" spans="1:9" x14ac:dyDescent="0.25">
      <c r="A4591" s="129">
        <v>4264</v>
      </c>
      <c r="B4591" s="129" t="s">
        <v>7136</v>
      </c>
      <c r="C4591" s="129" t="s">
        <v>6173</v>
      </c>
      <c r="D4591" s="129" t="s">
        <v>10</v>
      </c>
      <c r="E4591" s="129" t="s">
        <v>11</v>
      </c>
      <c r="F4591" s="129">
        <v>75000</v>
      </c>
      <c r="G4591" s="129">
        <f>+F4591*H4591</f>
        <v>1500000</v>
      </c>
      <c r="H4591" s="129">
        <v>20</v>
      </c>
      <c r="I4591" s="40"/>
    </row>
    <row r="4592" spans="1:9" x14ac:dyDescent="0.25">
      <c r="A4592" s="129">
        <v>4264</v>
      </c>
      <c r="B4592" s="129" t="s">
        <v>7422</v>
      </c>
      <c r="C4592" s="129" t="s">
        <v>5053</v>
      </c>
      <c r="D4592" s="129" t="s">
        <v>10</v>
      </c>
      <c r="E4592" s="129" t="s">
        <v>24</v>
      </c>
      <c r="F4592" s="129">
        <v>360</v>
      </c>
      <c r="G4592" s="129">
        <f>+F4592*H4592</f>
        <v>6346800</v>
      </c>
      <c r="H4592" s="129">
        <v>17630</v>
      </c>
      <c r="I4592" s="40"/>
    </row>
    <row r="4593" spans="1:9" x14ac:dyDescent="0.25">
      <c r="A4593" s="129">
        <v>4261</v>
      </c>
      <c r="B4593" s="129" t="s">
        <v>6090</v>
      </c>
      <c r="C4593" s="129" t="s">
        <v>719</v>
      </c>
      <c r="D4593" s="129" t="s">
        <v>10</v>
      </c>
      <c r="E4593" s="129" t="s">
        <v>11</v>
      </c>
      <c r="F4593" s="129">
        <v>7905.88</v>
      </c>
      <c r="G4593" s="129">
        <f>+F4593*H4593</f>
        <v>15811.76</v>
      </c>
      <c r="H4593" s="129">
        <v>2</v>
      </c>
      <c r="I4593" s="40"/>
    </row>
    <row r="4594" spans="1:9" x14ac:dyDescent="0.25">
      <c r="A4594" s="129">
        <v>4261</v>
      </c>
      <c r="B4594" s="129" t="s">
        <v>6091</v>
      </c>
      <c r="C4594" s="129" t="s">
        <v>223</v>
      </c>
      <c r="D4594" s="129" t="s">
        <v>10</v>
      </c>
      <c r="E4594" s="129" t="s">
        <v>11</v>
      </c>
      <c r="F4594" s="129">
        <v>39.5</v>
      </c>
      <c r="G4594" s="129">
        <f t="shared" ref="G4594:G4626" si="103">+F4594*H4594</f>
        <v>1580</v>
      </c>
      <c r="H4594" s="129">
        <v>40</v>
      </c>
      <c r="I4594" s="40"/>
    </row>
    <row r="4595" spans="1:9" x14ac:dyDescent="0.25">
      <c r="A4595" s="129">
        <v>4261</v>
      </c>
      <c r="B4595" s="129" t="s">
        <v>6092</v>
      </c>
      <c r="C4595" s="129" t="s">
        <v>21</v>
      </c>
      <c r="D4595" s="129" t="s">
        <v>10</v>
      </c>
      <c r="E4595" s="129" t="s">
        <v>11</v>
      </c>
      <c r="F4595" s="129">
        <v>1227.6199999999999</v>
      </c>
      <c r="G4595" s="129">
        <f t="shared" si="103"/>
        <v>24552.399999999998</v>
      </c>
      <c r="H4595" s="129">
        <v>20</v>
      </c>
      <c r="I4595" s="40"/>
    </row>
    <row r="4596" spans="1:9" x14ac:dyDescent="0.25">
      <c r="A4596" s="224">
        <v>4261</v>
      </c>
      <c r="B4596" s="224" t="s">
        <v>6093</v>
      </c>
      <c r="C4596" s="224" t="s">
        <v>215</v>
      </c>
      <c r="D4596" s="224" t="s">
        <v>10</v>
      </c>
      <c r="E4596" s="224" t="s">
        <v>11</v>
      </c>
      <c r="F4596" s="224">
        <v>31.860000000000003</v>
      </c>
      <c r="G4596" s="224">
        <f t="shared" si="103"/>
        <v>1274.4000000000001</v>
      </c>
      <c r="H4596" s="224">
        <v>40</v>
      </c>
      <c r="I4596" s="40"/>
    </row>
    <row r="4597" spans="1:9" x14ac:dyDescent="0.25">
      <c r="A4597" s="224">
        <v>4261</v>
      </c>
      <c r="B4597" s="224" t="s">
        <v>6094</v>
      </c>
      <c r="C4597" s="224" t="s">
        <v>222</v>
      </c>
      <c r="D4597" s="224" t="s">
        <v>10</v>
      </c>
      <c r="E4597" s="224" t="s">
        <v>11</v>
      </c>
      <c r="F4597" s="224">
        <v>6.5</v>
      </c>
      <c r="G4597" s="224">
        <f t="shared" si="103"/>
        <v>260</v>
      </c>
      <c r="H4597" s="224">
        <v>40</v>
      </c>
      <c r="I4597" s="40"/>
    </row>
    <row r="4598" spans="1:9" x14ac:dyDescent="0.25">
      <c r="A4598" s="224">
        <v>4261</v>
      </c>
      <c r="B4598" s="224" t="s">
        <v>6095</v>
      </c>
      <c r="C4598" s="224" t="s">
        <v>1273</v>
      </c>
      <c r="D4598" s="224" t="s">
        <v>10</v>
      </c>
      <c r="E4598" s="224" t="s">
        <v>11</v>
      </c>
      <c r="F4598" s="224">
        <v>1000</v>
      </c>
      <c r="G4598" s="224">
        <f t="shared" si="103"/>
        <v>40000</v>
      </c>
      <c r="H4598" s="224">
        <v>40</v>
      </c>
      <c r="I4598" s="40"/>
    </row>
    <row r="4599" spans="1:9" x14ac:dyDescent="0.25">
      <c r="A4599" s="224">
        <v>4261</v>
      </c>
      <c r="B4599" s="224" t="s">
        <v>6096</v>
      </c>
      <c r="C4599" s="224" t="s">
        <v>223</v>
      </c>
      <c r="D4599" s="224" t="s">
        <v>10</v>
      </c>
      <c r="E4599" s="224" t="s">
        <v>11</v>
      </c>
      <c r="F4599" s="224">
        <v>14</v>
      </c>
      <c r="G4599" s="224">
        <f t="shared" si="103"/>
        <v>560</v>
      </c>
      <c r="H4599" s="224">
        <v>40</v>
      </c>
      <c r="I4599" s="40"/>
    </row>
    <row r="4600" spans="1:9" x14ac:dyDescent="0.25">
      <c r="A4600" s="224">
        <v>4261</v>
      </c>
      <c r="B4600" s="224" t="s">
        <v>6097</v>
      </c>
      <c r="C4600" s="224" t="s">
        <v>198</v>
      </c>
      <c r="D4600" s="224" t="s">
        <v>10</v>
      </c>
      <c r="E4600" s="224" t="s">
        <v>11</v>
      </c>
      <c r="F4600" s="224">
        <v>877.85</v>
      </c>
      <c r="G4600" s="224">
        <f t="shared" si="103"/>
        <v>10534.2</v>
      </c>
      <c r="H4600" s="224">
        <v>12</v>
      </c>
      <c r="I4600" s="40"/>
    </row>
    <row r="4601" spans="1:9" x14ac:dyDescent="0.25">
      <c r="A4601" s="224">
        <v>4261</v>
      </c>
      <c r="B4601" s="224" t="s">
        <v>6098</v>
      </c>
      <c r="C4601" s="224" t="s">
        <v>41</v>
      </c>
      <c r="D4601" s="224" t="s">
        <v>10</v>
      </c>
      <c r="E4601" s="224" t="s">
        <v>11</v>
      </c>
      <c r="F4601" s="224">
        <v>21.65</v>
      </c>
      <c r="G4601" s="224">
        <f t="shared" si="103"/>
        <v>866</v>
      </c>
      <c r="H4601" s="224">
        <v>40</v>
      </c>
      <c r="I4601" s="40"/>
    </row>
    <row r="4602" spans="1:9" x14ac:dyDescent="0.25">
      <c r="A4602" s="224">
        <v>4261</v>
      </c>
      <c r="B4602" s="224" t="s">
        <v>6099</v>
      </c>
      <c r="C4602" s="224" t="s">
        <v>211</v>
      </c>
      <c r="D4602" s="224" t="s">
        <v>10</v>
      </c>
      <c r="E4602" s="224" t="s">
        <v>11</v>
      </c>
      <c r="F4602" s="224">
        <v>101.78000000000002</v>
      </c>
      <c r="G4602" s="224">
        <f t="shared" si="103"/>
        <v>1221.3600000000001</v>
      </c>
      <c r="H4602" s="224">
        <v>12</v>
      </c>
      <c r="I4602" s="40"/>
    </row>
    <row r="4603" spans="1:9" x14ac:dyDescent="0.25">
      <c r="A4603" s="224">
        <v>4261</v>
      </c>
      <c r="B4603" s="224" t="s">
        <v>6100</v>
      </c>
      <c r="C4603" s="224" t="s">
        <v>9</v>
      </c>
      <c r="D4603" s="224" t="s">
        <v>10</v>
      </c>
      <c r="E4603" s="224" t="s">
        <v>11</v>
      </c>
      <c r="F4603" s="224">
        <v>5704.91</v>
      </c>
      <c r="G4603" s="224">
        <f t="shared" si="103"/>
        <v>22819.64</v>
      </c>
      <c r="H4603" s="224">
        <v>4</v>
      </c>
      <c r="I4603" s="40"/>
    </row>
    <row r="4604" spans="1:9" x14ac:dyDescent="0.25">
      <c r="A4604" s="224">
        <v>4261</v>
      </c>
      <c r="B4604" s="224" t="s">
        <v>6101</v>
      </c>
      <c r="C4604" s="224" t="s">
        <v>720</v>
      </c>
      <c r="D4604" s="224" t="s">
        <v>10</v>
      </c>
      <c r="E4604" s="224" t="s">
        <v>11</v>
      </c>
      <c r="F4604" s="224">
        <v>72.23</v>
      </c>
      <c r="G4604" s="224">
        <f t="shared" si="103"/>
        <v>8667.6</v>
      </c>
      <c r="H4604" s="224">
        <v>120</v>
      </c>
      <c r="I4604" s="40"/>
    </row>
    <row r="4605" spans="1:9" ht="27" x14ac:dyDescent="0.25">
      <c r="A4605" s="224">
        <v>4261</v>
      </c>
      <c r="B4605" s="224" t="s">
        <v>6102</v>
      </c>
      <c r="C4605" s="224" t="s">
        <v>217</v>
      </c>
      <c r="D4605" s="224" t="s">
        <v>10</v>
      </c>
      <c r="E4605" s="224" t="s">
        <v>11</v>
      </c>
      <c r="F4605" s="224">
        <v>168</v>
      </c>
      <c r="G4605" s="224">
        <f t="shared" si="103"/>
        <v>3360</v>
      </c>
      <c r="H4605" s="224">
        <v>20</v>
      </c>
      <c r="I4605" s="40"/>
    </row>
    <row r="4606" spans="1:9" x14ac:dyDescent="0.25">
      <c r="A4606" s="224">
        <v>4261</v>
      </c>
      <c r="B4606" s="224" t="s">
        <v>6103</v>
      </c>
      <c r="C4606" s="224" t="s">
        <v>172</v>
      </c>
      <c r="D4606" s="224" t="s">
        <v>10</v>
      </c>
      <c r="E4606" s="224" t="s">
        <v>11</v>
      </c>
      <c r="F4606" s="224">
        <v>573.13</v>
      </c>
      <c r="G4606" s="224">
        <f t="shared" si="103"/>
        <v>22925.200000000001</v>
      </c>
      <c r="H4606" s="224">
        <v>40</v>
      </c>
      <c r="I4606" s="40"/>
    </row>
    <row r="4607" spans="1:9" x14ac:dyDescent="0.25">
      <c r="A4607" s="224">
        <v>4261</v>
      </c>
      <c r="B4607" s="224" t="s">
        <v>6104</v>
      </c>
      <c r="C4607" s="224" t="s">
        <v>173</v>
      </c>
      <c r="D4607" s="224" t="s">
        <v>10</v>
      </c>
      <c r="E4607" s="224" t="s">
        <v>11</v>
      </c>
      <c r="F4607" s="224">
        <v>84.37</v>
      </c>
      <c r="G4607" s="224">
        <f t="shared" si="103"/>
        <v>1687.4</v>
      </c>
      <c r="H4607" s="224">
        <v>20</v>
      </c>
      <c r="I4607" s="40"/>
    </row>
    <row r="4608" spans="1:9" x14ac:dyDescent="0.25">
      <c r="A4608" s="224">
        <v>4261</v>
      </c>
      <c r="B4608" s="224" t="s">
        <v>6105</v>
      </c>
      <c r="C4608" s="224" t="s">
        <v>179</v>
      </c>
      <c r="D4608" s="224" t="s">
        <v>10</v>
      </c>
      <c r="E4608" s="224" t="s">
        <v>11</v>
      </c>
      <c r="F4608" s="224">
        <v>139.15</v>
      </c>
      <c r="G4608" s="224">
        <f t="shared" si="103"/>
        <v>5566</v>
      </c>
      <c r="H4608" s="224">
        <v>40</v>
      </c>
      <c r="I4608" s="40"/>
    </row>
    <row r="4609" spans="1:9" x14ac:dyDescent="0.25">
      <c r="A4609" s="224">
        <v>4261</v>
      </c>
      <c r="B4609" s="224" t="s">
        <v>6106</v>
      </c>
      <c r="C4609" s="224" t="s">
        <v>20</v>
      </c>
      <c r="D4609" s="224" t="s">
        <v>10</v>
      </c>
      <c r="E4609" s="224" t="s">
        <v>11</v>
      </c>
      <c r="F4609" s="224">
        <v>448.18999999999994</v>
      </c>
      <c r="G4609" s="224">
        <f t="shared" si="103"/>
        <v>35855.199999999997</v>
      </c>
      <c r="H4609" s="224">
        <v>80</v>
      </c>
      <c r="I4609" s="40"/>
    </row>
    <row r="4610" spans="1:9" x14ac:dyDescent="0.25">
      <c r="A4610" s="224">
        <v>4261</v>
      </c>
      <c r="B4610" s="224" t="s">
        <v>6107</v>
      </c>
      <c r="C4610" s="224" t="s">
        <v>13</v>
      </c>
      <c r="D4610" s="224" t="s">
        <v>10</v>
      </c>
      <c r="E4610" s="224" t="s">
        <v>11</v>
      </c>
      <c r="F4610" s="224">
        <v>98.94</v>
      </c>
      <c r="G4610" s="224">
        <f t="shared" si="103"/>
        <v>3957.6</v>
      </c>
      <c r="H4610" s="224">
        <v>40</v>
      </c>
      <c r="I4610" s="40"/>
    </row>
    <row r="4611" spans="1:9" ht="27" x14ac:dyDescent="0.25">
      <c r="A4611" s="224">
        <v>4261</v>
      </c>
      <c r="B4611" s="224" t="s">
        <v>6108</v>
      </c>
      <c r="C4611" s="224" t="s">
        <v>723</v>
      </c>
      <c r="D4611" s="224" t="s">
        <v>10</v>
      </c>
      <c r="E4611" s="224" t="s">
        <v>11</v>
      </c>
      <c r="F4611" s="224">
        <v>64.23</v>
      </c>
      <c r="G4611" s="224">
        <f t="shared" si="103"/>
        <v>3853.8</v>
      </c>
      <c r="H4611" s="224">
        <v>60</v>
      </c>
      <c r="I4611" s="40"/>
    </row>
    <row r="4612" spans="1:9" x14ac:dyDescent="0.25">
      <c r="A4612" s="224">
        <v>4261</v>
      </c>
      <c r="B4612" s="224" t="s">
        <v>6109</v>
      </c>
      <c r="C4612" s="224" t="s">
        <v>195</v>
      </c>
      <c r="D4612" s="224" t="s">
        <v>10</v>
      </c>
      <c r="E4612" s="224" t="s">
        <v>11</v>
      </c>
      <c r="F4612" s="224">
        <v>766.58</v>
      </c>
      <c r="G4612" s="224">
        <f t="shared" si="103"/>
        <v>30663.200000000001</v>
      </c>
      <c r="H4612" s="224">
        <v>40</v>
      </c>
      <c r="I4612" s="40"/>
    </row>
    <row r="4613" spans="1:9" x14ac:dyDescent="0.25">
      <c r="A4613" s="224">
        <v>4261</v>
      </c>
      <c r="B4613" s="224" t="s">
        <v>6110</v>
      </c>
      <c r="C4613" s="224" t="s">
        <v>221</v>
      </c>
      <c r="D4613" s="224" t="s">
        <v>10</v>
      </c>
      <c r="E4613" s="224" t="s">
        <v>11</v>
      </c>
      <c r="F4613" s="224">
        <v>5.44</v>
      </c>
      <c r="G4613" s="224">
        <f t="shared" si="103"/>
        <v>217.60000000000002</v>
      </c>
      <c r="H4613" s="224">
        <v>40</v>
      </c>
      <c r="I4613" s="40"/>
    </row>
    <row r="4614" spans="1:9" x14ac:dyDescent="0.25">
      <c r="A4614" s="224">
        <v>4261</v>
      </c>
      <c r="B4614" s="224" t="s">
        <v>6111</v>
      </c>
      <c r="C4614" s="224" t="s">
        <v>220</v>
      </c>
      <c r="D4614" s="224" t="s">
        <v>10</v>
      </c>
      <c r="E4614" s="224" t="s">
        <v>11</v>
      </c>
      <c r="F4614" s="224">
        <v>1965.5099999999998</v>
      </c>
      <c r="G4614" s="224">
        <f t="shared" si="103"/>
        <v>19655.099999999999</v>
      </c>
      <c r="H4614" s="224">
        <v>10</v>
      </c>
      <c r="I4614" s="40"/>
    </row>
    <row r="4615" spans="1:9" x14ac:dyDescent="0.25">
      <c r="A4615" s="224">
        <v>4261</v>
      </c>
      <c r="B4615" s="224" t="s">
        <v>6112</v>
      </c>
      <c r="C4615" s="224" t="s">
        <v>585</v>
      </c>
      <c r="D4615" s="224" t="s">
        <v>10</v>
      </c>
      <c r="E4615" s="224" t="s">
        <v>11</v>
      </c>
      <c r="F4615" s="224">
        <v>54.48</v>
      </c>
      <c r="G4615" s="224">
        <f t="shared" si="103"/>
        <v>1089.5999999999999</v>
      </c>
      <c r="H4615" s="224">
        <v>20</v>
      </c>
      <c r="I4615" s="40"/>
    </row>
    <row r="4616" spans="1:9" x14ac:dyDescent="0.25">
      <c r="A4616" s="224">
        <v>4261</v>
      </c>
      <c r="B4616" s="224" t="s">
        <v>6113</v>
      </c>
      <c r="C4616" s="224" t="s">
        <v>19</v>
      </c>
      <c r="D4616" s="224" t="s">
        <v>10</v>
      </c>
      <c r="E4616" s="224" t="s">
        <v>11</v>
      </c>
      <c r="F4616" s="224">
        <v>88.65</v>
      </c>
      <c r="G4616" s="224">
        <f t="shared" si="103"/>
        <v>5319</v>
      </c>
      <c r="H4616" s="224">
        <v>60</v>
      </c>
      <c r="I4616" s="40"/>
    </row>
    <row r="4617" spans="1:9" x14ac:dyDescent="0.25">
      <c r="A4617" s="224">
        <v>4261</v>
      </c>
      <c r="B4617" s="224" t="s">
        <v>6114</v>
      </c>
      <c r="C4617" s="224" t="s">
        <v>14</v>
      </c>
      <c r="D4617" s="224" t="s">
        <v>10</v>
      </c>
      <c r="E4617" s="224" t="s">
        <v>11</v>
      </c>
      <c r="F4617" s="224">
        <v>26.66</v>
      </c>
      <c r="G4617" s="224">
        <f t="shared" si="103"/>
        <v>799.8</v>
      </c>
      <c r="H4617" s="224">
        <v>30</v>
      </c>
      <c r="I4617" s="40"/>
    </row>
    <row r="4618" spans="1:9" x14ac:dyDescent="0.25">
      <c r="A4618" s="224">
        <v>4261</v>
      </c>
      <c r="B4618" s="224" t="s">
        <v>6115</v>
      </c>
      <c r="C4618" s="224" t="s">
        <v>222</v>
      </c>
      <c r="D4618" s="224" t="s">
        <v>10</v>
      </c>
      <c r="E4618" s="224" t="s">
        <v>11</v>
      </c>
      <c r="F4618" s="224">
        <v>9.5</v>
      </c>
      <c r="G4618" s="224">
        <f t="shared" si="103"/>
        <v>380</v>
      </c>
      <c r="H4618" s="224">
        <v>40</v>
      </c>
      <c r="I4618" s="40"/>
    </row>
    <row r="4619" spans="1:9" x14ac:dyDescent="0.25">
      <c r="A4619" s="224">
        <v>4261</v>
      </c>
      <c r="B4619" s="224" t="s">
        <v>6116</v>
      </c>
      <c r="C4619" s="224" t="s">
        <v>724</v>
      </c>
      <c r="D4619" s="224" t="s">
        <v>10</v>
      </c>
      <c r="E4619" s="224" t="s">
        <v>11</v>
      </c>
      <c r="F4619" s="224">
        <v>250</v>
      </c>
      <c r="G4619" s="224">
        <f t="shared" si="103"/>
        <v>5000</v>
      </c>
      <c r="H4619" s="224">
        <v>20</v>
      </c>
      <c r="I4619" s="40"/>
    </row>
    <row r="4620" spans="1:9" ht="27" x14ac:dyDescent="0.25">
      <c r="A4620" s="224">
        <v>4261</v>
      </c>
      <c r="B4620" s="224" t="s">
        <v>6117</v>
      </c>
      <c r="C4620" s="224" t="s">
        <v>18</v>
      </c>
      <c r="D4620" s="224" t="s">
        <v>10</v>
      </c>
      <c r="E4620" s="224" t="s">
        <v>11</v>
      </c>
      <c r="F4620" s="224">
        <v>69.180000000000007</v>
      </c>
      <c r="G4620" s="224">
        <f t="shared" si="103"/>
        <v>4150.8</v>
      </c>
      <c r="H4620" s="224">
        <v>60</v>
      </c>
      <c r="I4620" s="40"/>
    </row>
    <row r="4621" spans="1:9" x14ac:dyDescent="0.25">
      <c r="A4621" s="224">
        <v>4261</v>
      </c>
      <c r="B4621" s="224" t="s">
        <v>6118</v>
      </c>
      <c r="C4621" s="224" t="s">
        <v>179</v>
      </c>
      <c r="D4621" s="224" t="s">
        <v>10</v>
      </c>
      <c r="E4621" s="224" t="s">
        <v>11</v>
      </c>
      <c r="F4621" s="224">
        <v>2988</v>
      </c>
      <c r="G4621" s="224">
        <f t="shared" si="103"/>
        <v>59760</v>
      </c>
      <c r="H4621" s="224">
        <v>20</v>
      </c>
      <c r="I4621" s="40"/>
    </row>
    <row r="4622" spans="1:9" x14ac:dyDescent="0.25">
      <c r="A4622" s="224">
        <v>4261</v>
      </c>
      <c r="B4622" s="224" t="s">
        <v>6119</v>
      </c>
      <c r="C4622" s="224" t="s">
        <v>584</v>
      </c>
      <c r="D4622" s="224" t="s">
        <v>10</v>
      </c>
      <c r="E4622" s="224" t="s">
        <v>11</v>
      </c>
      <c r="F4622" s="224">
        <v>49.6</v>
      </c>
      <c r="G4622" s="224">
        <f t="shared" si="103"/>
        <v>496</v>
      </c>
      <c r="H4622" s="224">
        <v>10</v>
      </c>
      <c r="I4622" s="40"/>
    </row>
    <row r="4623" spans="1:9" ht="27" x14ac:dyDescent="0.25">
      <c r="A4623" s="224">
        <v>4261</v>
      </c>
      <c r="B4623" s="224" t="s">
        <v>6120</v>
      </c>
      <c r="C4623" s="224" t="s">
        <v>17</v>
      </c>
      <c r="D4623" s="224" t="s">
        <v>10</v>
      </c>
      <c r="E4623" s="224" t="s">
        <v>11</v>
      </c>
      <c r="F4623" s="224">
        <v>6.11</v>
      </c>
      <c r="G4623" s="224">
        <f t="shared" si="103"/>
        <v>2444</v>
      </c>
      <c r="H4623" s="224">
        <v>400</v>
      </c>
      <c r="I4623" s="40"/>
    </row>
    <row r="4624" spans="1:9" x14ac:dyDescent="0.25">
      <c r="A4624" s="224">
        <v>4261</v>
      </c>
      <c r="B4624" s="224" t="s">
        <v>6121</v>
      </c>
      <c r="C4624" s="224" t="s">
        <v>220</v>
      </c>
      <c r="D4624" s="224" t="s">
        <v>10</v>
      </c>
      <c r="E4624" s="224" t="s">
        <v>11</v>
      </c>
      <c r="F4624" s="224">
        <v>5940</v>
      </c>
      <c r="G4624" s="224">
        <f t="shared" si="103"/>
        <v>29700</v>
      </c>
      <c r="H4624" s="224">
        <v>5</v>
      </c>
      <c r="I4624" s="40"/>
    </row>
    <row r="4625" spans="1:9" x14ac:dyDescent="0.25">
      <c r="A4625" s="224">
        <v>4261</v>
      </c>
      <c r="B4625" s="224" t="s">
        <v>6122</v>
      </c>
      <c r="C4625" s="224" t="s">
        <v>726</v>
      </c>
      <c r="D4625" s="224" t="s">
        <v>10</v>
      </c>
      <c r="E4625" s="224" t="s">
        <v>11</v>
      </c>
      <c r="F4625" s="224">
        <v>122.22999999999999</v>
      </c>
      <c r="G4625" s="224">
        <f t="shared" si="103"/>
        <v>2444.6</v>
      </c>
      <c r="H4625" s="224">
        <v>20</v>
      </c>
      <c r="I4625" s="40"/>
    </row>
    <row r="4626" spans="1:9" x14ac:dyDescent="0.25">
      <c r="A4626" s="224">
        <v>4261</v>
      </c>
      <c r="B4626" s="224" t="s">
        <v>6123</v>
      </c>
      <c r="C4626" s="224" t="s">
        <v>174</v>
      </c>
      <c r="D4626" s="224" t="s">
        <v>10</v>
      </c>
      <c r="E4626" s="224" t="s">
        <v>11</v>
      </c>
      <c r="F4626" s="224">
        <v>494.36</v>
      </c>
      <c r="G4626" s="224">
        <f t="shared" si="103"/>
        <v>9887.2000000000007</v>
      </c>
      <c r="H4626" s="224">
        <v>20</v>
      </c>
      <c r="I4626" s="40"/>
    </row>
    <row r="4627" spans="1:9" x14ac:dyDescent="0.25">
      <c r="A4627" s="224">
        <v>4264</v>
      </c>
      <c r="B4627" s="224" t="s">
        <v>5052</v>
      </c>
      <c r="C4627" s="224" t="s">
        <v>5053</v>
      </c>
      <c r="D4627" s="224" t="s">
        <v>10</v>
      </c>
      <c r="E4627" s="224" t="s">
        <v>24</v>
      </c>
      <c r="F4627" s="224">
        <v>325</v>
      </c>
      <c r="G4627" s="224">
        <f>+F4627*H4627</f>
        <v>2864875</v>
      </c>
      <c r="H4627" s="224">
        <v>8815</v>
      </c>
      <c r="I4627" s="40"/>
    </row>
    <row r="4628" spans="1:9" x14ac:dyDescent="0.25">
      <c r="A4628" s="224" t="s">
        <v>127</v>
      </c>
      <c r="B4628" s="224" t="s">
        <v>1168</v>
      </c>
      <c r="C4628" s="224" t="s">
        <v>1169</v>
      </c>
      <c r="D4628" s="224" t="s">
        <v>10</v>
      </c>
      <c r="E4628" s="224" t="s">
        <v>11</v>
      </c>
      <c r="F4628" s="224">
        <v>0</v>
      </c>
      <c r="G4628" s="224">
        <v>0</v>
      </c>
      <c r="H4628" s="224">
        <v>22</v>
      </c>
      <c r="I4628" s="40"/>
    </row>
    <row r="4629" spans="1:9" x14ac:dyDescent="0.25">
      <c r="A4629" s="224" t="s">
        <v>127</v>
      </c>
      <c r="B4629" s="224" t="s">
        <v>1170</v>
      </c>
      <c r="C4629" s="224" t="s">
        <v>1169</v>
      </c>
      <c r="D4629" s="224" t="s">
        <v>10</v>
      </c>
      <c r="E4629" s="224" t="s">
        <v>11</v>
      </c>
      <c r="F4629" s="224">
        <v>0</v>
      </c>
      <c r="G4629" s="224">
        <v>0</v>
      </c>
      <c r="H4629" s="224">
        <v>36</v>
      </c>
      <c r="I4629" s="40"/>
    </row>
    <row r="4630" spans="1:9" x14ac:dyDescent="0.25">
      <c r="A4630" s="224" t="s">
        <v>127</v>
      </c>
      <c r="B4630" s="224" t="s">
        <v>1171</v>
      </c>
      <c r="C4630" s="224" t="s">
        <v>1169</v>
      </c>
      <c r="D4630" s="224" t="s">
        <v>10</v>
      </c>
      <c r="E4630" s="224" t="s">
        <v>11</v>
      </c>
      <c r="F4630" s="224">
        <v>0</v>
      </c>
      <c r="G4630" s="224">
        <v>0</v>
      </c>
      <c r="H4630" s="224">
        <v>29</v>
      </c>
      <c r="I4630" s="40"/>
    </row>
    <row r="4631" spans="1:9" x14ac:dyDescent="0.25">
      <c r="A4631" s="10" t="s">
        <v>127</v>
      </c>
      <c r="B4631" s="10" t="s">
        <v>1172</v>
      </c>
      <c r="C4631" s="10" t="s">
        <v>1169</v>
      </c>
      <c r="D4631" s="19" t="s">
        <v>10</v>
      </c>
      <c r="E4631" s="12" t="s">
        <v>11</v>
      </c>
      <c r="F4631" s="20">
        <v>0</v>
      </c>
      <c r="G4631" s="20">
        <v>0</v>
      </c>
      <c r="H4631" s="35">
        <v>140</v>
      </c>
      <c r="I4631" s="40"/>
    </row>
    <row r="4632" spans="1:9" x14ac:dyDescent="0.25">
      <c r="A4632" s="10" t="s">
        <v>127</v>
      </c>
      <c r="B4632" s="10" t="s">
        <v>1173</v>
      </c>
      <c r="C4632" s="10" t="s">
        <v>1169</v>
      </c>
      <c r="D4632" s="19" t="s">
        <v>10</v>
      </c>
      <c r="E4632" s="12" t="s">
        <v>11</v>
      </c>
      <c r="F4632" s="20">
        <v>0</v>
      </c>
      <c r="G4632" s="20">
        <v>0</v>
      </c>
      <c r="H4632" s="35">
        <v>40</v>
      </c>
      <c r="I4632" s="40"/>
    </row>
    <row r="4633" spans="1:9" x14ac:dyDescent="0.25">
      <c r="A4633" s="10" t="s">
        <v>127</v>
      </c>
      <c r="B4633" s="10" t="s">
        <v>1174</v>
      </c>
      <c r="C4633" s="10" t="s">
        <v>1169</v>
      </c>
      <c r="D4633" s="19" t="s">
        <v>10</v>
      </c>
      <c r="E4633" s="12" t="s">
        <v>11</v>
      </c>
      <c r="F4633" s="20">
        <v>0</v>
      </c>
      <c r="G4633" s="20">
        <v>0</v>
      </c>
      <c r="H4633" s="35">
        <v>10</v>
      </c>
      <c r="I4633" s="40"/>
    </row>
    <row r="4634" spans="1:9" x14ac:dyDescent="0.25">
      <c r="A4634" s="10" t="s">
        <v>127</v>
      </c>
      <c r="B4634" s="10" t="s">
        <v>1175</v>
      </c>
      <c r="C4634" s="10" t="s">
        <v>1169</v>
      </c>
      <c r="D4634" s="19" t="s">
        <v>10</v>
      </c>
      <c r="E4634" s="12" t="s">
        <v>11</v>
      </c>
      <c r="F4634" s="20">
        <v>0</v>
      </c>
      <c r="G4634" s="20">
        <v>0</v>
      </c>
      <c r="H4634" s="35">
        <v>27</v>
      </c>
      <c r="I4634" s="40"/>
    </row>
    <row r="4635" spans="1:9" x14ac:dyDescent="0.25">
      <c r="A4635" s="10" t="s">
        <v>127</v>
      </c>
      <c r="B4635" s="10" t="s">
        <v>1176</v>
      </c>
      <c r="C4635" s="10" t="s">
        <v>1169</v>
      </c>
      <c r="D4635" s="19" t="s">
        <v>10</v>
      </c>
      <c r="E4635" s="12" t="s">
        <v>11</v>
      </c>
      <c r="F4635" s="20">
        <v>0</v>
      </c>
      <c r="G4635" s="20">
        <v>0</v>
      </c>
      <c r="H4635" s="35">
        <v>27</v>
      </c>
      <c r="I4635" s="40"/>
    </row>
    <row r="4636" spans="1:9" x14ac:dyDescent="0.25">
      <c r="A4636" s="10" t="s">
        <v>127</v>
      </c>
      <c r="B4636" s="10" t="s">
        <v>1177</v>
      </c>
      <c r="C4636" s="10" t="s">
        <v>1169</v>
      </c>
      <c r="D4636" s="19" t="s">
        <v>10</v>
      </c>
      <c r="E4636" s="12" t="s">
        <v>11</v>
      </c>
      <c r="F4636" s="20">
        <v>0</v>
      </c>
      <c r="G4636" s="20">
        <v>0</v>
      </c>
      <c r="H4636" s="35">
        <v>6</v>
      </c>
      <c r="I4636" s="40"/>
    </row>
    <row r="4637" spans="1:9" x14ac:dyDescent="0.25">
      <c r="A4637" s="10" t="s">
        <v>127</v>
      </c>
      <c r="B4637" s="10" t="s">
        <v>1178</v>
      </c>
      <c r="C4637" s="10" t="s">
        <v>1169</v>
      </c>
      <c r="D4637" s="19" t="s">
        <v>10</v>
      </c>
      <c r="E4637" s="12" t="s">
        <v>11</v>
      </c>
      <c r="F4637" s="20">
        <v>0</v>
      </c>
      <c r="G4637" s="20">
        <v>0</v>
      </c>
      <c r="H4637" s="35">
        <v>5</v>
      </c>
      <c r="I4637" s="40"/>
    </row>
    <row r="4638" spans="1:9" ht="27" x14ac:dyDescent="0.25">
      <c r="A4638" s="10" t="s">
        <v>127</v>
      </c>
      <c r="B4638" s="10" t="s">
        <v>1179</v>
      </c>
      <c r="C4638" s="10" t="s">
        <v>1180</v>
      </c>
      <c r="D4638" s="19" t="s">
        <v>10</v>
      </c>
      <c r="E4638" s="12" t="s">
        <v>11</v>
      </c>
      <c r="F4638" s="20">
        <v>0</v>
      </c>
      <c r="G4638" s="20">
        <v>0</v>
      </c>
      <c r="H4638" s="35">
        <v>100</v>
      </c>
      <c r="I4638" s="40"/>
    </row>
    <row r="4639" spans="1:9" ht="27" x14ac:dyDescent="0.25">
      <c r="A4639" s="10" t="s">
        <v>127</v>
      </c>
      <c r="B4639" s="10" t="s">
        <v>1181</v>
      </c>
      <c r="C4639" s="10" t="s">
        <v>201</v>
      </c>
      <c r="D4639" s="19" t="s">
        <v>10</v>
      </c>
      <c r="E4639" s="12" t="s">
        <v>11</v>
      </c>
      <c r="F4639" s="20">
        <v>0</v>
      </c>
      <c r="G4639" s="20">
        <v>0</v>
      </c>
      <c r="H4639" s="35">
        <v>100</v>
      </c>
      <c r="I4639" s="40"/>
    </row>
    <row r="4640" spans="1:9" x14ac:dyDescent="0.25">
      <c r="A4640" s="10" t="s">
        <v>127</v>
      </c>
      <c r="B4640" s="10" t="s">
        <v>1182</v>
      </c>
      <c r="C4640" s="10" t="s">
        <v>74</v>
      </c>
      <c r="D4640" s="19" t="s">
        <v>10</v>
      </c>
      <c r="E4640" s="12" t="s">
        <v>11</v>
      </c>
      <c r="F4640" s="20">
        <v>0</v>
      </c>
      <c r="G4640" s="20">
        <v>0</v>
      </c>
      <c r="H4640" s="35">
        <v>15</v>
      </c>
      <c r="I4640" s="40"/>
    </row>
    <row r="4641" spans="1:9" x14ac:dyDescent="0.25">
      <c r="A4641" s="10" t="s">
        <v>127</v>
      </c>
      <c r="B4641" s="10" t="s">
        <v>1183</v>
      </c>
      <c r="C4641" s="10" t="s">
        <v>75</v>
      </c>
      <c r="D4641" s="19" t="s">
        <v>10</v>
      </c>
      <c r="E4641" s="12" t="s">
        <v>11</v>
      </c>
      <c r="F4641" s="20">
        <v>0</v>
      </c>
      <c r="G4641" s="20">
        <v>0</v>
      </c>
      <c r="H4641" s="35">
        <v>15</v>
      </c>
      <c r="I4641" s="40"/>
    </row>
    <row r="4642" spans="1:9" x14ac:dyDescent="0.25">
      <c r="A4642" s="10" t="s">
        <v>127</v>
      </c>
      <c r="B4642" s="10" t="s">
        <v>1184</v>
      </c>
      <c r="C4642" s="10" t="s">
        <v>160</v>
      </c>
      <c r="D4642" s="19" t="s">
        <v>10</v>
      </c>
      <c r="E4642" s="12" t="s">
        <v>46</v>
      </c>
      <c r="F4642" s="20">
        <v>0</v>
      </c>
      <c r="G4642" s="20">
        <v>0</v>
      </c>
      <c r="H4642" s="35">
        <v>60</v>
      </c>
      <c r="I4642" s="40"/>
    </row>
    <row r="4643" spans="1:9" x14ac:dyDescent="0.25">
      <c r="A4643" s="10" t="s">
        <v>127</v>
      </c>
      <c r="B4643" s="10" t="s">
        <v>1185</v>
      </c>
      <c r="C4643" s="10" t="s">
        <v>160</v>
      </c>
      <c r="D4643" s="19" t="s">
        <v>10</v>
      </c>
      <c r="E4643" s="12" t="s">
        <v>46</v>
      </c>
      <c r="F4643" s="20">
        <v>0</v>
      </c>
      <c r="G4643" s="20">
        <v>0</v>
      </c>
      <c r="H4643" s="35">
        <v>50</v>
      </c>
      <c r="I4643" s="40"/>
    </row>
    <row r="4644" spans="1:9" x14ac:dyDescent="0.25">
      <c r="A4644" s="10" t="s">
        <v>127</v>
      </c>
      <c r="B4644" s="10" t="s">
        <v>1186</v>
      </c>
      <c r="C4644" s="10" t="s">
        <v>160</v>
      </c>
      <c r="D4644" s="19" t="s">
        <v>10</v>
      </c>
      <c r="E4644" s="12" t="s">
        <v>46</v>
      </c>
      <c r="F4644" s="20">
        <v>0</v>
      </c>
      <c r="G4644" s="20">
        <v>0</v>
      </c>
      <c r="H4644" s="35">
        <v>20</v>
      </c>
      <c r="I4644" s="40"/>
    </row>
    <row r="4645" spans="1:9" x14ac:dyDescent="0.25">
      <c r="A4645" s="10" t="s">
        <v>127</v>
      </c>
      <c r="B4645" s="10" t="s">
        <v>1187</v>
      </c>
      <c r="C4645" s="10" t="s">
        <v>160</v>
      </c>
      <c r="D4645" s="19" t="s">
        <v>10</v>
      </c>
      <c r="E4645" s="12" t="s">
        <v>46</v>
      </c>
      <c r="F4645" s="20">
        <v>0</v>
      </c>
      <c r="G4645" s="20">
        <v>0</v>
      </c>
      <c r="H4645" s="35">
        <v>12</v>
      </c>
      <c r="I4645" s="40"/>
    </row>
    <row r="4646" spans="1:9" ht="27" x14ac:dyDescent="0.25">
      <c r="A4646" s="10" t="s">
        <v>127</v>
      </c>
      <c r="B4646" s="10" t="s">
        <v>1188</v>
      </c>
      <c r="C4646" s="10" t="s">
        <v>1033</v>
      </c>
      <c r="D4646" s="19" t="s">
        <v>10</v>
      </c>
      <c r="E4646" s="12" t="s">
        <v>11</v>
      </c>
      <c r="F4646" s="20">
        <v>0</v>
      </c>
      <c r="G4646" s="20">
        <v>0</v>
      </c>
      <c r="H4646" s="35">
        <v>160</v>
      </c>
      <c r="I4646" s="40"/>
    </row>
    <row r="4647" spans="1:9" ht="27" x14ac:dyDescent="0.25">
      <c r="A4647" s="10" t="s">
        <v>127</v>
      </c>
      <c r="B4647" s="10" t="s">
        <v>1189</v>
      </c>
      <c r="C4647" s="10" t="s">
        <v>1033</v>
      </c>
      <c r="D4647" s="10" t="s">
        <v>10</v>
      </c>
      <c r="E4647" s="10" t="s">
        <v>11</v>
      </c>
      <c r="F4647" s="10">
        <v>0</v>
      </c>
      <c r="G4647" s="10">
        <v>0</v>
      </c>
      <c r="H4647" s="10">
        <v>80</v>
      </c>
      <c r="I4647" s="40"/>
    </row>
    <row r="4648" spans="1:9" x14ac:dyDescent="0.25">
      <c r="A4648" s="10">
        <v>4261</v>
      </c>
      <c r="B4648" s="10" t="s">
        <v>2811</v>
      </c>
      <c r="C4648" s="10" t="s">
        <v>179</v>
      </c>
      <c r="D4648" s="10" t="s">
        <v>10</v>
      </c>
      <c r="E4648" s="10" t="s">
        <v>11</v>
      </c>
      <c r="F4648" s="10">
        <v>0</v>
      </c>
      <c r="G4648" s="10">
        <v>0</v>
      </c>
      <c r="H4648" s="10">
        <v>40</v>
      </c>
      <c r="I4648" s="40"/>
    </row>
    <row r="4649" spans="1:9" x14ac:dyDescent="0.25">
      <c r="A4649" s="10">
        <v>4261</v>
      </c>
      <c r="B4649" s="10" t="s">
        <v>2812</v>
      </c>
      <c r="C4649" s="10" t="s">
        <v>179</v>
      </c>
      <c r="D4649" s="10" t="s">
        <v>10</v>
      </c>
      <c r="E4649" s="10" t="s">
        <v>11</v>
      </c>
      <c r="F4649" s="10">
        <v>0</v>
      </c>
      <c r="G4649" s="10">
        <v>0</v>
      </c>
      <c r="H4649" s="10">
        <v>20</v>
      </c>
      <c r="I4649" s="40"/>
    </row>
    <row r="4650" spans="1:9" x14ac:dyDescent="0.25">
      <c r="A4650" s="10">
        <v>4261</v>
      </c>
      <c r="B4650" s="10" t="s">
        <v>2813</v>
      </c>
      <c r="C4650" s="10" t="s">
        <v>195</v>
      </c>
      <c r="D4650" s="10" t="s">
        <v>10</v>
      </c>
      <c r="E4650" s="10" t="s">
        <v>11</v>
      </c>
      <c r="F4650" s="10">
        <v>0</v>
      </c>
      <c r="G4650" s="10">
        <v>0</v>
      </c>
      <c r="H4650" s="10">
        <v>40</v>
      </c>
      <c r="I4650" s="40"/>
    </row>
    <row r="4651" spans="1:9" x14ac:dyDescent="0.25">
      <c r="A4651" s="10">
        <v>4261</v>
      </c>
      <c r="B4651" s="10" t="s">
        <v>2814</v>
      </c>
      <c r="C4651" s="10" t="s">
        <v>584</v>
      </c>
      <c r="D4651" s="10" t="s">
        <v>10</v>
      </c>
      <c r="E4651" s="10" t="s">
        <v>11</v>
      </c>
      <c r="F4651" s="10">
        <v>0</v>
      </c>
      <c r="G4651" s="10">
        <v>0</v>
      </c>
      <c r="H4651" s="10">
        <v>40</v>
      </c>
      <c r="I4651" s="40"/>
    </row>
    <row r="4652" spans="1:9" x14ac:dyDescent="0.25">
      <c r="A4652" s="10">
        <v>4261</v>
      </c>
      <c r="B4652" s="10" t="s">
        <v>2815</v>
      </c>
      <c r="C4652" s="10" t="s">
        <v>9</v>
      </c>
      <c r="D4652" s="10" t="s">
        <v>10</v>
      </c>
      <c r="E4652" s="10" t="s">
        <v>11</v>
      </c>
      <c r="F4652" s="10">
        <v>0</v>
      </c>
      <c r="G4652" s="10">
        <v>0</v>
      </c>
      <c r="H4652" s="10">
        <v>4</v>
      </c>
      <c r="I4652" s="40"/>
    </row>
    <row r="4653" spans="1:9" x14ac:dyDescent="0.25">
      <c r="A4653" s="10">
        <v>4261</v>
      </c>
      <c r="B4653" s="10" t="s">
        <v>2816</v>
      </c>
      <c r="C4653" s="10" t="s">
        <v>41</v>
      </c>
      <c r="D4653" s="10" t="s">
        <v>10</v>
      </c>
      <c r="E4653" s="10" t="s">
        <v>11</v>
      </c>
      <c r="F4653" s="10">
        <v>0</v>
      </c>
      <c r="G4653" s="10">
        <v>0</v>
      </c>
      <c r="H4653" s="10">
        <v>40</v>
      </c>
      <c r="I4653" s="40"/>
    </row>
    <row r="4654" spans="1:9" x14ac:dyDescent="0.25">
      <c r="A4654" s="10">
        <v>4261</v>
      </c>
      <c r="B4654" s="10" t="s">
        <v>2817</v>
      </c>
      <c r="C4654" s="10" t="s">
        <v>211</v>
      </c>
      <c r="D4654" s="10" t="s">
        <v>10</v>
      </c>
      <c r="E4654" s="10" t="s">
        <v>11</v>
      </c>
      <c r="F4654" s="10">
        <v>0</v>
      </c>
      <c r="G4654" s="10">
        <v>0</v>
      </c>
      <c r="H4654" s="10">
        <v>12</v>
      </c>
      <c r="I4654" s="40"/>
    </row>
    <row r="4655" spans="1:9" x14ac:dyDescent="0.25">
      <c r="A4655" s="10">
        <v>4261</v>
      </c>
      <c r="B4655" s="10" t="s">
        <v>2818</v>
      </c>
      <c r="C4655" s="10" t="s">
        <v>13</v>
      </c>
      <c r="D4655" s="10" t="s">
        <v>10</v>
      </c>
      <c r="E4655" s="10" t="s">
        <v>11</v>
      </c>
      <c r="F4655" s="10">
        <v>0</v>
      </c>
      <c r="G4655" s="10">
        <v>0</v>
      </c>
      <c r="H4655" s="10">
        <v>40</v>
      </c>
      <c r="I4655" s="40"/>
    </row>
    <row r="4656" spans="1:9" x14ac:dyDescent="0.25">
      <c r="A4656" s="10">
        <v>4261</v>
      </c>
      <c r="B4656" s="10" t="s">
        <v>2819</v>
      </c>
      <c r="C4656" s="10" t="s">
        <v>14</v>
      </c>
      <c r="D4656" s="10" t="s">
        <v>10</v>
      </c>
      <c r="E4656" s="10" t="s">
        <v>11</v>
      </c>
      <c r="F4656" s="10">
        <v>0</v>
      </c>
      <c r="G4656" s="10">
        <v>0</v>
      </c>
      <c r="H4656" s="10">
        <v>30</v>
      </c>
      <c r="I4656" s="40"/>
    </row>
    <row r="4657" spans="1:9" x14ac:dyDescent="0.25">
      <c r="A4657" s="10">
        <v>4261</v>
      </c>
      <c r="B4657" s="10" t="s">
        <v>2820</v>
      </c>
      <c r="C4657" s="10" t="s">
        <v>719</v>
      </c>
      <c r="D4657" s="10" t="s">
        <v>10</v>
      </c>
      <c r="E4657" s="10" t="s">
        <v>11</v>
      </c>
      <c r="F4657" s="10">
        <v>0</v>
      </c>
      <c r="G4657" s="10">
        <v>0</v>
      </c>
      <c r="H4657" s="10">
        <v>2</v>
      </c>
      <c r="I4657" s="40"/>
    </row>
    <row r="4658" spans="1:9" x14ac:dyDescent="0.25">
      <c r="A4658" s="10">
        <v>4261</v>
      </c>
      <c r="B4658" s="10" t="s">
        <v>2821</v>
      </c>
      <c r="C4658" s="10" t="s">
        <v>215</v>
      </c>
      <c r="D4658" s="10" t="s">
        <v>10</v>
      </c>
      <c r="E4658" s="10" t="s">
        <v>11</v>
      </c>
      <c r="F4658" s="10">
        <v>0</v>
      </c>
      <c r="G4658" s="10">
        <v>0</v>
      </c>
      <c r="H4658" s="10">
        <v>40</v>
      </c>
      <c r="I4658" s="40"/>
    </row>
    <row r="4659" spans="1:9" x14ac:dyDescent="0.25">
      <c r="A4659" s="10">
        <v>4261</v>
      </c>
      <c r="B4659" s="10" t="s">
        <v>2822</v>
      </c>
      <c r="C4659" s="10" t="s">
        <v>720</v>
      </c>
      <c r="D4659" s="10" t="s">
        <v>10</v>
      </c>
      <c r="E4659" s="10" t="s">
        <v>11</v>
      </c>
      <c r="F4659" s="10">
        <v>0</v>
      </c>
      <c r="G4659" s="10">
        <v>0</v>
      </c>
      <c r="H4659" s="10">
        <v>120</v>
      </c>
      <c r="I4659" s="40"/>
    </row>
    <row r="4660" spans="1:9" x14ac:dyDescent="0.25">
      <c r="A4660" s="10">
        <v>4261</v>
      </c>
      <c r="B4660" s="10" t="s">
        <v>2823</v>
      </c>
      <c r="C4660" s="10" t="s">
        <v>726</v>
      </c>
      <c r="D4660" s="10" t="s">
        <v>10</v>
      </c>
      <c r="E4660" s="10" t="s">
        <v>11</v>
      </c>
      <c r="F4660" s="10">
        <v>0</v>
      </c>
      <c r="G4660" s="10">
        <v>0</v>
      </c>
      <c r="H4660" s="10">
        <v>20</v>
      </c>
      <c r="I4660" s="40"/>
    </row>
    <row r="4661" spans="1:9" ht="27" x14ac:dyDescent="0.25">
      <c r="A4661" s="10">
        <v>4261</v>
      </c>
      <c r="B4661" s="10" t="s">
        <v>2824</v>
      </c>
      <c r="C4661" s="10" t="s">
        <v>217</v>
      </c>
      <c r="D4661" s="10" t="s">
        <v>10</v>
      </c>
      <c r="E4661" s="10" t="s">
        <v>11</v>
      </c>
      <c r="F4661" s="10">
        <v>0</v>
      </c>
      <c r="G4661" s="10">
        <v>0</v>
      </c>
      <c r="H4661" s="10">
        <v>20</v>
      </c>
      <c r="I4661" s="40"/>
    </row>
    <row r="4662" spans="1:9" x14ac:dyDescent="0.25">
      <c r="A4662" s="10">
        <v>4261</v>
      </c>
      <c r="B4662" s="10" t="s">
        <v>2825</v>
      </c>
      <c r="C4662" s="10" t="s">
        <v>108</v>
      </c>
      <c r="D4662" s="10" t="s">
        <v>10</v>
      </c>
      <c r="E4662" s="10" t="s">
        <v>11</v>
      </c>
      <c r="F4662" s="10">
        <v>0</v>
      </c>
      <c r="G4662" s="10">
        <v>0</v>
      </c>
      <c r="H4662" s="10">
        <v>20</v>
      </c>
      <c r="I4662" s="40"/>
    </row>
    <row r="4663" spans="1:9" x14ac:dyDescent="0.25">
      <c r="A4663" s="10">
        <v>4261</v>
      </c>
      <c r="B4663" s="10" t="s">
        <v>2826</v>
      </c>
      <c r="C4663" s="10" t="s">
        <v>108</v>
      </c>
      <c r="D4663" s="10" t="s">
        <v>10</v>
      </c>
      <c r="E4663" s="10" t="s">
        <v>11</v>
      </c>
      <c r="F4663" s="10">
        <v>0</v>
      </c>
      <c r="G4663" s="10">
        <v>0</v>
      </c>
      <c r="H4663" s="10">
        <v>20</v>
      </c>
      <c r="I4663" s="40"/>
    </row>
    <row r="4664" spans="1:9" ht="27" x14ac:dyDescent="0.25">
      <c r="A4664" s="10">
        <v>4261</v>
      </c>
      <c r="B4664" s="10" t="s">
        <v>2827</v>
      </c>
      <c r="C4664" s="10" t="s">
        <v>17</v>
      </c>
      <c r="D4664" s="10" t="s">
        <v>10</v>
      </c>
      <c r="E4664" s="10" t="s">
        <v>11</v>
      </c>
      <c r="F4664" s="10">
        <v>0</v>
      </c>
      <c r="G4664" s="10">
        <v>0</v>
      </c>
      <c r="H4664" s="10">
        <v>400</v>
      </c>
      <c r="I4664" s="40"/>
    </row>
    <row r="4665" spans="1:9" ht="27" x14ac:dyDescent="0.25">
      <c r="A4665" s="10">
        <v>4261</v>
      </c>
      <c r="B4665" s="10" t="s">
        <v>2828</v>
      </c>
      <c r="C4665" s="10" t="s">
        <v>18</v>
      </c>
      <c r="D4665" s="10" t="s">
        <v>10</v>
      </c>
      <c r="E4665" s="10" t="s">
        <v>11</v>
      </c>
      <c r="F4665" s="10">
        <v>0</v>
      </c>
      <c r="G4665" s="10">
        <v>0</v>
      </c>
      <c r="H4665" s="10">
        <v>60</v>
      </c>
      <c r="I4665" s="40"/>
    </row>
    <row r="4666" spans="1:9" x14ac:dyDescent="0.25">
      <c r="A4666" s="10">
        <v>4261</v>
      </c>
      <c r="B4666" s="10" t="s">
        <v>2829</v>
      </c>
      <c r="C4666" s="10" t="s">
        <v>19</v>
      </c>
      <c r="D4666" s="10" t="s">
        <v>10</v>
      </c>
      <c r="E4666" s="10" t="s">
        <v>11</v>
      </c>
      <c r="F4666" s="10">
        <v>0</v>
      </c>
      <c r="G4666" s="10">
        <v>0</v>
      </c>
      <c r="H4666" s="10">
        <v>60</v>
      </c>
      <c r="I4666" s="40"/>
    </row>
    <row r="4667" spans="1:9" x14ac:dyDescent="0.25">
      <c r="A4667" s="10">
        <v>4261</v>
      </c>
      <c r="B4667" s="10" t="s">
        <v>2830</v>
      </c>
      <c r="C4667" s="10" t="s">
        <v>20</v>
      </c>
      <c r="D4667" s="10" t="s">
        <v>10</v>
      </c>
      <c r="E4667" s="10" t="s">
        <v>11</v>
      </c>
      <c r="F4667" s="10">
        <v>0</v>
      </c>
      <c r="G4667" s="10">
        <v>0</v>
      </c>
      <c r="H4667" s="10">
        <v>80</v>
      </c>
      <c r="I4667" s="40"/>
    </row>
    <row r="4668" spans="1:9" x14ac:dyDescent="0.25">
      <c r="A4668" s="10">
        <v>4261</v>
      </c>
      <c r="B4668" s="10" t="s">
        <v>2831</v>
      </c>
      <c r="C4668" s="10" t="s">
        <v>724</v>
      </c>
      <c r="D4668" s="10" t="s">
        <v>10</v>
      </c>
      <c r="E4668" s="10" t="s">
        <v>11</v>
      </c>
      <c r="F4668" s="10">
        <v>0</v>
      </c>
      <c r="G4668" s="10">
        <v>0</v>
      </c>
      <c r="H4668" s="10">
        <v>20</v>
      </c>
      <c r="I4668" s="40"/>
    </row>
    <row r="4669" spans="1:9" x14ac:dyDescent="0.25">
      <c r="A4669" s="10">
        <v>4261</v>
      </c>
      <c r="B4669" s="10" t="s">
        <v>2832</v>
      </c>
      <c r="C4669" s="10" t="s">
        <v>21</v>
      </c>
      <c r="D4669" s="10" t="s">
        <v>10</v>
      </c>
      <c r="E4669" s="10" t="s">
        <v>11</v>
      </c>
      <c r="F4669" s="10">
        <v>0</v>
      </c>
      <c r="G4669" s="10">
        <v>0</v>
      </c>
      <c r="H4669" s="10">
        <v>20</v>
      </c>
      <c r="I4669" s="40"/>
    </row>
    <row r="4670" spans="1:9" x14ac:dyDescent="0.25">
      <c r="A4670" s="10">
        <v>4261</v>
      </c>
      <c r="B4670" s="10" t="s">
        <v>2833</v>
      </c>
      <c r="C4670" s="10" t="s">
        <v>198</v>
      </c>
      <c r="D4670" s="10" t="s">
        <v>10</v>
      </c>
      <c r="E4670" s="10" t="s">
        <v>11</v>
      </c>
      <c r="F4670" s="10">
        <v>0</v>
      </c>
      <c r="G4670" s="10">
        <v>0</v>
      </c>
      <c r="H4670" s="10">
        <v>12</v>
      </c>
      <c r="I4670" s="40"/>
    </row>
    <row r="4671" spans="1:9" x14ac:dyDescent="0.25">
      <c r="A4671" s="10">
        <v>4261</v>
      </c>
      <c r="B4671" s="10" t="s">
        <v>2834</v>
      </c>
      <c r="C4671" s="10" t="s">
        <v>199</v>
      </c>
      <c r="D4671" s="10" t="s">
        <v>10</v>
      </c>
      <c r="E4671" s="10" t="s">
        <v>11</v>
      </c>
      <c r="F4671" s="10">
        <v>0</v>
      </c>
      <c r="G4671" s="10">
        <v>0</v>
      </c>
      <c r="H4671" s="10">
        <v>1600</v>
      </c>
      <c r="I4671" s="40"/>
    </row>
    <row r="4672" spans="1:9" x14ac:dyDescent="0.25">
      <c r="A4672" s="10">
        <v>4261</v>
      </c>
      <c r="B4672" s="10" t="s">
        <v>2835</v>
      </c>
      <c r="C4672" s="10" t="s">
        <v>1273</v>
      </c>
      <c r="D4672" s="10" t="s">
        <v>10</v>
      </c>
      <c r="E4672" s="10" t="s">
        <v>11</v>
      </c>
      <c r="F4672" s="10">
        <v>0</v>
      </c>
      <c r="G4672" s="10">
        <v>0</v>
      </c>
      <c r="H4672" s="10">
        <v>40</v>
      </c>
      <c r="I4672" s="40"/>
    </row>
    <row r="4673" spans="1:9" ht="27" x14ac:dyDescent="0.25">
      <c r="A4673" s="10">
        <v>4261</v>
      </c>
      <c r="B4673" s="10" t="s">
        <v>2836</v>
      </c>
      <c r="C4673" s="10" t="s">
        <v>723</v>
      </c>
      <c r="D4673" s="10" t="s">
        <v>10</v>
      </c>
      <c r="E4673" s="10" t="s">
        <v>11</v>
      </c>
      <c r="F4673" s="10">
        <v>0</v>
      </c>
      <c r="G4673" s="10">
        <v>0</v>
      </c>
      <c r="H4673" s="10">
        <v>60</v>
      </c>
      <c r="I4673" s="40"/>
    </row>
    <row r="4674" spans="1:9" x14ac:dyDescent="0.25">
      <c r="A4674" s="10">
        <v>4261</v>
      </c>
      <c r="B4674" s="10" t="s">
        <v>2837</v>
      </c>
      <c r="C4674" s="10" t="s">
        <v>172</v>
      </c>
      <c r="D4674" s="10" t="s">
        <v>10</v>
      </c>
      <c r="E4674" s="10" t="s">
        <v>11</v>
      </c>
      <c r="F4674" s="10">
        <v>0</v>
      </c>
      <c r="G4674" s="10">
        <v>0</v>
      </c>
      <c r="H4674" s="10">
        <v>40</v>
      </c>
      <c r="I4674" s="40"/>
    </row>
    <row r="4675" spans="1:9" x14ac:dyDescent="0.25">
      <c r="A4675" s="10">
        <v>4261</v>
      </c>
      <c r="B4675" s="10" t="s">
        <v>2838</v>
      </c>
      <c r="C4675" s="10" t="s">
        <v>173</v>
      </c>
      <c r="D4675" s="10" t="s">
        <v>10</v>
      </c>
      <c r="E4675" s="10" t="s">
        <v>11</v>
      </c>
      <c r="F4675" s="10">
        <v>0</v>
      </c>
      <c r="G4675" s="10">
        <v>0</v>
      </c>
      <c r="H4675" s="10">
        <v>20</v>
      </c>
      <c r="I4675" s="40"/>
    </row>
    <row r="4676" spans="1:9" x14ac:dyDescent="0.25">
      <c r="A4676" s="10">
        <v>4261</v>
      </c>
      <c r="B4676" s="10" t="s">
        <v>2839</v>
      </c>
      <c r="C4676" s="10" t="s">
        <v>174</v>
      </c>
      <c r="D4676" s="10" t="s">
        <v>10</v>
      </c>
      <c r="E4676" s="10" t="s">
        <v>11</v>
      </c>
      <c r="F4676" s="10">
        <v>0</v>
      </c>
      <c r="G4676" s="10">
        <v>0</v>
      </c>
      <c r="H4676" s="10">
        <v>20</v>
      </c>
      <c r="I4676" s="40"/>
    </row>
    <row r="4677" spans="1:9" x14ac:dyDescent="0.25">
      <c r="A4677" s="10">
        <v>4261</v>
      </c>
      <c r="B4677" s="10" t="s">
        <v>2840</v>
      </c>
      <c r="C4677" s="10" t="s">
        <v>220</v>
      </c>
      <c r="D4677" s="10" t="s">
        <v>10</v>
      </c>
      <c r="E4677" s="10" t="s">
        <v>11</v>
      </c>
      <c r="F4677" s="10">
        <v>0</v>
      </c>
      <c r="G4677" s="10">
        <v>0</v>
      </c>
      <c r="H4677" s="10">
        <v>10</v>
      </c>
      <c r="I4677" s="40"/>
    </row>
    <row r="4678" spans="1:9" x14ac:dyDescent="0.25">
      <c r="A4678" s="10">
        <v>4261</v>
      </c>
      <c r="B4678" s="10" t="s">
        <v>2841</v>
      </c>
      <c r="C4678" s="10" t="s">
        <v>220</v>
      </c>
      <c r="D4678" s="10" t="s">
        <v>10</v>
      </c>
      <c r="E4678" s="10" t="s">
        <v>11</v>
      </c>
      <c r="F4678" s="10">
        <v>0</v>
      </c>
      <c r="G4678" s="10">
        <v>0</v>
      </c>
      <c r="H4678" s="10">
        <v>5</v>
      </c>
      <c r="I4678" s="40"/>
    </row>
    <row r="4679" spans="1:9" x14ac:dyDescent="0.25">
      <c r="A4679" s="10">
        <v>4261</v>
      </c>
      <c r="B4679" s="10" t="s">
        <v>2842</v>
      </c>
      <c r="C4679" s="10" t="s">
        <v>585</v>
      </c>
      <c r="D4679" s="10" t="s">
        <v>10</v>
      </c>
      <c r="E4679" s="10" t="s">
        <v>11</v>
      </c>
      <c r="F4679" s="10">
        <v>0</v>
      </c>
      <c r="G4679" s="10">
        <v>0</v>
      </c>
      <c r="H4679" s="10">
        <v>20</v>
      </c>
      <c r="I4679" s="40"/>
    </row>
    <row r="4680" spans="1:9" x14ac:dyDescent="0.25">
      <c r="A4680" s="10">
        <v>4261</v>
      </c>
      <c r="B4680" s="10" t="s">
        <v>2843</v>
      </c>
      <c r="C4680" s="10" t="s">
        <v>176</v>
      </c>
      <c r="D4680" s="10" t="s">
        <v>10</v>
      </c>
      <c r="E4680" s="10" t="s">
        <v>11</v>
      </c>
      <c r="F4680" s="10">
        <v>0</v>
      </c>
      <c r="G4680" s="10">
        <v>0</v>
      </c>
      <c r="H4680" s="10">
        <v>20</v>
      </c>
      <c r="I4680" s="40"/>
    </row>
    <row r="4681" spans="1:9" x14ac:dyDescent="0.25">
      <c r="A4681" s="10">
        <v>4261</v>
      </c>
      <c r="B4681" s="10" t="s">
        <v>2844</v>
      </c>
      <c r="C4681" s="10" t="s">
        <v>221</v>
      </c>
      <c r="D4681" s="10" t="s">
        <v>10</v>
      </c>
      <c r="E4681" s="10" t="s">
        <v>11</v>
      </c>
      <c r="F4681" s="10">
        <v>0</v>
      </c>
      <c r="G4681" s="10">
        <v>0</v>
      </c>
      <c r="H4681" s="10">
        <v>40</v>
      </c>
      <c r="I4681" s="40"/>
    </row>
    <row r="4682" spans="1:9" x14ac:dyDescent="0.25">
      <c r="A4682" s="10">
        <v>4261</v>
      </c>
      <c r="B4682" s="10" t="s">
        <v>2845</v>
      </c>
      <c r="C4682" s="10" t="s">
        <v>222</v>
      </c>
      <c r="D4682" s="10" t="s">
        <v>10</v>
      </c>
      <c r="E4682" s="10" t="s">
        <v>11</v>
      </c>
      <c r="F4682" s="10">
        <v>0</v>
      </c>
      <c r="G4682" s="10">
        <v>0</v>
      </c>
      <c r="H4682" s="10">
        <v>40</v>
      </c>
      <c r="I4682" s="40"/>
    </row>
    <row r="4683" spans="1:9" x14ac:dyDescent="0.25">
      <c r="A4683" s="10">
        <v>4261</v>
      </c>
      <c r="B4683" s="10" t="s">
        <v>2846</v>
      </c>
      <c r="C4683" s="10" t="s">
        <v>222</v>
      </c>
      <c r="D4683" s="10" t="s">
        <v>10</v>
      </c>
      <c r="E4683" s="10" t="s">
        <v>11</v>
      </c>
      <c r="F4683" s="10">
        <v>0</v>
      </c>
      <c r="G4683" s="10">
        <v>0</v>
      </c>
      <c r="H4683" s="10">
        <v>40</v>
      </c>
      <c r="I4683" s="40"/>
    </row>
    <row r="4684" spans="1:9" x14ac:dyDescent="0.25">
      <c r="A4684" s="10">
        <v>4261</v>
      </c>
      <c r="B4684" s="10" t="s">
        <v>2847</v>
      </c>
      <c r="C4684" s="10" t="s">
        <v>223</v>
      </c>
      <c r="D4684" s="10" t="s">
        <v>10</v>
      </c>
      <c r="E4684" s="10" t="s">
        <v>11</v>
      </c>
      <c r="F4684" s="10">
        <v>0</v>
      </c>
      <c r="G4684" s="10">
        <v>0</v>
      </c>
      <c r="H4684" s="10">
        <v>40</v>
      </c>
      <c r="I4684" s="40"/>
    </row>
    <row r="4685" spans="1:9" x14ac:dyDescent="0.25">
      <c r="A4685" s="10">
        <v>4261</v>
      </c>
      <c r="B4685" s="10" t="s">
        <v>2848</v>
      </c>
      <c r="C4685" s="10" t="s">
        <v>223</v>
      </c>
      <c r="D4685" s="10" t="s">
        <v>10</v>
      </c>
      <c r="E4685" s="10" t="s">
        <v>11</v>
      </c>
      <c r="F4685" s="10">
        <v>0</v>
      </c>
      <c r="G4685" s="10">
        <v>0</v>
      </c>
      <c r="H4685" s="10">
        <v>40</v>
      </c>
      <c r="I4685" s="40"/>
    </row>
    <row r="4686" spans="1:9" ht="27" x14ac:dyDescent="0.25">
      <c r="A4686" s="10" t="s">
        <v>127</v>
      </c>
      <c r="B4686" s="10" t="s">
        <v>1190</v>
      </c>
      <c r="C4686" s="10" t="s">
        <v>1033</v>
      </c>
      <c r="D4686" s="10" t="s">
        <v>10</v>
      </c>
      <c r="E4686" s="10" t="s">
        <v>11</v>
      </c>
      <c r="F4686" s="10">
        <v>0</v>
      </c>
      <c r="G4686" s="10">
        <v>0</v>
      </c>
      <c r="H4686" s="10">
        <v>200</v>
      </c>
      <c r="I4686" s="40"/>
    </row>
    <row r="4687" spans="1:9" ht="27" x14ac:dyDescent="0.25">
      <c r="A4687" s="10" t="s">
        <v>127</v>
      </c>
      <c r="B4687" s="10" t="s">
        <v>1191</v>
      </c>
      <c r="C4687" s="10" t="s">
        <v>1033</v>
      </c>
      <c r="D4687" s="10" t="s">
        <v>10</v>
      </c>
      <c r="E4687" s="10" t="s">
        <v>11</v>
      </c>
      <c r="F4687" s="10">
        <v>0</v>
      </c>
      <c r="G4687" s="10">
        <v>0</v>
      </c>
      <c r="H4687" s="10">
        <v>160</v>
      </c>
      <c r="I4687" s="40"/>
    </row>
    <row r="4688" spans="1:9" x14ac:dyDescent="0.25">
      <c r="A4688" s="10" t="s">
        <v>127</v>
      </c>
      <c r="B4688" s="10" t="s">
        <v>1192</v>
      </c>
      <c r="C4688" s="10" t="s">
        <v>261</v>
      </c>
      <c r="D4688" s="10" t="s">
        <v>10</v>
      </c>
      <c r="E4688" s="10" t="s">
        <v>11</v>
      </c>
      <c r="F4688" s="10">
        <v>0</v>
      </c>
      <c r="G4688" s="10">
        <v>0</v>
      </c>
      <c r="H4688" s="10">
        <v>1000</v>
      </c>
      <c r="I4688" s="40"/>
    </row>
    <row r="4689" spans="1:9" x14ac:dyDescent="0.25">
      <c r="A4689" s="10" t="s">
        <v>127</v>
      </c>
      <c r="B4689" s="10" t="s">
        <v>1193</v>
      </c>
      <c r="C4689" s="10" t="s">
        <v>261</v>
      </c>
      <c r="D4689" s="10" t="s">
        <v>10</v>
      </c>
      <c r="E4689" s="10" t="s">
        <v>11</v>
      </c>
      <c r="F4689" s="10">
        <v>0</v>
      </c>
      <c r="G4689" s="10">
        <v>0</v>
      </c>
      <c r="H4689" s="10">
        <v>40</v>
      </c>
      <c r="I4689" s="40"/>
    </row>
    <row r="4690" spans="1:9" ht="27" x14ac:dyDescent="0.25">
      <c r="A4690" s="10" t="s">
        <v>127</v>
      </c>
      <c r="B4690" s="10" t="s">
        <v>1194</v>
      </c>
      <c r="C4690" s="10" t="s">
        <v>95</v>
      </c>
      <c r="D4690" s="10" t="s">
        <v>10</v>
      </c>
      <c r="E4690" s="10" t="s">
        <v>11</v>
      </c>
      <c r="F4690" s="10">
        <v>0</v>
      </c>
      <c r="G4690" s="10">
        <v>0</v>
      </c>
      <c r="H4690" s="10">
        <v>20</v>
      </c>
      <c r="I4690" s="40"/>
    </row>
    <row r="4691" spans="1:9" ht="27" x14ac:dyDescent="0.25">
      <c r="A4691" s="10" t="s">
        <v>127</v>
      </c>
      <c r="B4691" s="10" t="s">
        <v>1195</v>
      </c>
      <c r="C4691" s="10" t="s">
        <v>95</v>
      </c>
      <c r="D4691" s="10" t="s">
        <v>10</v>
      </c>
      <c r="E4691" s="10" t="s">
        <v>11</v>
      </c>
      <c r="F4691" s="10">
        <v>0</v>
      </c>
      <c r="G4691" s="10">
        <v>0</v>
      </c>
      <c r="H4691" s="10">
        <v>10</v>
      </c>
      <c r="I4691" s="40"/>
    </row>
    <row r="4692" spans="1:9" ht="27" x14ac:dyDescent="0.25">
      <c r="A4692" s="10" t="s">
        <v>127</v>
      </c>
      <c r="B4692" s="10" t="s">
        <v>1196</v>
      </c>
      <c r="C4692" s="10" t="s">
        <v>95</v>
      </c>
      <c r="D4692" s="19" t="s">
        <v>10</v>
      </c>
      <c r="E4692" s="12" t="s">
        <v>11</v>
      </c>
      <c r="F4692" s="20">
        <v>0</v>
      </c>
      <c r="G4692" s="20">
        <v>0</v>
      </c>
      <c r="H4692" s="35">
        <v>16</v>
      </c>
      <c r="I4692" s="40"/>
    </row>
    <row r="4693" spans="1:9" ht="27" x14ac:dyDescent="0.25">
      <c r="A4693" s="10" t="s">
        <v>127</v>
      </c>
      <c r="B4693" s="10" t="s">
        <v>1197</v>
      </c>
      <c r="C4693" s="10" t="s">
        <v>95</v>
      </c>
      <c r="D4693" s="19" t="s">
        <v>10</v>
      </c>
      <c r="E4693" s="12" t="s">
        <v>11</v>
      </c>
      <c r="F4693" s="20">
        <v>0</v>
      </c>
      <c r="G4693" s="20">
        <v>0</v>
      </c>
      <c r="H4693" s="35">
        <v>20</v>
      </c>
      <c r="I4693" s="40"/>
    </row>
    <row r="4694" spans="1:9" x14ac:dyDescent="0.25">
      <c r="A4694" s="10" t="s">
        <v>127</v>
      </c>
      <c r="B4694" s="10" t="s">
        <v>1198</v>
      </c>
      <c r="C4694" s="10" t="s">
        <v>225</v>
      </c>
      <c r="D4694" s="19" t="s">
        <v>10</v>
      </c>
      <c r="E4694" s="12" t="s">
        <v>11</v>
      </c>
      <c r="F4694" s="20">
        <v>0</v>
      </c>
      <c r="G4694" s="20">
        <v>0</v>
      </c>
      <c r="H4694" s="35">
        <v>12</v>
      </c>
      <c r="I4694" s="40"/>
    </row>
    <row r="4695" spans="1:9" ht="27" x14ac:dyDescent="0.25">
      <c r="A4695" s="10" t="s">
        <v>127</v>
      </c>
      <c r="B4695" s="10" t="s">
        <v>1199</v>
      </c>
      <c r="C4695" s="10" t="s">
        <v>1054</v>
      </c>
      <c r="D4695" s="19" t="s">
        <v>10</v>
      </c>
      <c r="E4695" s="12" t="s">
        <v>11</v>
      </c>
      <c r="F4695" s="20">
        <v>0</v>
      </c>
      <c r="G4695" s="20">
        <v>0</v>
      </c>
      <c r="H4695" s="35">
        <v>12</v>
      </c>
      <c r="I4695" s="40"/>
    </row>
    <row r="4696" spans="1:9" x14ac:dyDescent="0.25">
      <c r="A4696" s="10" t="s">
        <v>127</v>
      </c>
      <c r="B4696" s="10" t="s">
        <v>1200</v>
      </c>
      <c r="C4696" s="10" t="s">
        <v>1056</v>
      </c>
      <c r="D4696" s="19" t="s">
        <v>10</v>
      </c>
      <c r="E4696" s="12" t="s">
        <v>11</v>
      </c>
      <c r="F4696" s="20">
        <v>0</v>
      </c>
      <c r="G4696" s="20">
        <v>0</v>
      </c>
      <c r="H4696" s="35">
        <v>10</v>
      </c>
      <c r="I4696" s="40"/>
    </row>
    <row r="4697" spans="1:9" x14ac:dyDescent="0.25">
      <c r="A4697" s="10" t="s">
        <v>127</v>
      </c>
      <c r="B4697" s="10" t="s">
        <v>1201</v>
      </c>
      <c r="C4697" s="10" t="s">
        <v>1056</v>
      </c>
      <c r="D4697" s="19" t="s">
        <v>10</v>
      </c>
      <c r="E4697" s="12" t="s">
        <v>11</v>
      </c>
      <c r="F4697" s="20">
        <v>0</v>
      </c>
      <c r="G4697" s="20">
        <v>0</v>
      </c>
      <c r="H4697" s="35">
        <v>4</v>
      </c>
      <c r="I4697" s="40"/>
    </row>
    <row r="4698" spans="1:9" x14ac:dyDescent="0.25">
      <c r="A4698" s="10" t="s">
        <v>127</v>
      </c>
      <c r="B4698" s="10" t="s">
        <v>1202</v>
      </c>
      <c r="C4698" s="10" t="s">
        <v>238</v>
      </c>
      <c r="D4698" s="19" t="s">
        <v>10</v>
      </c>
      <c r="E4698" s="12" t="s">
        <v>11</v>
      </c>
      <c r="F4698" s="20">
        <v>0</v>
      </c>
      <c r="G4698" s="20">
        <v>0</v>
      </c>
      <c r="H4698" s="35">
        <v>40</v>
      </c>
      <c r="I4698" s="40"/>
    </row>
    <row r="4699" spans="1:9" x14ac:dyDescent="0.25">
      <c r="A4699" s="10" t="s">
        <v>127</v>
      </c>
      <c r="B4699" s="10" t="s">
        <v>1203</v>
      </c>
      <c r="C4699" s="10" t="s">
        <v>238</v>
      </c>
      <c r="D4699" s="19" t="s">
        <v>10</v>
      </c>
      <c r="E4699" s="12" t="s">
        <v>11</v>
      </c>
      <c r="F4699" s="20">
        <v>0</v>
      </c>
      <c r="G4699" s="20">
        <v>0</v>
      </c>
      <c r="H4699" s="35">
        <v>20</v>
      </c>
      <c r="I4699" s="40"/>
    </row>
    <row r="4700" spans="1:9" x14ac:dyDescent="0.25">
      <c r="A4700" s="10" t="s">
        <v>127</v>
      </c>
      <c r="B4700" s="10" t="s">
        <v>1204</v>
      </c>
      <c r="C4700" s="10" t="s">
        <v>26</v>
      </c>
      <c r="D4700" s="19" t="s">
        <v>10</v>
      </c>
      <c r="E4700" s="12" t="s">
        <v>11</v>
      </c>
      <c r="F4700" s="20">
        <v>0</v>
      </c>
      <c r="G4700" s="20">
        <v>0</v>
      </c>
      <c r="H4700" s="35">
        <v>40</v>
      </c>
      <c r="I4700" s="40"/>
    </row>
    <row r="4701" spans="1:9" x14ac:dyDescent="0.25">
      <c r="A4701" s="10" t="s">
        <v>127</v>
      </c>
      <c r="B4701" s="10" t="s">
        <v>1205</v>
      </c>
      <c r="C4701" s="10" t="s">
        <v>26</v>
      </c>
      <c r="D4701" s="19" t="s">
        <v>10</v>
      </c>
      <c r="E4701" s="12" t="s">
        <v>11</v>
      </c>
      <c r="F4701" s="20">
        <v>0</v>
      </c>
      <c r="G4701" s="20">
        <v>0</v>
      </c>
      <c r="H4701" s="35">
        <v>20</v>
      </c>
      <c r="I4701" s="40"/>
    </row>
    <row r="4702" spans="1:9" x14ac:dyDescent="0.25">
      <c r="A4702" s="10" t="s">
        <v>127</v>
      </c>
      <c r="B4702" s="10" t="s">
        <v>1206</v>
      </c>
      <c r="C4702" s="10" t="s">
        <v>122</v>
      </c>
      <c r="D4702" s="19" t="s">
        <v>10</v>
      </c>
      <c r="E4702" s="12" t="s">
        <v>11</v>
      </c>
      <c r="F4702" s="20">
        <v>0</v>
      </c>
      <c r="G4702" s="20">
        <v>0</v>
      </c>
      <c r="H4702" s="35">
        <v>500</v>
      </c>
      <c r="I4702" s="40"/>
    </row>
    <row r="4703" spans="1:9" x14ac:dyDescent="0.25">
      <c r="A4703" s="10" t="s">
        <v>127</v>
      </c>
      <c r="B4703" s="10" t="s">
        <v>1207</v>
      </c>
      <c r="C4703" s="10" t="s">
        <v>122</v>
      </c>
      <c r="D4703" s="19" t="s">
        <v>10</v>
      </c>
      <c r="E4703" s="12" t="s">
        <v>11</v>
      </c>
      <c r="F4703" s="20">
        <v>0</v>
      </c>
      <c r="G4703" s="20">
        <v>0</v>
      </c>
      <c r="H4703" s="35">
        <v>40</v>
      </c>
      <c r="I4703" s="40"/>
    </row>
    <row r="4704" spans="1:9" x14ac:dyDescent="0.25">
      <c r="A4704" s="10" t="s">
        <v>127</v>
      </c>
      <c r="B4704" s="10" t="s">
        <v>1208</v>
      </c>
      <c r="C4704" s="10" t="s">
        <v>226</v>
      </c>
      <c r="D4704" s="19" t="s">
        <v>10</v>
      </c>
      <c r="E4704" s="12" t="s">
        <v>56</v>
      </c>
      <c r="F4704" s="20">
        <v>0</v>
      </c>
      <c r="G4704" s="20">
        <v>0</v>
      </c>
      <c r="H4704" s="35">
        <v>20</v>
      </c>
      <c r="I4704" s="40"/>
    </row>
    <row r="4705" spans="1:9" x14ac:dyDescent="0.25">
      <c r="A4705" s="10" t="s">
        <v>127</v>
      </c>
      <c r="B4705" s="10" t="s">
        <v>1209</v>
      </c>
      <c r="C4705" s="10" t="s">
        <v>586</v>
      </c>
      <c r="D4705" s="19" t="s">
        <v>10</v>
      </c>
      <c r="E4705" s="12" t="s">
        <v>11</v>
      </c>
      <c r="F4705" s="20">
        <v>0</v>
      </c>
      <c r="G4705" s="20">
        <v>0</v>
      </c>
      <c r="H4705" s="35">
        <v>200</v>
      </c>
      <c r="I4705" s="40"/>
    </row>
    <row r="4706" spans="1:9" x14ac:dyDescent="0.25">
      <c r="A4706" s="10" t="s">
        <v>127</v>
      </c>
      <c r="B4706" s="10" t="s">
        <v>1210</v>
      </c>
      <c r="C4706" s="10" t="s">
        <v>124</v>
      </c>
      <c r="D4706" s="19" t="s">
        <v>10</v>
      </c>
      <c r="E4706" s="12" t="s">
        <v>24</v>
      </c>
      <c r="F4706" s="20">
        <v>0</v>
      </c>
      <c r="G4706" s="20">
        <v>0</v>
      </c>
      <c r="H4706" s="35">
        <v>20</v>
      </c>
      <c r="I4706" s="40"/>
    </row>
    <row r="4707" spans="1:9" x14ac:dyDescent="0.25">
      <c r="A4707" s="10" t="s">
        <v>127</v>
      </c>
      <c r="B4707" s="10" t="s">
        <v>1211</v>
      </c>
      <c r="C4707" s="10" t="s">
        <v>124</v>
      </c>
      <c r="D4707" s="19" t="s">
        <v>10</v>
      </c>
      <c r="E4707" s="12" t="s">
        <v>24</v>
      </c>
      <c r="F4707" s="20">
        <v>0</v>
      </c>
      <c r="G4707" s="20">
        <v>0</v>
      </c>
      <c r="H4707" s="35">
        <v>160</v>
      </c>
      <c r="I4707" s="40"/>
    </row>
    <row r="4708" spans="1:9" ht="27" x14ac:dyDescent="0.25">
      <c r="A4708" s="10" t="s">
        <v>127</v>
      </c>
      <c r="B4708" s="10" t="s">
        <v>1212</v>
      </c>
      <c r="C4708" s="10" t="s">
        <v>587</v>
      </c>
      <c r="D4708" s="19" t="s">
        <v>10</v>
      </c>
      <c r="E4708" s="12" t="s">
        <v>2723</v>
      </c>
      <c r="F4708" s="20">
        <v>0</v>
      </c>
      <c r="G4708" s="20">
        <v>0</v>
      </c>
      <c r="H4708" s="35">
        <v>60</v>
      </c>
      <c r="I4708" s="40"/>
    </row>
    <row r="4709" spans="1:9" x14ac:dyDescent="0.25">
      <c r="A4709" s="10" t="s">
        <v>127</v>
      </c>
      <c r="B4709" s="10" t="s">
        <v>1213</v>
      </c>
      <c r="C4709" s="10" t="s">
        <v>27</v>
      </c>
      <c r="D4709" s="19" t="s">
        <v>10</v>
      </c>
      <c r="E4709" s="12" t="s">
        <v>24</v>
      </c>
      <c r="F4709" s="20">
        <v>0</v>
      </c>
      <c r="G4709" s="20">
        <v>0</v>
      </c>
      <c r="H4709" s="35">
        <v>250</v>
      </c>
      <c r="I4709" s="40"/>
    </row>
    <row r="4710" spans="1:9" x14ac:dyDescent="0.25">
      <c r="A4710" s="10" t="s">
        <v>127</v>
      </c>
      <c r="B4710" s="10" t="s">
        <v>1214</v>
      </c>
      <c r="C4710" s="10" t="s">
        <v>237</v>
      </c>
      <c r="D4710" s="19" t="s">
        <v>10</v>
      </c>
      <c r="E4710" s="12" t="s">
        <v>2723</v>
      </c>
      <c r="F4710" s="20">
        <v>0</v>
      </c>
      <c r="G4710" s="20">
        <v>0</v>
      </c>
      <c r="H4710" s="35">
        <v>60</v>
      </c>
      <c r="I4710" s="40"/>
    </row>
    <row r="4711" spans="1:9" ht="40.5" x14ac:dyDescent="0.25">
      <c r="A4711" s="10" t="s">
        <v>127</v>
      </c>
      <c r="B4711" s="10" t="s">
        <v>1215</v>
      </c>
      <c r="C4711" s="10" t="s">
        <v>50</v>
      </c>
      <c r="D4711" s="19" t="s">
        <v>10</v>
      </c>
      <c r="E4711" s="12" t="s">
        <v>24</v>
      </c>
      <c r="F4711" s="20">
        <v>0</v>
      </c>
      <c r="G4711" s="20">
        <v>0</v>
      </c>
      <c r="H4711" s="35">
        <v>60</v>
      </c>
      <c r="I4711" s="40"/>
    </row>
    <row r="4712" spans="1:9" ht="40.5" x14ac:dyDescent="0.25">
      <c r="A4712" s="10" t="s">
        <v>127</v>
      </c>
      <c r="B4712" s="10" t="s">
        <v>1216</v>
      </c>
      <c r="C4712" s="10" t="s">
        <v>50</v>
      </c>
      <c r="D4712" s="19" t="s">
        <v>10</v>
      </c>
      <c r="E4712" s="12" t="s">
        <v>24</v>
      </c>
      <c r="F4712" s="20">
        <v>0</v>
      </c>
      <c r="G4712" s="20">
        <v>0</v>
      </c>
      <c r="H4712" s="35">
        <v>24</v>
      </c>
      <c r="I4712" s="40"/>
    </row>
    <row r="4713" spans="1:9" ht="40.5" x14ac:dyDescent="0.25">
      <c r="A4713" s="10" t="s">
        <v>127</v>
      </c>
      <c r="B4713" s="10" t="s">
        <v>1217</v>
      </c>
      <c r="C4713" s="10" t="s">
        <v>50</v>
      </c>
      <c r="D4713" s="19" t="s">
        <v>10</v>
      </c>
      <c r="E4713" s="12" t="s">
        <v>24</v>
      </c>
      <c r="F4713" s="20">
        <v>0</v>
      </c>
      <c r="G4713" s="20">
        <v>0</v>
      </c>
      <c r="H4713" s="35">
        <v>160</v>
      </c>
      <c r="I4713" s="40"/>
    </row>
    <row r="4714" spans="1:9" x14ac:dyDescent="0.25">
      <c r="A4714" s="10" t="s">
        <v>127</v>
      </c>
      <c r="B4714" s="10" t="s">
        <v>1218</v>
      </c>
      <c r="C4714" s="10" t="s">
        <v>28</v>
      </c>
      <c r="D4714" s="19" t="s">
        <v>10</v>
      </c>
      <c r="E4714" s="12" t="s">
        <v>24</v>
      </c>
      <c r="F4714" s="20">
        <v>0</v>
      </c>
      <c r="G4714" s="20">
        <v>0</v>
      </c>
      <c r="H4714" s="35">
        <v>80</v>
      </c>
      <c r="I4714" s="40"/>
    </row>
    <row r="4715" spans="1:9" x14ac:dyDescent="0.25">
      <c r="A4715" s="10" t="s">
        <v>127</v>
      </c>
      <c r="B4715" s="10" t="s">
        <v>1219</v>
      </c>
      <c r="C4715" s="10" t="s">
        <v>51</v>
      </c>
      <c r="D4715" s="19" t="s">
        <v>10</v>
      </c>
      <c r="E4715" s="12" t="s">
        <v>11</v>
      </c>
      <c r="F4715" s="20">
        <v>0</v>
      </c>
      <c r="G4715" s="20">
        <v>0</v>
      </c>
      <c r="H4715" s="35">
        <v>600</v>
      </c>
      <c r="I4715" s="40"/>
    </row>
    <row r="4716" spans="1:9" x14ac:dyDescent="0.25">
      <c r="A4716" s="10" t="s">
        <v>127</v>
      </c>
      <c r="B4716" s="10" t="s">
        <v>1220</v>
      </c>
      <c r="C4716" s="10" t="s">
        <v>29</v>
      </c>
      <c r="D4716" s="19" t="s">
        <v>10</v>
      </c>
      <c r="E4716" s="12" t="s">
        <v>11</v>
      </c>
      <c r="F4716" s="20">
        <v>0</v>
      </c>
      <c r="G4716" s="20">
        <v>0</v>
      </c>
      <c r="H4716" s="35">
        <v>120</v>
      </c>
      <c r="I4716" s="40"/>
    </row>
    <row r="4717" spans="1:9" ht="27" x14ac:dyDescent="0.25">
      <c r="A4717" s="10" t="s">
        <v>127</v>
      </c>
      <c r="B4717" s="10" t="s">
        <v>1221</v>
      </c>
      <c r="C4717" s="10" t="s">
        <v>229</v>
      </c>
      <c r="D4717" s="19" t="s">
        <v>10</v>
      </c>
      <c r="E4717" s="12" t="s">
        <v>11</v>
      </c>
      <c r="F4717" s="20">
        <v>0</v>
      </c>
      <c r="G4717" s="20">
        <v>0</v>
      </c>
      <c r="H4717" s="35">
        <v>12</v>
      </c>
      <c r="I4717" s="40"/>
    </row>
    <row r="4718" spans="1:9" x14ac:dyDescent="0.25">
      <c r="A4718" s="10" t="s">
        <v>127</v>
      </c>
      <c r="B4718" s="10" t="s">
        <v>1222</v>
      </c>
      <c r="C4718" s="10" t="s">
        <v>230</v>
      </c>
      <c r="D4718" s="19" t="s">
        <v>10</v>
      </c>
      <c r="E4718" s="12" t="s">
        <v>11</v>
      </c>
      <c r="F4718" s="20">
        <v>0</v>
      </c>
      <c r="G4718" s="20">
        <v>0</v>
      </c>
      <c r="H4718" s="35">
        <v>80</v>
      </c>
      <c r="I4718" s="40"/>
    </row>
    <row r="4719" spans="1:9" ht="27" x14ac:dyDescent="0.25">
      <c r="A4719" s="10" t="s">
        <v>127</v>
      </c>
      <c r="B4719" s="10" t="s">
        <v>1223</v>
      </c>
      <c r="C4719" s="10" t="s">
        <v>30</v>
      </c>
      <c r="D4719" s="19" t="s">
        <v>10</v>
      </c>
      <c r="E4719" s="12" t="s">
        <v>11</v>
      </c>
      <c r="F4719" s="20">
        <v>0</v>
      </c>
      <c r="G4719" s="20">
        <v>0</v>
      </c>
      <c r="H4719" s="35">
        <v>24</v>
      </c>
      <c r="I4719" s="40"/>
    </row>
    <row r="4720" spans="1:9" x14ac:dyDescent="0.25">
      <c r="A4720" s="10" t="s">
        <v>127</v>
      </c>
      <c r="B4720" s="10" t="s">
        <v>1224</v>
      </c>
      <c r="C4720" s="10" t="s">
        <v>1013</v>
      </c>
      <c r="D4720" s="10" t="s">
        <v>10</v>
      </c>
      <c r="E4720" s="10" t="s">
        <v>11</v>
      </c>
      <c r="F4720" s="10">
        <v>0</v>
      </c>
      <c r="G4720" s="10">
        <v>0</v>
      </c>
      <c r="H4720" s="10">
        <v>4</v>
      </c>
      <c r="I4720" s="40"/>
    </row>
    <row r="4721" spans="1:9" x14ac:dyDescent="0.25">
      <c r="A4721" s="10" t="s">
        <v>127</v>
      </c>
      <c r="B4721" s="10" t="s">
        <v>1225</v>
      </c>
      <c r="C4721" s="10" t="s">
        <v>1226</v>
      </c>
      <c r="D4721" s="10" t="s">
        <v>10</v>
      </c>
      <c r="E4721" s="10" t="s">
        <v>11</v>
      </c>
      <c r="F4721" s="10">
        <v>0</v>
      </c>
      <c r="G4721" s="10">
        <v>0</v>
      </c>
      <c r="H4721" s="10">
        <v>10</v>
      </c>
      <c r="I4721" s="40"/>
    </row>
    <row r="4722" spans="1:9" x14ac:dyDescent="0.25">
      <c r="A4722" s="10"/>
      <c r="B4722" s="10" t="s">
        <v>685</v>
      </c>
      <c r="C4722" s="10" t="s">
        <v>134</v>
      </c>
      <c r="D4722" s="10" t="s">
        <v>35</v>
      </c>
      <c r="E4722" s="10" t="s">
        <v>24</v>
      </c>
      <c r="F4722" s="10">
        <v>180</v>
      </c>
      <c r="G4722" s="10">
        <f>+F4722*H4722</f>
        <v>180000</v>
      </c>
      <c r="H4722" s="10">
        <v>1000</v>
      </c>
      <c r="I4722" s="40"/>
    </row>
    <row r="4723" spans="1:9" x14ac:dyDescent="0.25">
      <c r="A4723" s="10"/>
      <c r="B4723" s="10" t="s">
        <v>686</v>
      </c>
      <c r="C4723" s="10" t="s">
        <v>134</v>
      </c>
      <c r="D4723" s="10" t="s">
        <v>35</v>
      </c>
      <c r="E4723" s="10" t="s">
        <v>24</v>
      </c>
      <c r="F4723" s="10">
        <v>44.86</v>
      </c>
      <c r="G4723" s="10">
        <f>+F4723*H4723</f>
        <v>466544</v>
      </c>
      <c r="H4723" s="10">
        <v>10400</v>
      </c>
      <c r="I4723" s="40"/>
    </row>
    <row r="4724" spans="1:9" x14ac:dyDescent="0.25">
      <c r="A4724" s="350" t="s">
        <v>38</v>
      </c>
      <c r="B4724" s="351"/>
      <c r="C4724" s="351"/>
      <c r="D4724" s="351"/>
      <c r="E4724" s="351"/>
      <c r="F4724" s="351"/>
      <c r="G4724" s="351"/>
      <c r="H4724" s="351"/>
      <c r="I4724" s="40"/>
    </row>
    <row r="4725" spans="1:9" ht="27" x14ac:dyDescent="0.25">
      <c r="A4725" s="10" t="s">
        <v>137</v>
      </c>
      <c r="B4725" s="10" t="s">
        <v>689</v>
      </c>
      <c r="C4725" s="10" t="s">
        <v>193</v>
      </c>
      <c r="D4725" s="19" t="s">
        <v>35</v>
      </c>
      <c r="E4725" s="20" t="s">
        <v>34</v>
      </c>
      <c r="F4725" s="20">
        <v>0</v>
      </c>
      <c r="G4725" s="20">
        <v>0</v>
      </c>
      <c r="H4725" s="36">
        <v>1</v>
      </c>
      <c r="I4725" s="40"/>
    </row>
    <row r="4726" spans="1:9" ht="27" x14ac:dyDescent="0.25">
      <c r="A4726" s="10" t="s">
        <v>137</v>
      </c>
      <c r="B4726" s="10" t="s">
        <v>690</v>
      </c>
      <c r="C4726" s="10" t="s">
        <v>193</v>
      </c>
      <c r="D4726" s="19" t="s">
        <v>35</v>
      </c>
      <c r="E4726" s="20" t="s">
        <v>34</v>
      </c>
      <c r="F4726" s="20">
        <v>0</v>
      </c>
      <c r="G4726" s="20">
        <v>0</v>
      </c>
      <c r="H4726" s="36">
        <v>1</v>
      </c>
      <c r="I4726" s="40"/>
    </row>
    <row r="4727" spans="1:9" x14ac:dyDescent="0.25">
      <c r="A4727" s="350" t="s">
        <v>32</v>
      </c>
      <c r="B4727" s="351"/>
      <c r="C4727" s="351"/>
      <c r="D4727" s="351"/>
      <c r="E4727" s="351"/>
      <c r="F4727" s="351"/>
      <c r="G4727" s="351"/>
      <c r="H4727" s="351"/>
      <c r="I4727" s="40"/>
    </row>
    <row r="4728" spans="1:9" ht="27" x14ac:dyDescent="0.25">
      <c r="A4728" s="302">
        <v>4241</v>
      </c>
      <c r="B4728" s="302" t="s">
        <v>7139</v>
      </c>
      <c r="C4728" s="302" t="s">
        <v>7140</v>
      </c>
      <c r="D4728" s="302" t="s">
        <v>33</v>
      </c>
      <c r="E4728" s="302" t="s">
        <v>34</v>
      </c>
      <c r="F4728" s="302">
        <v>24000</v>
      </c>
      <c r="G4728" s="302">
        <v>24000</v>
      </c>
      <c r="H4728" s="302">
        <v>1</v>
      </c>
      <c r="I4728" s="40"/>
    </row>
    <row r="4729" spans="1:9" x14ac:dyDescent="0.25">
      <c r="A4729" s="302">
        <v>4241</v>
      </c>
      <c r="B4729" s="302" t="s">
        <v>7138</v>
      </c>
      <c r="C4729" s="302" t="s">
        <v>591</v>
      </c>
      <c r="D4729" s="302" t="s">
        <v>10</v>
      </c>
      <c r="E4729" s="302" t="s">
        <v>34</v>
      </c>
      <c r="F4729" s="302">
        <v>400000</v>
      </c>
      <c r="G4729" s="302">
        <v>400000</v>
      </c>
      <c r="H4729" s="302">
        <v>1</v>
      </c>
      <c r="I4729" s="40"/>
    </row>
    <row r="4730" spans="1:9" ht="40.5" x14ac:dyDescent="0.25">
      <c r="A4730" s="302">
        <v>4241</v>
      </c>
      <c r="B4730" s="302" t="s">
        <v>7137</v>
      </c>
      <c r="C4730" s="302" t="s">
        <v>58</v>
      </c>
      <c r="D4730" s="302" t="s">
        <v>33</v>
      </c>
      <c r="E4730" s="302" t="s">
        <v>34</v>
      </c>
      <c r="F4730" s="302">
        <v>60000</v>
      </c>
      <c r="G4730" s="302">
        <v>60000</v>
      </c>
      <c r="H4730" s="302">
        <v>1</v>
      </c>
      <c r="I4730" s="40"/>
    </row>
    <row r="4731" spans="1:9" ht="40.5" x14ac:dyDescent="0.25">
      <c r="A4731" s="302">
        <v>4267</v>
      </c>
      <c r="B4731" s="302" t="s">
        <v>4092</v>
      </c>
      <c r="C4731" s="302" t="s">
        <v>4093</v>
      </c>
      <c r="D4731" s="302" t="s">
        <v>33</v>
      </c>
      <c r="E4731" s="302" t="s">
        <v>34</v>
      </c>
      <c r="F4731" s="302">
        <v>504000</v>
      </c>
      <c r="G4731" s="302">
        <v>504000</v>
      </c>
      <c r="H4731" s="302">
        <v>1</v>
      </c>
      <c r="I4731" s="40"/>
    </row>
    <row r="4732" spans="1:9" x14ac:dyDescent="0.25">
      <c r="A4732" s="10" t="s">
        <v>129</v>
      </c>
      <c r="B4732" s="10" t="s">
        <v>687</v>
      </c>
      <c r="C4732" s="10" t="s">
        <v>448</v>
      </c>
      <c r="D4732" s="10" t="s">
        <v>33</v>
      </c>
      <c r="E4732" s="10" t="s">
        <v>34</v>
      </c>
      <c r="F4732" s="10">
        <v>1365000</v>
      </c>
      <c r="G4732" s="10">
        <v>1365000</v>
      </c>
      <c r="H4732" s="10">
        <v>1</v>
      </c>
      <c r="I4732" s="40"/>
    </row>
    <row r="4733" spans="1:9" x14ac:dyDescent="0.25">
      <c r="A4733" s="10" t="s">
        <v>129</v>
      </c>
      <c r="B4733" s="10" t="s">
        <v>688</v>
      </c>
      <c r="C4733" s="10" t="s">
        <v>448</v>
      </c>
      <c r="D4733" s="19" t="s">
        <v>33</v>
      </c>
      <c r="E4733" s="20" t="s">
        <v>34</v>
      </c>
      <c r="F4733" s="20">
        <v>2730000</v>
      </c>
      <c r="G4733" s="20">
        <v>2730000</v>
      </c>
      <c r="H4733" s="20">
        <v>1</v>
      </c>
      <c r="I4733" s="40"/>
    </row>
    <row r="4734" spans="1:9" ht="27" x14ac:dyDescent="0.25">
      <c r="A4734" s="10" t="s">
        <v>243</v>
      </c>
      <c r="B4734" s="10" t="s">
        <v>666</v>
      </c>
      <c r="C4734" s="10" t="s">
        <v>93</v>
      </c>
      <c r="D4734" s="10" t="s">
        <v>35</v>
      </c>
      <c r="E4734" s="20" t="s">
        <v>34</v>
      </c>
      <c r="F4734" s="20">
        <v>3409950</v>
      </c>
      <c r="G4734" s="20">
        <v>3409950</v>
      </c>
      <c r="H4734" s="20">
        <v>1</v>
      </c>
      <c r="I4734" s="40"/>
    </row>
    <row r="4735" spans="1:9" ht="27" x14ac:dyDescent="0.25">
      <c r="A4735" s="10" t="s">
        <v>243</v>
      </c>
      <c r="B4735" s="10" t="s">
        <v>515</v>
      </c>
      <c r="C4735" s="10" t="s">
        <v>159</v>
      </c>
      <c r="D4735" s="10" t="s">
        <v>33</v>
      </c>
      <c r="E4735" s="10" t="s">
        <v>34</v>
      </c>
      <c r="F4735" s="10">
        <v>13000000</v>
      </c>
      <c r="G4735" s="10">
        <f>+F4735*H4735</f>
        <v>13000000</v>
      </c>
      <c r="H4735" s="10">
        <v>1</v>
      </c>
      <c r="I4735" s="40"/>
    </row>
    <row r="4736" spans="1:9" ht="40.5" x14ac:dyDescent="0.25">
      <c r="A4736" s="10" t="s">
        <v>243</v>
      </c>
      <c r="B4736" s="10" t="s">
        <v>669</v>
      </c>
      <c r="C4736" s="10" t="s">
        <v>36</v>
      </c>
      <c r="D4736" s="10" t="s">
        <v>33</v>
      </c>
      <c r="E4736" s="10" t="s">
        <v>34</v>
      </c>
      <c r="F4736" s="10">
        <v>77900</v>
      </c>
      <c r="G4736" s="10">
        <v>77900</v>
      </c>
      <c r="H4736" s="10">
        <v>1</v>
      </c>
      <c r="I4736" s="40"/>
    </row>
    <row r="4737" spans="1:9" ht="27" x14ac:dyDescent="0.25">
      <c r="A4737" s="10" t="s">
        <v>207</v>
      </c>
      <c r="B4737" s="10" t="s">
        <v>670</v>
      </c>
      <c r="C4737" s="10" t="s">
        <v>253</v>
      </c>
      <c r="D4737" s="19" t="s">
        <v>35</v>
      </c>
      <c r="E4737" s="20" t="s">
        <v>34</v>
      </c>
      <c r="F4737" s="20">
        <v>0</v>
      </c>
      <c r="G4737" s="20">
        <v>0</v>
      </c>
      <c r="H4737" s="36">
        <v>1</v>
      </c>
      <c r="I4737" s="40"/>
    </row>
    <row r="4738" spans="1:9" ht="27" x14ac:dyDescent="0.25">
      <c r="A4738" s="10" t="s">
        <v>207</v>
      </c>
      <c r="B4738" s="10" t="s">
        <v>671</v>
      </c>
      <c r="C4738" s="10" t="s">
        <v>253</v>
      </c>
      <c r="D4738" s="19" t="s">
        <v>35</v>
      </c>
      <c r="E4738" s="20" t="s">
        <v>34</v>
      </c>
      <c r="F4738" s="20">
        <v>0</v>
      </c>
      <c r="G4738" s="20">
        <v>0</v>
      </c>
      <c r="H4738" s="36">
        <v>1</v>
      </c>
      <c r="I4738" s="40"/>
    </row>
    <row r="4739" spans="1:9" ht="27" x14ac:dyDescent="0.25">
      <c r="A4739" s="10" t="s">
        <v>207</v>
      </c>
      <c r="B4739" s="10" t="s">
        <v>672</v>
      </c>
      <c r="C4739" s="10" t="s">
        <v>253</v>
      </c>
      <c r="D4739" s="19" t="s">
        <v>35</v>
      </c>
      <c r="E4739" s="20" t="s">
        <v>34</v>
      </c>
      <c r="F4739" s="20">
        <v>0</v>
      </c>
      <c r="G4739" s="20">
        <v>0</v>
      </c>
      <c r="H4739" s="36">
        <v>1</v>
      </c>
      <c r="I4739" s="40"/>
    </row>
    <row r="4740" spans="1:9" ht="27" x14ac:dyDescent="0.25">
      <c r="A4740" s="10" t="s">
        <v>207</v>
      </c>
      <c r="B4740" s="10" t="s">
        <v>673</v>
      </c>
      <c r="C4740" s="10" t="s">
        <v>253</v>
      </c>
      <c r="D4740" s="19" t="s">
        <v>35</v>
      </c>
      <c r="E4740" s="20" t="s">
        <v>34</v>
      </c>
      <c r="F4740" s="20">
        <v>0</v>
      </c>
      <c r="G4740" s="20">
        <v>0</v>
      </c>
      <c r="H4740" s="36">
        <v>1</v>
      </c>
      <c r="I4740" s="40"/>
    </row>
    <row r="4741" spans="1:9" ht="27" x14ac:dyDescent="0.25">
      <c r="A4741" s="10" t="s">
        <v>207</v>
      </c>
      <c r="B4741" s="10" t="s">
        <v>674</v>
      </c>
      <c r="C4741" s="10" t="s">
        <v>253</v>
      </c>
      <c r="D4741" s="19" t="s">
        <v>35</v>
      </c>
      <c r="E4741" s="20" t="s">
        <v>34</v>
      </c>
      <c r="F4741" s="20">
        <v>0</v>
      </c>
      <c r="G4741" s="20">
        <v>0</v>
      </c>
      <c r="H4741" s="36">
        <v>1</v>
      </c>
      <c r="I4741" s="40"/>
    </row>
    <row r="4742" spans="1:9" ht="27" x14ac:dyDescent="0.25">
      <c r="A4742" s="10" t="s">
        <v>207</v>
      </c>
      <c r="B4742" s="10" t="s">
        <v>675</v>
      </c>
      <c r="C4742" s="10" t="s">
        <v>253</v>
      </c>
      <c r="D4742" s="19" t="s">
        <v>35</v>
      </c>
      <c r="E4742" s="20" t="s">
        <v>34</v>
      </c>
      <c r="F4742" s="20">
        <v>0</v>
      </c>
      <c r="G4742" s="20">
        <v>0</v>
      </c>
      <c r="H4742" s="36">
        <v>1</v>
      </c>
      <c r="I4742" s="40"/>
    </row>
    <row r="4743" spans="1:9" ht="40.5" x14ac:dyDescent="0.25">
      <c r="A4743" s="10" t="s">
        <v>207</v>
      </c>
      <c r="B4743" s="10" t="s">
        <v>676</v>
      </c>
      <c r="C4743" s="10" t="s">
        <v>144</v>
      </c>
      <c r="D4743" s="10" t="s">
        <v>35</v>
      </c>
      <c r="E4743" s="10" t="s">
        <v>34</v>
      </c>
      <c r="F4743" s="10">
        <v>2000000</v>
      </c>
      <c r="G4743" s="10">
        <v>2000000</v>
      </c>
      <c r="H4743" s="10">
        <v>1</v>
      </c>
      <c r="I4743" s="40"/>
    </row>
    <row r="4744" spans="1:9" ht="27" x14ac:dyDescent="0.25">
      <c r="A4744" s="10" t="s">
        <v>207</v>
      </c>
      <c r="B4744" s="10" t="s">
        <v>989</v>
      </c>
      <c r="C4744" s="10" t="s">
        <v>253</v>
      </c>
      <c r="D4744" s="10" t="s">
        <v>35</v>
      </c>
      <c r="E4744" s="10" t="s">
        <v>34</v>
      </c>
      <c r="F4744" s="10">
        <v>614000</v>
      </c>
      <c r="G4744" s="10">
        <v>614000</v>
      </c>
      <c r="H4744" s="10">
        <v>1</v>
      </c>
      <c r="I4744" s="40"/>
    </row>
    <row r="4745" spans="1:9" ht="27" x14ac:dyDescent="0.25">
      <c r="A4745" s="10" t="s">
        <v>207</v>
      </c>
      <c r="B4745" s="10" t="s">
        <v>990</v>
      </c>
      <c r="C4745" s="10" t="s">
        <v>253</v>
      </c>
      <c r="D4745" s="10" t="s">
        <v>35</v>
      </c>
      <c r="E4745" s="10" t="s">
        <v>34</v>
      </c>
      <c r="F4745" s="10">
        <v>1486000</v>
      </c>
      <c r="G4745" s="10">
        <v>1486000</v>
      </c>
      <c r="H4745" s="10">
        <v>1</v>
      </c>
      <c r="I4745" s="40"/>
    </row>
    <row r="4746" spans="1:9" ht="27" x14ac:dyDescent="0.25">
      <c r="A4746" s="10" t="s">
        <v>207</v>
      </c>
      <c r="B4746" s="10" t="s">
        <v>991</v>
      </c>
      <c r="C4746" s="10" t="s">
        <v>253</v>
      </c>
      <c r="D4746" s="10" t="s">
        <v>35</v>
      </c>
      <c r="E4746" s="10" t="s">
        <v>34</v>
      </c>
      <c r="F4746" s="10">
        <v>600000</v>
      </c>
      <c r="G4746" s="10">
        <v>600000</v>
      </c>
      <c r="H4746" s="10">
        <v>1</v>
      </c>
      <c r="I4746" s="40"/>
    </row>
    <row r="4747" spans="1:9" ht="27" x14ac:dyDescent="0.25">
      <c r="A4747" s="10" t="s">
        <v>207</v>
      </c>
      <c r="B4747" s="10" t="s">
        <v>992</v>
      </c>
      <c r="C4747" s="10" t="s">
        <v>253</v>
      </c>
      <c r="D4747" s="10" t="s">
        <v>35</v>
      </c>
      <c r="E4747" s="10" t="s">
        <v>34</v>
      </c>
      <c r="F4747" s="10">
        <v>500000</v>
      </c>
      <c r="G4747" s="10">
        <v>500000</v>
      </c>
      <c r="H4747" s="10">
        <v>1</v>
      </c>
      <c r="I4747" s="40"/>
    </row>
    <row r="4748" spans="1:9" ht="27" x14ac:dyDescent="0.25">
      <c r="A4748" s="10" t="s">
        <v>207</v>
      </c>
      <c r="B4748" s="10" t="s">
        <v>993</v>
      </c>
      <c r="C4748" s="10" t="s">
        <v>253</v>
      </c>
      <c r="D4748" s="10" t="s">
        <v>35</v>
      </c>
      <c r="E4748" s="10" t="s">
        <v>34</v>
      </c>
      <c r="F4748" s="10">
        <v>450000</v>
      </c>
      <c r="G4748" s="10">
        <v>450000</v>
      </c>
      <c r="H4748" s="10">
        <v>1</v>
      </c>
      <c r="I4748" s="40"/>
    </row>
    <row r="4749" spans="1:9" ht="27" x14ac:dyDescent="0.25">
      <c r="A4749" s="10" t="s">
        <v>207</v>
      </c>
      <c r="B4749" s="10" t="s">
        <v>994</v>
      </c>
      <c r="C4749" s="10" t="s">
        <v>253</v>
      </c>
      <c r="D4749" s="10" t="s">
        <v>35</v>
      </c>
      <c r="E4749" s="10" t="s">
        <v>34</v>
      </c>
      <c r="F4749" s="10">
        <v>350000</v>
      </c>
      <c r="G4749" s="10">
        <v>350000</v>
      </c>
      <c r="H4749" s="10">
        <v>1</v>
      </c>
      <c r="I4749" s="40"/>
    </row>
    <row r="4750" spans="1:9" ht="40.5" x14ac:dyDescent="0.25">
      <c r="A4750" s="10" t="s">
        <v>207</v>
      </c>
      <c r="B4750" s="10" t="s">
        <v>677</v>
      </c>
      <c r="C4750" s="10" t="s">
        <v>144</v>
      </c>
      <c r="D4750" s="10" t="s">
        <v>35</v>
      </c>
      <c r="E4750" s="10" t="s">
        <v>34</v>
      </c>
      <c r="F4750" s="10">
        <v>400000</v>
      </c>
      <c r="G4750" s="10">
        <v>400000</v>
      </c>
      <c r="H4750" s="10">
        <v>1</v>
      </c>
      <c r="I4750" s="40"/>
    </row>
    <row r="4751" spans="1:9" ht="40.5" x14ac:dyDescent="0.25">
      <c r="A4751" s="10" t="s">
        <v>207</v>
      </c>
      <c r="B4751" s="10" t="s">
        <v>678</v>
      </c>
      <c r="C4751" s="10" t="s">
        <v>144</v>
      </c>
      <c r="D4751" s="10" t="s">
        <v>35</v>
      </c>
      <c r="E4751" s="10" t="s">
        <v>34</v>
      </c>
      <c r="F4751" s="10">
        <v>100000</v>
      </c>
      <c r="G4751" s="10">
        <v>100000</v>
      </c>
      <c r="H4751" s="10">
        <v>1</v>
      </c>
      <c r="I4751" s="40"/>
    </row>
    <row r="4752" spans="1:9" ht="40.5" x14ac:dyDescent="0.25">
      <c r="A4752" s="10" t="s">
        <v>207</v>
      </c>
      <c r="B4752" s="10" t="s">
        <v>683</v>
      </c>
      <c r="C4752" s="10" t="s">
        <v>145</v>
      </c>
      <c r="D4752" s="10" t="s">
        <v>35</v>
      </c>
      <c r="E4752" s="10" t="s">
        <v>34</v>
      </c>
      <c r="F4752" s="10">
        <v>200000</v>
      </c>
      <c r="G4752" s="10">
        <v>200000</v>
      </c>
      <c r="H4752" s="10">
        <v>1</v>
      </c>
      <c r="I4752" s="40"/>
    </row>
    <row r="4753" spans="1:9" ht="27" x14ac:dyDescent="0.25">
      <c r="A4753" s="10" t="s">
        <v>207</v>
      </c>
      <c r="B4753" s="10" t="s">
        <v>89</v>
      </c>
      <c r="C4753" s="10" t="s">
        <v>146</v>
      </c>
      <c r="D4753" s="10" t="s">
        <v>35</v>
      </c>
      <c r="E4753" s="10" t="s">
        <v>34</v>
      </c>
      <c r="F4753" s="10">
        <v>300000</v>
      </c>
      <c r="G4753" s="10">
        <v>300000</v>
      </c>
      <c r="H4753" s="10">
        <v>1</v>
      </c>
      <c r="I4753" s="40"/>
    </row>
    <row r="4754" spans="1:9" ht="27" x14ac:dyDescent="0.25">
      <c r="A4754" s="10" t="s">
        <v>207</v>
      </c>
      <c r="B4754" s="10" t="s">
        <v>679</v>
      </c>
      <c r="C4754" s="10" t="s">
        <v>147</v>
      </c>
      <c r="D4754" s="10" t="s">
        <v>35</v>
      </c>
      <c r="E4754" s="10" t="s">
        <v>34</v>
      </c>
      <c r="F4754" s="10">
        <v>250000</v>
      </c>
      <c r="G4754" s="10">
        <v>250000</v>
      </c>
      <c r="H4754" s="10">
        <v>1</v>
      </c>
      <c r="I4754" s="40"/>
    </row>
    <row r="4755" spans="1:9" ht="54" x14ac:dyDescent="0.25">
      <c r="A4755" s="10" t="s">
        <v>207</v>
      </c>
      <c r="B4755" s="10" t="s">
        <v>681</v>
      </c>
      <c r="C4755" s="10" t="s">
        <v>148</v>
      </c>
      <c r="D4755" s="10" t="s">
        <v>35</v>
      </c>
      <c r="E4755" s="10" t="s">
        <v>34</v>
      </c>
      <c r="F4755" s="10">
        <v>700000</v>
      </c>
      <c r="G4755" s="10">
        <v>700000</v>
      </c>
      <c r="H4755" s="10">
        <v>1</v>
      </c>
      <c r="I4755" s="40"/>
    </row>
    <row r="4756" spans="1:9" ht="54" x14ac:dyDescent="0.25">
      <c r="A4756" s="10" t="s">
        <v>207</v>
      </c>
      <c r="B4756" s="10" t="s">
        <v>680</v>
      </c>
      <c r="C4756" s="10" t="s">
        <v>148</v>
      </c>
      <c r="D4756" s="10" t="s">
        <v>35</v>
      </c>
      <c r="E4756" s="10" t="s">
        <v>34</v>
      </c>
      <c r="F4756" s="10">
        <v>300000</v>
      </c>
      <c r="G4756" s="10">
        <v>300000</v>
      </c>
      <c r="H4756" s="10">
        <v>1</v>
      </c>
      <c r="I4756" s="40"/>
    </row>
    <row r="4757" spans="1:9" ht="54" x14ac:dyDescent="0.25">
      <c r="A4757" s="10" t="s">
        <v>207</v>
      </c>
      <c r="B4757" s="10" t="s">
        <v>682</v>
      </c>
      <c r="C4757" s="10" t="s">
        <v>148</v>
      </c>
      <c r="D4757" s="10" t="s">
        <v>35</v>
      </c>
      <c r="E4757" s="10" t="s">
        <v>34</v>
      </c>
      <c r="F4757" s="10">
        <v>250000</v>
      </c>
      <c r="G4757" s="10">
        <v>250000</v>
      </c>
      <c r="H4757" s="10">
        <v>1</v>
      </c>
      <c r="I4757" s="40"/>
    </row>
    <row r="4758" spans="1:9" ht="40.5" x14ac:dyDescent="0.25">
      <c r="A4758" s="10" t="s">
        <v>243</v>
      </c>
      <c r="B4758" s="10" t="s">
        <v>667</v>
      </c>
      <c r="C4758" s="10" t="s">
        <v>94</v>
      </c>
      <c r="D4758" s="10" t="s">
        <v>35</v>
      </c>
      <c r="E4758" s="10" t="s">
        <v>34</v>
      </c>
      <c r="F4758" s="10">
        <v>57600</v>
      </c>
      <c r="G4758" s="10">
        <v>57600</v>
      </c>
      <c r="H4758" s="10">
        <v>1</v>
      </c>
      <c r="I4758" s="40"/>
    </row>
    <row r="4759" spans="1:9" x14ac:dyDescent="0.25">
      <c r="A4759" s="366" t="s">
        <v>2575</v>
      </c>
      <c r="B4759" s="367"/>
      <c r="C4759" s="367"/>
      <c r="D4759" s="367"/>
      <c r="E4759" s="367"/>
      <c r="F4759" s="367"/>
      <c r="G4759" s="367"/>
      <c r="H4759" s="367"/>
      <c r="I4759" s="40"/>
    </row>
    <row r="4760" spans="1:9" x14ac:dyDescent="0.25">
      <c r="A4760" s="18"/>
      <c r="B4760" s="350" t="s">
        <v>38</v>
      </c>
      <c r="C4760" s="351"/>
      <c r="D4760" s="351"/>
      <c r="E4760" s="351"/>
      <c r="F4760" s="351"/>
      <c r="G4760" s="359"/>
      <c r="H4760" s="33"/>
      <c r="I4760" s="40"/>
    </row>
    <row r="4761" spans="1:9" ht="27" x14ac:dyDescent="0.25">
      <c r="A4761" s="10">
        <v>5134</v>
      </c>
      <c r="B4761" s="10" t="s">
        <v>6781</v>
      </c>
      <c r="C4761" s="10" t="s">
        <v>60</v>
      </c>
      <c r="D4761" s="10" t="s">
        <v>40</v>
      </c>
      <c r="E4761" s="10" t="s">
        <v>34</v>
      </c>
      <c r="F4761" s="10">
        <v>800000</v>
      </c>
      <c r="G4761" s="10">
        <v>800000</v>
      </c>
      <c r="H4761" s="10">
        <v>1</v>
      </c>
      <c r="I4761" s="40"/>
    </row>
    <row r="4762" spans="1:9" ht="27" x14ac:dyDescent="0.25">
      <c r="A4762" s="10">
        <v>5134</v>
      </c>
      <c r="B4762" s="10" t="s">
        <v>6782</v>
      </c>
      <c r="C4762" s="10" t="s">
        <v>60</v>
      </c>
      <c r="D4762" s="10" t="s">
        <v>40</v>
      </c>
      <c r="E4762" s="10" t="s">
        <v>34</v>
      </c>
      <c r="F4762" s="10">
        <v>600000</v>
      </c>
      <c r="G4762" s="10">
        <v>600000</v>
      </c>
      <c r="H4762" s="10">
        <v>1</v>
      </c>
      <c r="I4762" s="40"/>
    </row>
    <row r="4763" spans="1:9" ht="27" x14ac:dyDescent="0.25">
      <c r="A4763" s="10">
        <v>5134</v>
      </c>
      <c r="B4763" s="10" t="s">
        <v>6783</v>
      </c>
      <c r="C4763" s="10" t="s">
        <v>60</v>
      </c>
      <c r="D4763" s="10" t="s">
        <v>40</v>
      </c>
      <c r="E4763" s="10" t="s">
        <v>34</v>
      </c>
      <c r="F4763" s="10">
        <v>100000</v>
      </c>
      <c r="G4763" s="10">
        <v>100000</v>
      </c>
      <c r="H4763" s="10">
        <v>1</v>
      </c>
      <c r="I4763" s="40"/>
    </row>
    <row r="4764" spans="1:9" ht="27" x14ac:dyDescent="0.25">
      <c r="A4764" s="10">
        <v>5134</v>
      </c>
      <c r="B4764" s="10" t="s">
        <v>6614</v>
      </c>
      <c r="C4764" s="10" t="s">
        <v>60</v>
      </c>
      <c r="D4764" s="10" t="s">
        <v>40</v>
      </c>
      <c r="E4764" s="10" t="s">
        <v>34</v>
      </c>
      <c r="F4764" s="10">
        <v>120000</v>
      </c>
      <c r="G4764" s="10">
        <v>120000</v>
      </c>
      <c r="H4764" s="10">
        <v>1</v>
      </c>
      <c r="I4764" s="40"/>
    </row>
    <row r="4765" spans="1:9" ht="27" x14ac:dyDescent="0.25">
      <c r="A4765" s="10">
        <v>5134</v>
      </c>
      <c r="B4765" s="10" t="s">
        <v>6615</v>
      </c>
      <c r="C4765" s="10" t="s">
        <v>60</v>
      </c>
      <c r="D4765" s="10" t="s">
        <v>40</v>
      </c>
      <c r="E4765" s="10" t="s">
        <v>34</v>
      </c>
      <c r="F4765" s="10">
        <v>80000</v>
      </c>
      <c r="G4765" s="10">
        <v>80000</v>
      </c>
      <c r="H4765" s="10">
        <v>1</v>
      </c>
      <c r="I4765" s="40"/>
    </row>
    <row r="4766" spans="1:9" ht="27" x14ac:dyDescent="0.25">
      <c r="A4766" s="10">
        <v>5134</v>
      </c>
      <c r="B4766" s="10" t="s">
        <v>6616</v>
      </c>
      <c r="C4766" s="10" t="s">
        <v>60</v>
      </c>
      <c r="D4766" s="10" t="s">
        <v>40</v>
      </c>
      <c r="E4766" s="10" t="s">
        <v>34</v>
      </c>
      <c r="F4766" s="10">
        <v>250000</v>
      </c>
      <c r="G4766" s="10">
        <v>250000</v>
      </c>
      <c r="H4766" s="10">
        <v>1</v>
      </c>
      <c r="I4766" s="40"/>
    </row>
    <row r="4767" spans="1:9" ht="27" x14ac:dyDescent="0.25">
      <c r="A4767" s="10">
        <v>5134</v>
      </c>
      <c r="B4767" s="10" t="s">
        <v>6617</v>
      </c>
      <c r="C4767" s="10" t="s">
        <v>60</v>
      </c>
      <c r="D4767" s="10" t="s">
        <v>40</v>
      </c>
      <c r="E4767" s="10" t="s">
        <v>34</v>
      </c>
      <c r="F4767" s="10">
        <v>350000</v>
      </c>
      <c r="G4767" s="10">
        <v>350000</v>
      </c>
      <c r="H4767" s="10">
        <v>1</v>
      </c>
      <c r="I4767" s="40"/>
    </row>
    <row r="4768" spans="1:9" ht="27" x14ac:dyDescent="0.25">
      <c r="A4768" s="10">
        <v>5134</v>
      </c>
      <c r="B4768" s="10" t="s">
        <v>6618</v>
      </c>
      <c r="C4768" s="10" t="s">
        <v>60</v>
      </c>
      <c r="D4768" s="10" t="s">
        <v>40</v>
      </c>
      <c r="E4768" s="10" t="s">
        <v>34</v>
      </c>
      <c r="F4768" s="10">
        <v>150000</v>
      </c>
      <c r="G4768" s="10">
        <v>150000</v>
      </c>
      <c r="H4768" s="10">
        <v>1</v>
      </c>
      <c r="I4768" s="40"/>
    </row>
    <row r="4769" spans="1:9" ht="27" x14ac:dyDescent="0.25">
      <c r="A4769" s="10">
        <v>5134</v>
      </c>
      <c r="B4769" s="10" t="s">
        <v>6619</v>
      </c>
      <c r="C4769" s="10" t="s">
        <v>60</v>
      </c>
      <c r="D4769" s="10" t="s">
        <v>40</v>
      </c>
      <c r="E4769" s="10" t="s">
        <v>34</v>
      </c>
      <c r="F4769" s="10">
        <v>150000</v>
      </c>
      <c r="G4769" s="10">
        <v>150000</v>
      </c>
      <c r="H4769" s="10">
        <v>1</v>
      </c>
      <c r="I4769" s="40"/>
    </row>
    <row r="4770" spans="1:9" ht="27" x14ac:dyDescent="0.25">
      <c r="A4770" s="10">
        <v>5134</v>
      </c>
      <c r="B4770" s="10" t="s">
        <v>6620</v>
      </c>
      <c r="C4770" s="10" t="s">
        <v>60</v>
      </c>
      <c r="D4770" s="10" t="s">
        <v>40</v>
      </c>
      <c r="E4770" s="10" t="s">
        <v>34</v>
      </c>
      <c r="F4770" s="10">
        <v>80000</v>
      </c>
      <c r="G4770" s="10">
        <v>80000</v>
      </c>
      <c r="H4770" s="10">
        <v>1</v>
      </c>
      <c r="I4770" s="40"/>
    </row>
    <row r="4771" spans="1:9" ht="27" x14ac:dyDescent="0.25">
      <c r="A4771" s="10">
        <v>5134</v>
      </c>
      <c r="B4771" s="10" t="s">
        <v>6621</v>
      </c>
      <c r="C4771" s="10" t="s">
        <v>60</v>
      </c>
      <c r="D4771" s="10" t="s">
        <v>40</v>
      </c>
      <c r="E4771" s="10" t="s">
        <v>34</v>
      </c>
      <c r="F4771" s="10">
        <v>100000</v>
      </c>
      <c r="G4771" s="10">
        <v>100000</v>
      </c>
      <c r="H4771" s="10">
        <v>1</v>
      </c>
      <c r="I4771" s="40"/>
    </row>
    <row r="4772" spans="1:9" ht="27" x14ac:dyDescent="0.25">
      <c r="A4772" s="10">
        <v>5134</v>
      </c>
      <c r="B4772" s="10" t="s">
        <v>6622</v>
      </c>
      <c r="C4772" s="10" t="s">
        <v>60</v>
      </c>
      <c r="D4772" s="10" t="s">
        <v>40</v>
      </c>
      <c r="E4772" s="10" t="s">
        <v>34</v>
      </c>
      <c r="F4772" s="10">
        <v>150000</v>
      </c>
      <c r="G4772" s="10">
        <v>150000</v>
      </c>
      <c r="H4772" s="10">
        <v>1</v>
      </c>
      <c r="I4772" s="40"/>
    </row>
    <row r="4773" spans="1:9" ht="27" x14ac:dyDescent="0.25">
      <c r="A4773" s="10">
        <v>5134</v>
      </c>
      <c r="B4773" s="10" t="s">
        <v>6623</v>
      </c>
      <c r="C4773" s="10" t="s">
        <v>60</v>
      </c>
      <c r="D4773" s="10" t="s">
        <v>40</v>
      </c>
      <c r="E4773" s="10" t="s">
        <v>34</v>
      </c>
      <c r="F4773" s="10">
        <v>250000</v>
      </c>
      <c r="G4773" s="10">
        <v>250000</v>
      </c>
      <c r="H4773" s="10">
        <v>1</v>
      </c>
      <c r="I4773" s="40"/>
    </row>
    <row r="4774" spans="1:9" ht="27" x14ac:dyDescent="0.25">
      <c r="A4774" s="10">
        <v>5134</v>
      </c>
      <c r="B4774" s="10" t="s">
        <v>6624</v>
      </c>
      <c r="C4774" s="10" t="s">
        <v>60</v>
      </c>
      <c r="D4774" s="10" t="s">
        <v>40</v>
      </c>
      <c r="E4774" s="10" t="s">
        <v>34</v>
      </c>
      <c r="F4774" s="10">
        <v>150000</v>
      </c>
      <c r="G4774" s="10">
        <v>150000</v>
      </c>
      <c r="H4774" s="10">
        <v>1</v>
      </c>
      <c r="I4774" s="40"/>
    </row>
    <row r="4775" spans="1:9" ht="27" x14ac:dyDescent="0.25">
      <c r="A4775" s="10">
        <v>5134</v>
      </c>
      <c r="B4775" s="10" t="s">
        <v>6625</v>
      </c>
      <c r="C4775" s="10" t="s">
        <v>60</v>
      </c>
      <c r="D4775" s="10" t="s">
        <v>40</v>
      </c>
      <c r="E4775" s="10" t="s">
        <v>34</v>
      </c>
      <c r="F4775" s="10">
        <v>100000</v>
      </c>
      <c r="G4775" s="10">
        <v>100000</v>
      </c>
      <c r="H4775" s="10">
        <v>1</v>
      </c>
      <c r="I4775" s="40"/>
    </row>
    <row r="4776" spans="1:9" ht="27" x14ac:dyDescent="0.25">
      <c r="A4776" s="10">
        <v>5134</v>
      </c>
      <c r="B4776" s="10" t="s">
        <v>6626</v>
      </c>
      <c r="C4776" s="10" t="s">
        <v>60</v>
      </c>
      <c r="D4776" s="10" t="s">
        <v>40</v>
      </c>
      <c r="E4776" s="10" t="s">
        <v>34</v>
      </c>
      <c r="F4776" s="10">
        <v>150000</v>
      </c>
      <c r="G4776" s="10">
        <v>150000</v>
      </c>
      <c r="H4776" s="10">
        <v>1</v>
      </c>
      <c r="I4776" s="40"/>
    </row>
    <row r="4777" spans="1:9" ht="27" x14ac:dyDescent="0.25">
      <c r="A4777" s="10">
        <v>5134</v>
      </c>
      <c r="B4777" s="10" t="s">
        <v>6627</v>
      </c>
      <c r="C4777" s="10" t="s">
        <v>60</v>
      </c>
      <c r="D4777" s="10" t="s">
        <v>40</v>
      </c>
      <c r="E4777" s="10" t="s">
        <v>34</v>
      </c>
      <c r="F4777" s="10">
        <v>250000</v>
      </c>
      <c r="G4777" s="10">
        <v>250000</v>
      </c>
      <c r="H4777" s="10">
        <v>1</v>
      </c>
      <c r="I4777" s="40"/>
    </row>
    <row r="4778" spans="1:9" ht="27" x14ac:dyDescent="0.25">
      <c r="A4778" s="10">
        <v>5134</v>
      </c>
      <c r="B4778" s="10" t="s">
        <v>6628</v>
      </c>
      <c r="C4778" s="10" t="s">
        <v>60</v>
      </c>
      <c r="D4778" s="10" t="s">
        <v>40</v>
      </c>
      <c r="E4778" s="10" t="s">
        <v>34</v>
      </c>
      <c r="F4778" s="10">
        <v>200000</v>
      </c>
      <c r="G4778" s="10">
        <v>200000</v>
      </c>
      <c r="H4778" s="10">
        <v>1</v>
      </c>
      <c r="I4778" s="40"/>
    </row>
    <row r="4779" spans="1:9" ht="27" x14ac:dyDescent="0.25">
      <c r="A4779" s="10">
        <v>5134</v>
      </c>
      <c r="B4779" s="10" t="s">
        <v>6629</v>
      </c>
      <c r="C4779" s="10" t="s">
        <v>60</v>
      </c>
      <c r="D4779" s="10" t="s">
        <v>40</v>
      </c>
      <c r="E4779" s="10" t="s">
        <v>34</v>
      </c>
      <c r="F4779" s="10">
        <v>150000</v>
      </c>
      <c r="G4779" s="10">
        <v>150000</v>
      </c>
      <c r="H4779" s="10">
        <v>1</v>
      </c>
      <c r="I4779" s="40"/>
    </row>
    <row r="4780" spans="1:9" ht="27" x14ac:dyDescent="0.25">
      <c r="A4780" s="10">
        <v>5134</v>
      </c>
      <c r="B4780" s="10" t="s">
        <v>6630</v>
      </c>
      <c r="C4780" s="10" t="s">
        <v>60</v>
      </c>
      <c r="D4780" s="10" t="s">
        <v>40</v>
      </c>
      <c r="E4780" s="10" t="s">
        <v>34</v>
      </c>
      <c r="F4780" s="10">
        <v>100000</v>
      </c>
      <c r="G4780" s="10">
        <v>100000</v>
      </c>
      <c r="H4780" s="10">
        <v>1</v>
      </c>
      <c r="I4780" s="40"/>
    </row>
    <row r="4781" spans="1:9" ht="27" x14ac:dyDescent="0.25">
      <c r="A4781" s="10">
        <v>5134</v>
      </c>
      <c r="B4781" s="10" t="s">
        <v>6631</v>
      </c>
      <c r="C4781" s="10" t="s">
        <v>60</v>
      </c>
      <c r="D4781" s="10" t="s">
        <v>40</v>
      </c>
      <c r="E4781" s="10" t="s">
        <v>34</v>
      </c>
      <c r="F4781" s="10">
        <v>100000</v>
      </c>
      <c r="G4781" s="10">
        <v>100000</v>
      </c>
      <c r="H4781" s="10">
        <v>1</v>
      </c>
      <c r="I4781" s="40"/>
    </row>
    <row r="4782" spans="1:9" ht="27" x14ac:dyDescent="0.25">
      <c r="A4782" s="10">
        <v>5134</v>
      </c>
      <c r="B4782" s="10" t="s">
        <v>6632</v>
      </c>
      <c r="C4782" s="10" t="s">
        <v>60</v>
      </c>
      <c r="D4782" s="10" t="s">
        <v>40</v>
      </c>
      <c r="E4782" s="10" t="s">
        <v>34</v>
      </c>
      <c r="F4782" s="10">
        <v>100000</v>
      </c>
      <c r="G4782" s="10">
        <v>100000</v>
      </c>
      <c r="H4782" s="10">
        <v>1</v>
      </c>
      <c r="I4782" s="40"/>
    </row>
    <row r="4783" spans="1:9" ht="27" x14ac:dyDescent="0.25">
      <c r="A4783" s="10">
        <v>5134</v>
      </c>
      <c r="B4783" s="10" t="s">
        <v>6633</v>
      </c>
      <c r="C4783" s="10" t="s">
        <v>60</v>
      </c>
      <c r="D4783" s="10" t="s">
        <v>40</v>
      </c>
      <c r="E4783" s="10" t="s">
        <v>34</v>
      </c>
      <c r="F4783" s="10">
        <v>60000</v>
      </c>
      <c r="G4783" s="10">
        <v>60000</v>
      </c>
      <c r="H4783" s="10">
        <v>1</v>
      </c>
      <c r="I4783" s="40"/>
    </row>
    <row r="4784" spans="1:9" ht="27" x14ac:dyDescent="0.25">
      <c r="A4784" s="10">
        <v>5134</v>
      </c>
      <c r="B4784" s="10" t="s">
        <v>6634</v>
      </c>
      <c r="C4784" s="10" t="s">
        <v>60</v>
      </c>
      <c r="D4784" s="10" t="s">
        <v>40</v>
      </c>
      <c r="E4784" s="10" t="s">
        <v>34</v>
      </c>
      <c r="F4784" s="10">
        <v>100000</v>
      </c>
      <c r="G4784" s="10">
        <v>100000</v>
      </c>
      <c r="H4784" s="10">
        <v>1</v>
      </c>
      <c r="I4784" s="40"/>
    </row>
    <row r="4785" spans="1:9" ht="27" x14ac:dyDescent="0.25">
      <c r="A4785" s="10">
        <v>5134</v>
      </c>
      <c r="B4785" s="10" t="s">
        <v>6635</v>
      </c>
      <c r="C4785" s="10" t="s">
        <v>60</v>
      </c>
      <c r="D4785" s="10" t="s">
        <v>40</v>
      </c>
      <c r="E4785" s="10" t="s">
        <v>34</v>
      </c>
      <c r="F4785" s="10">
        <v>50000</v>
      </c>
      <c r="G4785" s="10">
        <v>50000</v>
      </c>
      <c r="H4785" s="10">
        <v>1</v>
      </c>
      <c r="I4785" s="40"/>
    </row>
    <row r="4786" spans="1:9" ht="27" x14ac:dyDescent="0.25">
      <c r="A4786" s="10">
        <v>5134</v>
      </c>
      <c r="B4786" s="10" t="s">
        <v>6636</v>
      </c>
      <c r="C4786" s="10" t="s">
        <v>60</v>
      </c>
      <c r="D4786" s="10" t="s">
        <v>40</v>
      </c>
      <c r="E4786" s="10" t="s">
        <v>34</v>
      </c>
      <c r="F4786" s="10">
        <v>70000</v>
      </c>
      <c r="G4786" s="10">
        <v>70000</v>
      </c>
      <c r="H4786" s="10">
        <v>1</v>
      </c>
      <c r="I4786" s="40"/>
    </row>
    <row r="4787" spans="1:9" ht="27" x14ac:dyDescent="0.25">
      <c r="A4787" s="10">
        <v>5134</v>
      </c>
      <c r="B4787" s="10" t="s">
        <v>6637</v>
      </c>
      <c r="C4787" s="10" t="s">
        <v>60</v>
      </c>
      <c r="D4787" s="10" t="s">
        <v>40</v>
      </c>
      <c r="E4787" s="10" t="s">
        <v>34</v>
      </c>
      <c r="F4787" s="10">
        <v>100000</v>
      </c>
      <c r="G4787" s="10">
        <v>100000</v>
      </c>
      <c r="H4787" s="10">
        <v>1</v>
      </c>
      <c r="I4787" s="40"/>
    </row>
    <row r="4788" spans="1:9" ht="27" x14ac:dyDescent="0.25">
      <c r="A4788" s="10">
        <v>5134</v>
      </c>
      <c r="B4788" s="10" t="s">
        <v>6638</v>
      </c>
      <c r="C4788" s="10" t="s">
        <v>60</v>
      </c>
      <c r="D4788" s="10" t="s">
        <v>40</v>
      </c>
      <c r="E4788" s="10" t="s">
        <v>34</v>
      </c>
      <c r="F4788" s="10">
        <v>70000</v>
      </c>
      <c r="G4788" s="10">
        <v>70000</v>
      </c>
      <c r="H4788" s="10">
        <v>1</v>
      </c>
      <c r="I4788" s="40"/>
    </row>
    <row r="4789" spans="1:9" ht="27" x14ac:dyDescent="0.25">
      <c r="A4789" s="10">
        <v>5134</v>
      </c>
      <c r="B4789" s="10" t="s">
        <v>6639</v>
      </c>
      <c r="C4789" s="10" t="s">
        <v>60</v>
      </c>
      <c r="D4789" s="10" t="s">
        <v>40</v>
      </c>
      <c r="E4789" s="10" t="s">
        <v>34</v>
      </c>
      <c r="F4789" s="10">
        <v>50000</v>
      </c>
      <c r="G4789" s="10">
        <v>50000</v>
      </c>
      <c r="H4789" s="10">
        <v>1</v>
      </c>
      <c r="I4789" s="40"/>
    </row>
    <row r="4790" spans="1:9" ht="27" x14ac:dyDescent="0.25">
      <c r="A4790" s="10">
        <v>5134</v>
      </c>
      <c r="B4790" s="10" t="s">
        <v>6640</v>
      </c>
      <c r="C4790" s="10" t="s">
        <v>60</v>
      </c>
      <c r="D4790" s="10" t="s">
        <v>40</v>
      </c>
      <c r="E4790" s="10" t="s">
        <v>34</v>
      </c>
      <c r="F4790" s="10">
        <v>50000</v>
      </c>
      <c r="G4790" s="10">
        <v>50000</v>
      </c>
      <c r="H4790" s="10">
        <v>1</v>
      </c>
      <c r="I4790" s="40"/>
    </row>
    <row r="4791" spans="1:9" ht="27" x14ac:dyDescent="0.25">
      <c r="A4791" s="10">
        <v>5134</v>
      </c>
      <c r="B4791" s="10" t="s">
        <v>6641</v>
      </c>
      <c r="C4791" s="10" t="s">
        <v>60</v>
      </c>
      <c r="D4791" s="10" t="s">
        <v>40</v>
      </c>
      <c r="E4791" s="10" t="s">
        <v>34</v>
      </c>
      <c r="F4791" s="10">
        <v>60000</v>
      </c>
      <c r="G4791" s="10">
        <v>60000</v>
      </c>
      <c r="H4791" s="10">
        <v>1</v>
      </c>
      <c r="I4791" s="40"/>
    </row>
    <row r="4792" spans="1:9" ht="27" x14ac:dyDescent="0.25">
      <c r="A4792" s="10">
        <v>5134</v>
      </c>
      <c r="B4792" s="10" t="s">
        <v>6642</v>
      </c>
      <c r="C4792" s="10" t="s">
        <v>60</v>
      </c>
      <c r="D4792" s="10" t="s">
        <v>40</v>
      </c>
      <c r="E4792" s="10" t="s">
        <v>34</v>
      </c>
      <c r="F4792" s="10">
        <v>120000</v>
      </c>
      <c r="G4792" s="10">
        <v>120000</v>
      </c>
      <c r="H4792" s="10">
        <v>1</v>
      </c>
      <c r="I4792" s="40"/>
    </row>
    <row r="4793" spans="1:9" ht="27" x14ac:dyDescent="0.25">
      <c r="A4793" s="10">
        <v>5134</v>
      </c>
      <c r="B4793" s="10" t="s">
        <v>6643</v>
      </c>
      <c r="C4793" s="10" t="s">
        <v>60</v>
      </c>
      <c r="D4793" s="10" t="s">
        <v>40</v>
      </c>
      <c r="E4793" s="10" t="s">
        <v>34</v>
      </c>
      <c r="F4793" s="10">
        <v>40000</v>
      </c>
      <c r="G4793" s="10">
        <v>40000</v>
      </c>
      <c r="H4793" s="10">
        <v>1</v>
      </c>
      <c r="I4793" s="40"/>
    </row>
    <row r="4794" spans="1:9" ht="27" x14ac:dyDescent="0.25">
      <c r="A4794" s="10">
        <v>5134</v>
      </c>
      <c r="B4794" s="10" t="s">
        <v>6644</v>
      </c>
      <c r="C4794" s="10" t="s">
        <v>60</v>
      </c>
      <c r="D4794" s="10" t="s">
        <v>40</v>
      </c>
      <c r="E4794" s="10" t="s">
        <v>34</v>
      </c>
      <c r="F4794" s="10">
        <v>25000</v>
      </c>
      <c r="G4794" s="10">
        <v>25000</v>
      </c>
      <c r="H4794" s="10">
        <v>1</v>
      </c>
      <c r="I4794" s="40"/>
    </row>
    <row r="4795" spans="1:9" ht="27" x14ac:dyDescent="0.25">
      <c r="A4795" s="10">
        <v>5134</v>
      </c>
      <c r="B4795" s="10" t="s">
        <v>6645</v>
      </c>
      <c r="C4795" s="10" t="s">
        <v>60</v>
      </c>
      <c r="D4795" s="10" t="s">
        <v>40</v>
      </c>
      <c r="E4795" s="10" t="s">
        <v>34</v>
      </c>
      <c r="F4795" s="10">
        <v>60000</v>
      </c>
      <c r="G4795" s="10">
        <v>60000</v>
      </c>
      <c r="H4795" s="10">
        <v>1</v>
      </c>
      <c r="I4795" s="40"/>
    </row>
    <row r="4796" spans="1:9" ht="27" x14ac:dyDescent="0.25">
      <c r="A4796" s="10">
        <v>5134</v>
      </c>
      <c r="B4796" s="10" t="s">
        <v>6646</v>
      </c>
      <c r="C4796" s="10" t="s">
        <v>60</v>
      </c>
      <c r="D4796" s="10" t="s">
        <v>40</v>
      </c>
      <c r="E4796" s="10" t="s">
        <v>34</v>
      </c>
      <c r="F4796" s="10">
        <v>100000</v>
      </c>
      <c r="G4796" s="10">
        <v>100000</v>
      </c>
      <c r="H4796" s="10">
        <v>1</v>
      </c>
      <c r="I4796" s="40"/>
    </row>
    <row r="4797" spans="1:9" ht="27" x14ac:dyDescent="0.25">
      <c r="A4797" s="10">
        <v>5134</v>
      </c>
      <c r="B4797" s="10" t="s">
        <v>6647</v>
      </c>
      <c r="C4797" s="10" t="s">
        <v>60</v>
      </c>
      <c r="D4797" s="10" t="s">
        <v>40</v>
      </c>
      <c r="E4797" s="10" t="s">
        <v>34</v>
      </c>
      <c r="F4797" s="10">
        <v>100000</v>
      </c>
      <c r="G4797" s="10">
        <v>100000</v>
      </c>
      <c r="H4797" s="10">
        <v>1</v>
      </c>
      <c r="I4797" s="40"/>
    </row>
    <row r="4798" spans="1:9" ht="27" x14ac:dyDescent="0.25">
      <c r="A4798" s="10">
        <v>5134</v>
      </c>
      <c r="B4798" s="10" t="s">
        <v>6648</v>
      </c>
      <c r="C4798" s="10" t="s">
        <v>60</v>
      </c>
      <c r="D4798" s="10" t="s">
        <v>40</v>
      </c>
      <c r="E4798" s="10" t="s">
        <v>34</v>
      </c>
      <c r="F4798" s="10">
        <v>60000</v>
      </c>
      <c r="G4798" s="10">
        <v>60000</v>
      </c>
      <c r="H4798" s="10">
        <v>1</v>
      </c>
      <c r="I4798" s="40"/>
    </row>
    <row r="4799" spans="1:9" ht="27" x14ac:dyDescent="0.25">
      <c r="A4799" s="10">
        <v>5134</v>
      </c>
      <c r="B4799" s="10" t="s">
        <v>6649</v>
      </c>
      <c r="C4799" s="10" t="s">
        <v>60</v>
      </c>
      <c r="D4799" s="10" t="s">
        <v>40</v>
      </c>
      <c r="E4799" s="10" t="s">
        <v>34</v>
      </c>
      <c r="F4799" s="10">
        <v>100000</v>
      </c>
      <c r="G4799" s="10">
        <v>100000</v>
      </c>
      <c r="H4799" s="10">
        <v>1</v>
      </c>
      <c r="I4799" s="40"/>
    </row>
    <row r="4800" spans="1:9" ht="27" x14ac:dyDescent="0.25">
      <c r="A4800" s="10">
        <v>5134</v>
      </c>
      <c r="B4800" s="10" t="s">
        <v>6650</v>
      </c>
      <c r="C4800" s="10" t="s">
        <v>60</v>
      </c>
      <c r="D4800" s="10" t="s">
        <v>40</v>
      </c>
      <c r="E4800" s="10" t="s">
        <v>34</v>
      </c>
      <c r="F4800" s="10">
        <v>150000</v>
      </c>
      <c r="G4800" s="10">
        <v>150000</v>
      </c>
      <c r="H4800" s="10">
        <v>1</v>
      </c>
      <c r="I4800" s="40"/>
    </row>
    <row r="4801" spans="1:9" ht="27" x14ac:dyDescent="0.25">
      <c r="A4801" s="10">
        <v>5134</v>
      </c>
      <c r="B4801" s="10" t="s">
        <v>6651</v>
      </c>
      <c r="C4801" s="10" t="s">
        <v>60</v>
      </c>
      <c r="D4801" s="10" t="s">
        <v>40</v>
      </c>
      <c r="E4801" s="10" t="s">
        <v>34</v>
      </c>
      <c r="F4801" s="10">
        <v>150000</v>
      </c>
      <c r="G4801" s="10">
        <v>150000</v>
      </c>
      <c r="H4801" s="10">
        <v>1</v>
      </c>
      <c r="I4801" s="40"/>
    </row>
    <row r="4802" spans="1:9" ht="27" x14ac:dyDescent="0.25">
      <c r="A4802" s="10">
        <v>5134</v>
      </c>
      <c r="B4802" s="10" t="s">
        <v>6652</v>
      </c>
      <c r="C4802" s="10" t="s">
        <v>60</v>
      </c>
      <c r="D4802" s="10" t="s">
        <v>40</v>
      </c>
      <c r="E4802" s="10" t="s">
        <v>34</v>
      </c>
      <c r="F4802" s="10">
        <v>100000</v>
      </c>
      <c r="G4802" s="10">
        <v>100000</v>
      </c>
      <c r="H4802" s="10">
        <v>1</v>
      </c>
      <c r="I4802" s="40"/>
    </row>
    <row r="4803" spans="1:9" ht="27" x14ac:dyDescent="0.25">
      <c r="A4803" s="10">
        <v>5134</v>
      </c>
      <c r="B4803" s="10" t="s">
        <v>6653</v>
      </c>
      <c r="C4803" s="10" t="s">
        <v>60</v>
      </c>
      <c r="D4803" s="10" t="s">
        <v>40</v>
      </c>
      <c r="E4803" s="10" t="s">
        <v>34</v>
      </c>
      <c r="F4803" s="10">
        <v>400000</v>
      </c>
      <c r="G4803" s="10">
        <v>400000</v>
      </c>
      <c r="H4803" s="10">
        <v>1</v>
      </c>
      <c r="I4803" s="40"/>
    </row>
    <row r="4804" spans="1:9" ht="27" x14ac:dyDescent="0.25">
      <c r="A4804" s="10">
        <v>5134</v>
      </c>
      <c r="B4804" s="10" t="s">
        <v>6654</v>
      </c>
      <c r="C4804" s="10" t="s">
        <v>60</v>
      </c>
      <c r="D4804" s="10" t="s">
        <v>40</v>
      </c>
      <c r="E4804" s="10" t="s">
        <v>34</v>
      </c>
      <c r="F4804" s="10">
        <v>100000</v>
      </c>
      <c r="G4804" s="10">
        <v>100000</v>
      </c>
      <c r="H4804" s="10">
        <v>1</v>
      </c>
      <c r="I4804" s="40"/>
    </row>
    <row r="4805" spans="1:9" ht="27" x14ac:dyDescent="0.25">
      <c r="A4805" s="10">
        <v>5134</v>
      </c>
      <c r="B4805" s="10" t="s">
        <v>6655</v>
      </c>
      <c r="C4805" s="10" t="s">
        <v>60</v>
      </c>
      <c r="D4805" s="10" t="s">
        <v>40</v>
      </c>
      <c r="E4805" s="10" t="s">
        <v>34</v>
      </c>
      <c r="F4805" s="10">
        <v>250000</v>
      </c>
      <c r="G4805" s="10">
        <v>250000</v>
      </c>
      <c r="H4805" s="10">
        <v>1</v>
      </c>
      <c r="I4805" s="40"/>
    </row>
    <row r="4806" spans="1:9" ht="27" x14ac:dyDescent="0.25">
      <c r="A4806" s="10">
        <v>5134</v>
      </c>
      <c r="B4806" s="10" t="s">
        <v>6656</v>
      </c>
      <c r="C4806" s="10" t="s">
        <v>60</v>
      </c>
      <c r="D4806" s="10" t="s">
        <v>40</v>
      </c>
      <c r="E4806" s="10" t="s">
        <v>34</v>
      </c>
      <c r="F4806" s="10">
        <v>60000</v>
      </c>
      <c r="G4806" s="10">
        <v>60000</v>
      </c>
      <c r="H4806" s="10">
        <v>1</v>
      </c>
      <c r="I4806" s="40"/>
    </row>
    <row r="4807" spans="1:9" ht="27" x14ac:dyDescent="0.25">
      <c r="A4807" s="10">
        <v>5134</v>
      </c>
      <c r="B4807" s="10" t="s">
        <v>6657</v>
      </c>
      <c r="C4807" s="10" t="s">
        <v>60</v>
      </c>
      <c r="D4807" s="10" t="s">
        <v>40</v>
      </c>
      <c r="E4807" s="10" t="s">
        <v>34</v>
      </c>
      <c r="F4807" s="10">
        <v>200000</v>
      </c>
      <c r="G4807" s="10">
        <v>200000</v>
      </c>
      <c r="H4807" s="10">
        <v>1</v>
      </c>
      <c r="I4807" s="40"/>
    </row>
    <row r="4808" spans="1:9" ht="27" x14ac:dyDescent="0.25">
      <c r="A4808" s="10">
        <v>5134</v>
      </c>
      <c r="B4808" s="10" t="s">
        <v>6124</v>
      </c>
      <c r="C4808" s="10" t="s">
        <v>39</v>
      </c>
      <c r="D4808" s="10" t="s">
        <v>35</v>
      </c>
      <c r="E4808" s="10" t="s">
        <v>34</v>
      </c>
      <c r="F4808" s="10">
        <v>2000000</v>
      </c>
      <c r="G4808" s="10">
        <v>2000000</v>
      </c>
      <c r="H4808" s="10">
        <v>1</v>
      </c>
      <c r="I4808" s="40"/>
    </row>
    <row r="4809" spans="1:9" ht="27" x14ac:dyDescent="0.25">
      <c r="A4809" s="10">
        <v>5134</v>
      </c>
      <c r="B4809" s="10" t="s">
        <v>6568</v>
      </c>
      <c r="C4809" s="10" t="s">
        <v>60</v>
      </c>
      <c r="D4809" s="10" t="s">
        <v>37</v>
      </c>
      <c r="E4809" s="10" t="s">
        <v>34</v>
      </c>
      <c r="F4809" s="10">
        <v>0</v>
      </c>
      <c r="G4809" s="10">
        <v>0</v>
      </c>
      <c r="H4809" s="10">
        <v>1</v>
      </c>
      <c r="I4809" s="40"/>
    </row>
    <row r="4810" spans="1:9" ht="27" x14ac:dyDescent="0.25">
      <c r="A4810" s="10" t="s">
        <v>202</v>
      </c>
      <c r="B4810" s="10" t="s">
        <v>393</v>
      </c>
      <c r="C4810" s="10" t="s">
        <v>60</v>
      </c>
      <c r="D4810" s="10" t="s">
        <v>37</v>
      </c>
      <c r="E4810" s="10" t="s">
        <v>34</v>
      </c>
      <c r="F4810" s="10">
        <v>100000</v>
      </c>
      <c r="G4810" s="10">
        <v>100000</v>
      </c>
      <c r="H4810" s="10">
        <v>1</v>
      </c>
      <c r="I4810" s="40"/>
    </row>
    <row r="4811" spans="1:9" ht="27" x14ac:dyDescent="0.25">
      <c r="A4811" s="10" t="s">
        <v>202</v>
      </c>
      <c r="B4811" s="10" t="s">
        <v>386</v>
      </c>
      <c r="C4811" s="10" t="s">
        <v>60</v>
      </c>
      <c r="D4811" s="10" t="s">
        <v>37</v>
      </c>
      <c r="E4811" s="10" t="s">
        <v>34</v>
      </c>
      <c r="F4811" s="10">
        <v>75000</v>
      </c>
      <c r="G4811" s="10">
        <v>75000</v>
      </c>
      <c r="H4811" s="10">
        <v>1</v>
      </c>
      <c r="I4811" s="40"/>
    </row>
    <row r="4812" spans="1:9" ht="27" x14ac:dyDescent="0.25">
      <c r="A4812" s="10" t="s">
        <v>202</v>
      </c>
      <c r="B4812" s="10" t="s">
        <v>408</v>
      </c>
      <c r="C4812" s="10" t="s">
        <v>60</v>
      </c>
      <c r="D4812" s="10" t="s">
        <v>37</v>
      </c>
      <c r="E4812" s="10" t="s">
        <v>34</v>
      </c>
      <c r="F4812" s="10">
        <v>198000</v>
      </c>
      <c r="G4812" s="10">
        <v>198000</v>
      </c>
      <c r="H4812" s="10">
        <v>1</v>
      </c>
      <c r="I4812" s="40"/>
    </row>
    <row r="4813" spans="1:9" ht="27" x14ac:dyDescent="0.25">
      <c r="A4813" s="10" t="s">
        <v>202</v>
      </c>
      <c r="B4813" s="10" t="s">
        <v>370</v>
      </c>
      <c r="C4813" s="10" t="s">
        <v>60</v>
      </c>
      <c r="D4813" s="10" t="s">
        <v>37</v>
      </c>
      <c r="E4813" s="10" t="s">
        <v>34</v>
      </c>
      <c r="F4813" s="10">
        <v>90000</v>
      </c>
      <c r="G4813" s="10">
        <v>90000</v>
      </c>
      <c r="H4813" s="10">
        <v>1</v>
      </c>
      <c r="I4813" s="40"/>
    </row>
    <row r="4814" spans="1:9" ht="27" x14ac:dyDescent="0.25">
      <c r="A4814" s="10" t="s">
        <v>202</v>
      </c>
      <c r="B4814" s="10" t="s">
        <v>374</v>
      </c>
      <c r="C4814" s="10" t="s">
        <v>60</v>
      </c>
      <c r="D4814" s="10" t="s">
        <v>37</v>
      </c>
      <c r="E4814" s="10" t="s">
        <v>34</v>
      </c>
      <c r="F4814" s="10">
        <v>85000</v>
      </c>
      <c r="G4814" s="10">
        <v>85000</v>
      </c>
      <c r="H4814" s="10">
        <v>1</v>
      </c>
      <c r="I4814" s="40"/>
    </row>
    <row r="4815" spans="1:9" ht="27" x14ac:dyDescent="0.25">
      <c r="A4815" s="10" t="s">
        <v>202</v>
      </c>
      <c r="B4815" s="10" t="s">
        <v>357</v>
      </c>
      <c r="C4815" s="10" t="s">
        <v>60</v>
      </c>
      <c r="D4815" s="10" t="s">
        <v>37</v>
      </c>
      <c r="E4815" s="10" t="s">
        <v>34</v>
      </c>
      <c r="F4815" s="10">
        <v>200000</v>
      </c>
      <c r="G4815" s="10">
        <v>200000</v>
      </c>
      <c r="H4815" s="10">
        <v>1</v>
      </c>
      <c r="I4815" s="40"/>
    </row>
    <row r="4816" spans="1:9" ht="27" x14ac:dyDescent="0.25">
      <c r="A4816" s="10" t="s">
        <v>202</v>
      </c>
      <c r="B4816" s="10" t="s">
        <v>361</v>
      </c>
      <c r="C4816" s="10" t="s">
        <v>60</v>
      </c>
      <c r="D4816" s="10" t="s">
        <v>37</v>
      </c>
      <c r="E4816" s="10" t="s">
        <v>34</v>
      </c>
      <c r="F4816" s="10">
        <v>500000</v>
      </c>
      <c r="G4816" s="10">
        <v>500000</v>
      </c>
      <c r="H4816" s="10">
        <v>1</v>
      </c>
      <c r="I4816" s="40"/>
    </row>
    <row r="4817" spans="1:9" ht="27" x14ac:dyDescent="0.25">
      <c r="A4817" s="10" t="s">
        <v>202</v>
      </c>
      <c r="B4817" s="10" t="s">
        <v>354</v>
      </c>
      <c r="C4817" s="10" t="s">
        <v>60</v>
      </c>
      <c r="D4817" s="10" t="s">
        <v>37</v>
      </c>
      <c r="E4817" s="10" t="s">
        <v>34</v>
      </c>
      <c r="F4817" s="10">
        <v>250000</v>
      </c>
      <c r="G4817" s="10">
        <v>250000</v>
      </c>
      <c r="H4817" s="10">
        <v>1</v>
      </c>
      <c r="I4817" s="40"/>
    </row>
    <row r="4818" spans="1:9" ht="27" x14ac:dyDescent="0.25">
      <c r="A4818" s="10" t="s">
        <v>202</v>
      </c>
      <c r="B4818" s="10" t="s">
        <v>367</v>
      </c>
      <c r="C4818" s="10" t="s">
        <v>60</v>
      </c>
      <c r="D4818" s="10" t="s">
        <v>37</v>
      </c>
      <c r="E4818" s="10" t="s">
        <v>34</v>
      </c>
      <c r="F4818" s="10">
        <v>60000</v>
      </c>
      <c r="G4818" s="10">
        <v>60000</v>
      </c>
      <c r="H4818" s="10">
        <v>1</v>
      </c>
      <c r="I4818" s="40"/>
    </row>
    <row r="4819" spans="1:9" ht="27" x14ac:dyDescent="0.25">
      <c r="A4819" s="10" t="s">
        <v>202</v>
      </c>
      <c r="B4819" s="10" t="s">
        <v>405</v>
      </c>
      <c r="C4819" s="10" t="s">
        <v>60</v>
      </c>
      <c r="D4819" s="10" t="s">
        <v>37</v>
      </c>
      <c r="E4819" s="10" t="s">
        <v>34</v>
      </c>
      <c r="F4819" s="10">
        <v>198000</v>
      </c>
      <c r="G4819" s="10">
        <v>198000</v>
      </c>
      <c r="H4819" s="10">
        <v>1</v>
      </c>
      <c r="I4819" s="40"/>
    </row>
    <row r="4820" spans="1:9" ht="27" x14ac:dyDescent="0.25">
      <c r="A4820" s="10" t="s">
        <v>202</v>
      </c>
      <c r="B4820" s="10" t="s">
        <v>368</v>
      </c>
      <c r="C4820" s="10" t="s">
        <v>60</v>
      </c>
      <c r="D4820" s="10" t="s">
        <v>37</v>
      </c>
      <c r="E4820" s="10" t="s">
        <v>34</v>
      </c>
      <c r="F4820" s="10">
        <v>60000</v>
      </c>
      <c r="G4820" s="10">
        <v>60000</v>
      </c>
      <c r="H4820" s="10">
        <v>1</v>
      </c>
      <c r="I4820" s="40"/>
    </row>
    <row r="4821" spans="1:9" ht="27" x14ac:dyDescent="0.25">
      <c r="A4821" s="10" t="s">
        <v>202</v>
      </c>
      <c r="B4821" s="10" t="s">
        <v>384</v>
      </c>
      <c r="C4821" s="10" t="s">
        <v>60</v>
      </c>
      <c r="D4821" s="10" t="s">
        <v>37</v>
      </c>
      <c r="E4821" s="10" t="s">
        <v>34</v>
      </c>
      <c r="F4821" s="10">
        <v>75000</v>
      </c>
      <c r="G4821" s="10">
        <v>75000</v>
      </c>
      <c r="H4821" s="10">
        <v>1</v>
      </c>
      <c r="I4821" s="40"/>
    </row>
    <row r="4822" spans="1:9" ht="27" x14ac:dyDescent="0.25">
      <c r="A4822" s="10" t="s">
        <v>202</v>
      </c>
      <c r="B4822" s="10" t="s">
        <v>365</v>
      </c>
      <c r="C4822" s="10" t="s">
        <v>60</v>
      </c>
      <c r="D4822" s="10" t="s">
        <v>37</v>
      </c>
      <c r="E4822" s="10" t="s">
        <v>34</v>
      </c>
      <c r="F4822" s="10">
        <v>75000</v>
      </c>
      <c r="G4822" s="10">
        <v>75000</v>
      </c>
      <c r="H4822" s="10">
        <v>1</v>
      </c>
      <c r="I4822" s="40"/>
    </row>
    <row r="4823" spans="1:9" ht="27" x14ac:dyDescent="0.25">
      <c r="A4823" s="10" t="s">
        <v>202</v>
      </c>
      <c r="B4823" s="10" t="s">
        <v>406</v>
      </c>
      <c r="C4823" s="10" t="s">
        <v>60</v>
      </c>
      <c r="D4823" s="10" t="s">
        <v>37</v>
      </c>
      <c r="E4823" s="10" t="s">
        <v>34</v>
      </c>
      <c r="F4823" s="10">
        <v>198000</v>
      </c>
      <c r="G4823" s="10">
        <v>198000</v>
      </c>
      <c r="H4823" s="10">
        <v>1</v>
      </c>
      <c r="I4823" s="40"/>
    </row>
    <row r="4824" spans="1:9" ht="27" x14ac:dyDescent="0.25">
      <c r="A4824" s="10" t="s">
        <v>202</v>
      </c>
      <c r="B4824" s="10" t="s">
        <v>372</v>
      </c>
      <c r="C4824" s="10" t="s">
        <v>60</v>
      </c>
      <c r="D4824" s="10" t="s">
        <v>37</v>
      </c>
      <c r="E4824" s="10" t="s">
        <v>34</v>
      </c>
      <c r="F4824" s="10">
        <v>60000</v>
      </c>
      <c r="G4824" s="10">
        <v>60000</v>
      </c>
      <c r="H4824" s="10">
        <v>1</v>
      </c>
      <c r="I4824" s="40"/>
    </row>
    <row r="4825" spans="1:9" ht="27" x14ac:dyDescent="0.25">
      <c r="A4825" s="10" t="s">
        <v>202</v>
      </c>
      <c r="B4825" s="10" t="s">
        <v>397</v>
      </c>
      <c r="C4825" s="10" t="s">
        <v>60</v>
      </c>
      <c r="D4825" s="10" t="s">
        <v>37</v>
      </c>
      <c r="E4825" s="10" t="s">
        <v>34</v>
      </c>
      <c r="F4825" s="10">
        <v>380000</v>
      </c>
      <c r="G4825" s="10">
        <v>380000</v>
      </c>
      <c r="H4825" s="10">
        <v>1</v>
      </c>
      <c r="I4825" s="40"/>
    </row>
    <row r="4826" spans="1:9" ht="27" x14ac:dyDescent="0.25">
      <c r="A4826" s="10" t="s">
        <v>202</v>
      </c>
      <c r="B4826" s="10" t="s">
        <v>380</v>
      </c>
      <c r="C4826" s="10" t="s">
        <v>60</v>
      </c>
      <c r="D4826" s="10" t="s">
        <v>37</v>
      </c>
      <c r="E4826" s="10" t="s">
        <v>34</v>
      </c>
      <c r="F4826" s="10">
        <v>75000</v>
      </c>
      <c r="G4826" s="10">
        <v>75000</v>
      </c>
      <c r="H4826" s="10">
        <v>1</v>
      </c>
      <c r="I4826" s="40"/>
    </row>
    <row r="4827" spans="1:9" ht="27" x14ac:dyDescent="0.25">
      <c r="A4827" s="10" t="s">
        <v>202</v>
      </c>
      <c r="B4827" s="10" t="s">
        <v>381</v>
      </c>
      <c r="C4827" s="10" t="s">
        <v>60</v>
      </c>
      <c r="D4827" s="10" t="s">
        <v>37</v>
      </c>
      <c r="E4827" s="10" t="s">
        <v>34</v>
      </c>
      <c r="F4827" s="10">
        <v>60000</v>
      </c>
      <c r="G4827" s="10">
        <v>60000</v>
      </c>
      <c r="H4827" s="10">
        <v>1</v>
      </c>
      <c r="I4827" s="40"/>
    </row>
    <row r="4828" spans="1:9" ht="27" x14ac:dyDescent="0.25">
      <c r="A4828" s="10" t="s">
        <v>202</v>
      </c>
      <c r="B4828" s="10" t="s">
        <v>403</v>
      </c>
      <c r="C4828" s="10" t="s">
        <v>60</v>
      </c>
      <c r="D4828" s="10" t="s">
        <v>37</v>
      </c>
      <c r="E4828" s="10" t="s">
        <v>34</v>
      </c>
      <c r="F4828" s="10">
        <v>90000</v>
      </c>
      <c r="G4828" s="10">
        <v>90000</v>
      </c>
      <c r="H4828" s="10">
        <v>1</v>
      </c>
      <c r="I4828" s="40"/>
    </row>
    <row r="4829" spans="1:9" ht="27" x14ac:dyDescent="0.25">
      <c r="A4829" s="10" t="s">
        <v>202</v>
      </c>
      <c r="B4829" s="10" t="s">
        <v>390</v>
      </c>
      <c r="C4829" s="10" t="s">
        <v>60</v>
      </c>
      <c r="D4829" s="10" t="s">
        <v>37</v>
      </c>
      <c r="E4829" s="10" t="s">
        <v>34</v>
      </c>
      <c r="F4829" s="10">
        <v>60000</v>
      </c>
      <c r="G4829" s="10">
        <v>60000</v>
      </c>
      <c r="H4829" s="10">
        <v>1</v>
      </c>
      <c r="I4829" s="40"/>
    </row>
    <row r="4830" spans="1:9" ht="27" x14ac:dyDescent="0.25">
      <c r="A4830" s="10" t="s">
        <v>202</v>
      </c>
      <c r="B4830" s="10" t="s">
        <v>404</v>
      </c>
      <c r="C4830" s="10" t="s">
        <v>60</v>
      </c>
      <c r="D4830" s="10" t="s">
        <v>37</v>
      </c>
      <c r="E4830" s="10" t="s">
        <v>34</v>
      </c>
      <c r="F4830" s="10">
        <v>198000</v>
      </c>
      <c r="G4830" s="10">
        <v>198000</v>
      </c>
      <c r="H4830" s="10">
        <v>1</v>
      </c>
      <c r="I4830" s="40"/>
    </row>
    <row r="4831" spans="1:9" ht="27" x14ac:dyDescent="0.25">
      <c r="A4831" s="10" t="s">
        <v>202</v>
      </c>
      <c r="B4831" s="10" t="s">
        <v>352</v>
      </c>
      <c r="C4831" s="10" t="s">
        <v>60</v>
      </c>
      <c r="D4831" s="10" t="s">
        <v>37</v>
      </c>
      <c r="E4831" s="10" t="s">
        <v>34</v>
      </c>
      <c r="F4831" s="10">
        <v>100000</v>
      </c>
      <c r="G4831" s="10">
        <v>100000</v>
      </c>
      <c r="H4831" s="10">
        <v>1</v>
      </c>
      <c r="I4831" s="40"/>
    </row>
    <row r="4832" spans="1:9" ht="27" x14ac:dyDescent="0.25">
      <c r="A4832" s="10" t="s">
        <v>202</v>
      </c>
      <c r="B4832" s="10" t="s">
        <v>360</v>
      </c>
      <c r="C4832" s="10" t="s">
        <v>60</v>
      </c>
      <c r="D4832" s="10" t="s">
        <v>37</v>
      </c>
      <c r="E4832" s="10" t="s">
        <v>34</v>
      </c>
      <c r="F4832" s="10">
        <v>200000</v>
      </c>
      <c r="G4832" s="10">
        <v>200000</v>
      </c>
      <c r="H4832" s="10">
        <v>1</v>
      </c>
      <c r="I4832" s="40"/>
    </row>
    <row r="4833" spans="1:9" ht="27" x14ac:dyDescent="0.25">
      <c r="A4833" s="10" t="s">
        <v>202</v>
      </c>
      <c r="B4833" s="10" t="s">
        <v>363</v>
      </c>
      <c r="C4833" s="10" t="s">
        <v>60</v>
      </c>
      <c r="D4833" s="10" t="s">
        <v>37</v>
      </c>
      <c r="E4833" s="10" t="s">
        <v>34</v>
      </c>
      <c r="F4833" s="10">
        <v>250000</v>
      </c>
      <c r="G4833" s="10">
        <v>250000</v>
      </c>
      <c r="H4833" s="10">
        <v>1</v>
      </c>
      <c r="I4833" s="40"/>
    </row>
    <row r="4834" spans="1:9" ht="27" x14ac:dyDescent="0.25">
      <c r="A4834" s="10" t="s">
        <v>202</v>
      </c>
      <c r="B4834" s="10" t="s">
        <v>383</v>
      </c>
      <c r="C4834" s="10" t="s">
        <v>60</v>
      </c>
      <c r="D4834" s="10" t="s">
        <v>37</v>
      </c>
      <c r="E4834" s="10" t="s">
        <v>34</v>
      </c>
      <c r="F4834" s="10">
        <v>75000</v>
      </c>
      <c r="G4834" s="10">
        <v>75000</v>
      </c>
      <c r="H4834" s="10">
        <v>1</v>
      </c>
      <c r="I4834" s="40"/>
    </row>
    <row r="4835" spans="1:9" ht="27" x14ac:dyDescent="0.25">
      <c r="A4835" s="10" t="s">
        <v>202</v>
      </c>
      <c r="B4835" s="10" t="s">
        <v>396</v>
      </c>
      <c r="C4835" s="10" t="s">
        <v>60</v>
      </c>
      <c r="D4835" s="10" t="s">
        <v>37</v>
      </c>
      <c r="E4835" s="10" t="s">
        <v>34</v>
      </c>
      <c r="F4835" s="10">
        <v>300000</v>
      </c>
      <c r="G4835" s="10">
        <v>300000</v>
      </c>
      <c r="H4835" s="10">
        <v>1</v>
      </c>
      <c r="I4835" s="40"/>
    </row>
    <row r="4836" spans="1:9" ht="27" x14ac:dyDescent="0.25">
      <c r="A4836" s="10" t="s">
        <v>202</v>
      </c>
      <c r="B4836" s="10" t="s">
        <v>366</v>
      </c>
      <c r="C4836" s="10" t="s">
        <v>60</v>
      </c>
      <c r="D4836" s="10" t="s">
        <v>37</v>
      </c>
      <c r="E4836" s="10" t="s">
        <v>34</v>
      </c>
      <c r="F4836" s="10">
        <v>60000</v>
      </c>
      <c r="G4836" s="10">
        <v>60000</v>
      </c>
      <c r="H4836" s="10">
        <v>1</v>
      </c>
      <c r="I4836" s="40"/>
    </row>
    <row r="4837" spans="1:9" ht="27" x14ac:dyDescent="0.25">
      <c r="A4837" s="10" t="s">
        <v>202</v>
      </c>
      <c r="B4837" s="10" t="s">
        <v>402</v>
      </c>
      <c r="C4837" s="10" t="s">
        <v>60</v>
      </c>
      <c r="D4837" s="10" t="s">
        <v>37</v>
      </c>
      <c r="E4837" s="10" t="s">
        <v>34</v>
      </c>
      <c r="F4837" s="10">
        <v>70000</v>
      </c>
      <c r="G4837" s="10">
        <v>70000</v>
      </c>
      <c r="H4837" s="10">
        <v>1</v>
      </c>
      <c r="I4837" s="40"/>
    </row>
    <row r="4838" spans="1:9" ht="27" x14ac:dyDescent="0.25">
      <c r="A4838" s="10" t="s">
        <v>202</v>
      </c>
      <c r="B4838" s="10" t="s">
        <v>398</v>
      </c>
      <c r="C4838" s="10" t="s">
        <v>60</v>
      </c>
      <c r="D4838" s="10" t="s">
        <v>37</v>
      </c>
      <c r="E4838" s="10" t="s">
        <v>34</v>
      </c>
      <c r="F4838" s="10">
        <v>70000</v>
      </c>
      <c r="G4838" s="10">
        <v>70000</v>
      </c>
      <c r="H4838" s="10">
        <v>1</v>
      </c>
      <c r="I4838" s="40"/>
    </row>
    <row r="4839" spans="1:9" ht="27" x14ac:dyDescent="0.25">
      <c r="A4839" s="10" t="s">
        <v>202</v>
      </c>
      <c r="B4839" s="10" t="s">
        <v>407</v>
      </c>
      <c r="C4839" s="10" t="s">
        <v>60</v>
      </c>
      <c r="D4839" s="10" t="s">
        <v>37</v>
      </c>
      <c r="E4839" s="10" t="s">
        <v>34</v>
      </c>
      <c r="F4839" s="10">
        <v>198000</v>
      </c>
      <c r="G4839" s="10">
        <v>198000</v>
      </c>
      <c r="H4839" s="10">
        <v>1</v>
      </c>
      <c r="I4839" s="40"/>
    </row>
    <row r="4840" spans="1:9" ht="27" x14ac:dyDescent="0.25">
      <c r="A4840" s="10" t="s">
        <v>202</v>
      </c>
      <c r="B4840" s="10" t="s">
        <v>376</v>
      </c>
      <c r="C4840" s="10" t="s">
        <v>60</v>
      </c>
      <c r="D4840" s="10" t="s">
        <v>37</v>
      </c>
      <c r="E4840" s="10" t="s">
        <v>34</v>
      </c>
      <c r="F4840" s="10">
        <v>60000</v>
      </c>
      <c r="G4840" s="10">
        <v>60000</v>
      </c>
      <c r="H4840" s="10">
        <v>1</v>
      </c>
      <c r="I4840" s="40"/>
    </row>
    <row r="4841" spans="1:9" ht="27" x14ac:dyDescent="0.25">
      <c r="A4841" s="10" t="s">
        <v>202</v>
      </c>
      <c r="B4841" s="10" t="s">
        <v>401</v>
      </c>
      <c r="C4841" s="10" t="s">
        <v>60</v>
      </c>
      <c r="D4841" s="10" t="s">
        <v>37</v>
      </c>
      <c r="E4841" s="10" t="s">
        <v>34</v>
      </c>
      <c r="F4841" s="10">
        <v>80000</v>
      </c>
      <c r="G4841" s="10">
        <v>80000</v>
      </c>
      <c r="H4841" s="10">
        <v>1</v>
      </c>
      <c r="I4841" s="40"/>
    </row>
    <row r="4842" spans="1:9" ht="27" x14ac:dyDescent="0.25">
      <c r="A4842" s="10" t="s">
        <v>202</v>
      </c>
      <c r="B4842" s="10" t="s">
        <v>387</v>
      </c>
      <c r="C4842" s="10" t="s">
        <v>60</v>
      </c>
      <c r="D4842" s="10" t="s">
        <v>37</v>
      </c>
      <c r="E4842" s="10" t="s">
        <v>34</v>
      </c>
      <c r="F4842" s="10">
        <v>100000</v>
      </c>
      <c r="G4842" s="10">
        <v>100000</v>
      </c>
      <c r="H4842" s="10">
        <v>1</v>
      </c>
      <c r="I4842" s="40"/>
    </row>
    <row r="4843" spans="1:9" ht="27" x14ac:dyDescent="0.25">
      <c r="A4843" s="10" t="s">
        <v>202</v>
      </c>
      <c r="B4843" s="10" t="s">
        <v>409</v>
      </c>
      <c r="C4843" s="10" t="s">
        <v>60</v>
      </c>
      <c r="D4843" s="10" t="s">
        <v>37</v>
      </c>
      <c r="E4843" s="10" t="s">
        <v>34</v>
      </c>
      <c r="F4843" s="10">
        <v>990000</v>
      </c>
      <c r="G4843" s="10">
        <v>990000</v>
      </c>
      <c r="H4843" s="10">
        <v>1</v>
      </c>
      <c r="I4843" s="40"/>
    </row>
    <row r="4844" spans="1:9" ht="27" x14ac:dyDescent="0.25">
      <c r="A4844" s="10" t="s">
        <v>202</v>
      </c>
      <c r="B4844" s="10" t="s">
        <v>356</v>
      </c>
      <c r="C4844" s="10" t="s">
        <v>60</v>
      </c>
      <c r="D4844" s="10" t="s">
        <v>37</v>
      </c>
      <c r="E4844" s="10" t="s">
        <v>34</v>
      </c>
      <c r="F4844" s="10">
        <v>400000</v>
      </c>
      <c r="G4844" s="10">
        <v>400000</v>
      </c>
      <c r="H4844" s="10">
        <v>1</v>
      </c>
      <c r="I4844" s="40"/>
    </row>
    <row r="4845" spans="1:9" ht="27" x14ac:dyDescent="0.25">
      <c r="A4845" s="10" t="s">
        <v>202</v>
      </c>
      <c r="B4845" s="10" t="s">
        <v>385</v>
      </c>
      <c r="C4845" s="10" t="s">
        <v>60</v>
      </c>
      <c r="D4845" s="10" t="s">
        <v>37</v>
      </c>
      <c r="E4845" s="10" t="s">
        <v>34</v>
      </c>
      <c r="F4845" s="10">
        <v>90000</v>
      </c>
      <c r="G4845" s="10">
        <v>90000</v>
      </c>
      <c r="H4845" s="10">
        <v>1</v>
      </c>
      <c r="I4845" s="40"/>
    </row>
    <row r="4846" spans="1:9" ht="27" x14ac:dyDescent="0.25">
      <c r="A4846" s="10" t="s">
        <v>202</v>
      </c>
      <c r="B4846" s="10" t="s">
        <v>391</v>
      </c>
      <c r="C4846" s="10" t="s">
        <v>60</v>
      </c>
      <c r="D4846" s="10" t="s">
        <v>37</v>
      </c>
      <c r="E4846" s="10" t="s">
        <v>34</v>
      </c>
      <c r="F4846" s="10">
        <v>60000</v>
      </c>
      <c r="G4846" s="10">
        <v>60000</v>
      </c>
      <c r="H4846" s="10">
        <v>1</v>
      </c>
      <c r="I4846" s="40"/>
    </row>
    <row r="4847" spans="1:9" ht="27" x14ac:dyDescent="0.25">
      <c r="A4847" s="10" t="s">
        <v>202</v>
      </c>
      <c r="B4847" s="10" t="s">
        <v>375</v>
      </c>
      <c r="C4847" s="10" t="s">
        <v>60</v>
      </c>
      <c r="D4847" s="10" t="s">
        <v>37</v>
      </c>
      <c r="E4847" s="10" t="s">
        <v>34</v>
      </c>
      <c r="F4847" s="10">
        <v>90000</v>
      </c>
      <c r="G4847" s="10">
        <v>90000</v>
      </c>
      <c r="H4847" s="10">
        <v>1</v>
      </c>
      <c r="I4847" s="40"/>
    </row>
    <row r="4848" spans="1:9" ht="27" x14ac:dyDescent="0.25">
      <c r="A4848" s="10" t="s">
        <v>202</v>
      </c>
      <c r="B4848" s="10" t="s">
        <v>377</v>
      </c>
      <c r="C4848" s="10" t="s">
        <v>60</v>
      </c>
      <c r="D4848" s="10" t="s">
        <v>37</v>
      </c>
      <c r="E4848" s="10" t="s">
        <v>34</v>
      </c>
      <c r="F4848" s="10">
        <v>75000</v>
      </c>
      <c r="G4848" s="10">
        <v>75000</v>
      </c>
      <c r="H4848" s="10">
        <v>1</v>
      </c>
      <c r="I4848" s="40"/>
    </row>
    <row r="4849" spans="1:9" ht="27" x14ac:dyDescent="0.25">
      <c r="A4849" s="10" t="s">
        <v>202</v>
      </c>
      <c r="B4849" s="10" t="s">
        <v>353</v>
      </c>
      <c r="C4849" s="10" t="s">
        <v>60</v>
      </c>
      <c r="D4849" s="10" t="s">
        <v>37</v>
      </c>
      <c r="E4849" s="10" t="s">
        <v>34</v>
      </c>
      <c r="F4849" s="10">
        <v>200000</v>
      </c>
      <c r="G4849" s="10">
        <v>200000</v>
      </c>
      <c r="H4849" s="10">
        <v>1</v>
      </c>
      <c r="I4849" s="40"/>
    </row>
    <row r="4850" spans="1:9" ht="27" x14ac:dyDescent="0.25">
      <c r="A4850" s="10" t="s">
        <v>202</v>
      </c>
      <c r="B4850" s="10" t="s">
        <v>378</v>
      </c>
      <c r="C4850" s="10" t="s">
        <v>60</v>
      </c>
      <c r="D4850" s="10" t="s">
        <v>37</v>
      </c>
      <c r="E4850" s="10" t="s">
        <v>34</v>
      </c>
      <c r="F4850" s="10">
        <v>75000</v>
      </c>
      <c r="G4850" s="10">
        <v>75000</v>
      </c>
      <c r="H4850" s="10">
        <v>1</v>
      </c>
      <c r="I4850" s="40"/>
    </row>
    <row r="4851" spans="1:9" ht="27" x14ac:dyDescent="0.25">
      <c r="A4851" s="10" t="s">
        <v>202</v>
      </c>
      <c r="B4851" s="10" t="s">
        <v>389</v>
      </c>
      <c r="C4851" s="10" t="s">
        <v>60</v>
      </c>
      <c r="D4851" s="10" t="s">
        <v>37</v>
      </c>
      <c r="E4851" s="10" t="s">
        <v>34</v>
      </c>
      <c r="F4851" s="10">
        <v>60000</v>
      </c>
      <c r="G4851" s="10">
        <v>60000</v>
      </c>
      <c r="H4851" s="10">
        <v>1</v>
      </c>
      <c r="I4851" s="40"/>
    </row>
    <row r="4852" spans="1:9" ht="27" x14ac:dyDescent="0.25">
      <c r="A4852" s="10" t="s">
        <v>202</v>
      </c>
      <c r="B4852" s="10" t="s">
        <v>358</v>
      </c>
      <c r="C4852" s="10" t="s">
        <v>60</v>
      </c>
      <c r="D4852" s="10" t="s">
        <v>37</v>
      </c>
      <c r="E4852" s="10" t="s">
        <v>34</v>
      </c>
      <c r="F4852" s="10">
        <v>400000</v>
      </c>
      <c r="G4852" s="10">
        <v>400000</v>
      </c>
      <c r="H4852" s="10">
        <v>1</v>
      </c>
      <c r="I4852" s="40"/>
    </row>
    <row r="4853" spans="1:9" ht="27" x14ac:dyDescent="0.25">
      <c r="A4853" s="10" t="s">
        <v>202</v>
      </c>
      <c r="B4853" s="10" t="s">
        <v>400</v>
      </c>
      <c r="C4853" s="10" t="s">
        <v>60</v>
      </c>
      <c r="D4853" s="10" t="s">
        <v>37</v>
      </c>
      <c r="E4853" s="10" t="s">
        <v>34</v>
      </c>
      <c r="F4853" s="10">
        <v>70000</v>
      </c>
      <c r="G4853" s="10">
        <v>70000</v>
      </c>
      <c r="H4853" s="10">
        <v>1</v>
      </c>
      <c r="I4853" s="40"/>
    </row>
    <row r="4854" spans="1:9" ht="27" x14ac:dyDescent="0.25">
      <c r="A4854" s="10" t="s">
        <v>202</v>
      </c>
      <c r="B4854" s="10" t="s">
        <v>373</v>
      </c>
      <c r="C4854" s="10" t="s">
        <v>60</v>
      </c>
      <c r="D4854" s="10" t="s">
        <v>37</v>
      </c>
      <c r="E4854" s="10" t="s">
        <v>34</v>
      </c>
      <c r="F4854" s="10">
        <v>60000</v>
      </c>
      <c r="G4854" s="10">
        <v>60000</v>
      </c>
      <c r="H4854" s="10">
        <v>1</v>
      </c>
      <c r="I4854" s="40"/>
    </row>
    <row r="4855" spans="1:9" ht="27" x14ac:dyDescent="0.25">
      <c r="A4855" s="10" t="s">
        <v>202</v>
      </c>
      <c r="B4855" s="10" t="s">
        <v>355</v>
      </c>
      <c r="C4855" s="10" t="s">
        <v>60</v>
      </c>
      <c r="D4855" s="10" t="s">
        <v>37</v>
      </c>
      <c r="E4855" s="10" t="s">
        <v>34</v>
      </c>
      <c r="F4855" s="10">
        <v>300000</v>
      </c>
      <c r="G4855" s="10">
        <v>300000</v>
      </c>
      <c r="H4855" s="10">
        <v>1</v>
      </c>
      <c r="I4855" s="40"/>
    </row>
    <row r="4856" spans="1:9" ht="27" x14ac:dyDescent="0.25">
      <c r="A4856" s="10" t="s">
        <v>202</v>
      </c>
      <c r="B4856" s="10" t="s">
        <v>394</v>
      </c>
      <c r="C4856" s="10" t="s">
        <v>60</v>
      </c>
      <c r="D4856" s="10" t="s">
        <v>37</v>
      </c>
      <c r="E4856" s="10" t="s">
        <v>34</v>
      </c>
      <c r="F4856" s="10">
        <v>70000</v>
      </c>
      <c r="G4856" s="10">
        <v>70000</v>
      </c>
      <c r="H4856" s="10">
        <v>1</v>
      </c>
      <c r="I4856" s="40"/>
    </row>
    <row r="4857" spans="1:9" ht="27" x14ac:dyDescent="0.25">
      <c r="A4857" s="10" t="s">
        <v>202</v>
      </c>
      <c r="B4857" s="10" t="s">
        <v>362</v>
      </c>
      <c r="C4857" s="10" t="s">
        <v>60</v>
      </c>
      <c r="D4857" s="10" t="s">
        <v>37</v>
      </c>
      <c r="E4857" s="10" t="s">
        <v>34</v>
      </c>
      <c r="F4857" s="10">
        <v>200000</v>
      </c>
      <c r="G4857" s="10">
        <v>200000</v>
      </c>
      <c r="H4857" s="10">
        <v>1</v>
      </c>
      <c r="I4857" s="40"/>
    </row>
    <row r="4858" spans="1:9" ht="27" x14ac:dyDescent="0.25">
      <c r="A4858" s="10" t="s">
        <v>202</v>
      </c>
      <c r="B4858" s="10" t="s">
        <v>379</v>
      </c>
      <c r="C4858" s="10" t="s">
        <v>60</v>
      </c>
      <c r="D4858" s="10" t="s">
        <v>37</v>
      </c>
      <c r="E4858" s="10" t="s">
        <v>34</v>
      </c>
      <c r="F4858" s="10">
        <v>100000</v>
      </c>
      <c r="G4858" s="10">
        <v>100000</v>
      </c>
      <c r="H4858" s="10">
        <v>1</v>
      </c>
      <c r="I4858" s="40"/>
    </row>
    <row r="4859" spans="1:9" ht="27" x14ac:dyDescent="0.25">
      <c r="A4859" s="10" t="s">
        <v>202</v>
      </c>
      <c r="B4859" s="10" t="s">
        <v>382</v>
      </c>
      <c r="C4859" s="10" t="s">
        <v>60</v>
      </c>
      <c r="D4859" s="10" t="s">
        <v>37</v>
      </c>
      <c r="E4859" s="10" t="s">
        <v>34</v>
      </c>
      <c r="F4859" s="10">
        <v>90000</v>
      </c>
      <c r="G4859" s="10">
        <v>90000</v>
      </c>
      <c r="H4859" s="10">
        <v>1</v>
      </c>
      <c r="I4859" s="40"/>
    </row>
    <row r="4860" spans="1:9" ht="27" x14ac:dyDescent="0.25">
      <c r="A4860" s="10" t="s">
        <v>202</v>
      </c>
      <c r="B4860" s="10" t="s">
        <v>359</v>
      </c>
      <c r="C4860" s="10" t="s">
        <v>60</v>
      </c>
      <c r="D4860" s="10" t="s">
        <v>37</v>
      </c>
      <c r="E4860" s="10" t="s">
        <v>34</v>
      </c>
      <c r="F4860" s="10">
        <v>350000</v>
      </c>
      <c r="G4860" s="10">
        <v>350000</v>
      </c>
      <c r="H4860" s="10">
        <v>1</v>
      </c>
      <c r="I4860" s="40"/>
    </row>
    <row r="4861" spans="1:9" ht="27" x14ac:dyDescent="0.25">
      <c r="A4861" s="10" t="s">
        <v>202</v>
      </c>
      <c r="B4861" s="10" t="s">
        <v>392</v>
      </c>
      <c r="C4861" s="10" t="s">
        <v>60</v>
      </c>
      <c r="D4861" s="10" t="s">
        <v>37</v>
      </c>
      <c r="E4861" s="10" t="s">
        <v>34</v>
      </c>
      <c r="F4861" s="10">
        <v>70000</v>
      </c>
      <c r="G4861" s="10">
        <v>70000</v>
      </c>
      <c r="H4861" s="10">
        <v>1</v>
      </c>
      <c r="I4861" s="40"/>
    </row>
    <row r="4862" spans="1:9" ht="27" x14ac:dyDescent="0.25">
      <c r="A4862" s="10" t="s">
        <v>202</v>
      </c>
      <c r="B4862" s="10" t="s">
        <v>388</v>
      </c>
      <c r="C4862" s="10" t="s">
        <v>60</v>
      </c>
      <c r="D4862" s="10" t="s">
        <v>37</v>
      </c>
      <c r="E4862" s="10" t="s">
        <v>34</v>
      </c>
      <c r="F4862" s="10">
        <v>180000</v>
      </c>
      <c r="G4862" s="10">
        <v>180000</v>
      </c>
      <c r="H4862" s="10">
        <v>1</v>
      </c>
      <c r="I4862" s="40"/>
    </row>
    <row r="4863" spans="1:9" ht="27" x14ac:dyDescent="0.25">
      <c r="A4863" s="10" t="s">
        <v>202</v>
      </c>
      <c r="B4863" s="10" t="s">
        <v>395</v>
      </c>
      <c r="C4863" s="10" t="s">
        <v>60</v>
      </c>
      <c r="D4863" s="10" t="s">
        <v>37</v>
      </c>
      <c r="E4863" s="10" t="s">
        <v>34</v>
      </c>
      <c r="F4863" s="10">
        <v>300000</v>
      </c>
      <c r="G4863" s="10">
        <v>300000</v>
      </c>
      <c r="H4863" s="10">
        <v>1</v>
      </c>
      <c r="I4863" s="40"/>
    </row>
    <row r="4864" spans="1:9" ht="27" x14ac:dyDescent="0.25">
      <c r="A4864" s="10" t="s">
        <v>202</v>
      </c>
      <c r="B4864" s="10" t="s">
        <v>399</v>
      </c>
      <c r="C4864" s="10" t="s">
        <v>60</v>
      </c>
      <c r="D4864" s="10" t="s">
        <v>37</v>
      </c>
      <c r="E4864" s="10" t="s">
        <v>34</v>
      </c>
      <c r="F4864" s="10">
        <v>100000</v>
      </c>
      <c r="G4864" s="10">
        <v>100000</v>
      </c>
      <c r="H4864" s="10">
        <v>1</v>
      </c>
      <c r="I4864" s="40"/>
    </row>
    <row r="4865" spans="1:9" ht="27" x14ac:dyDescent="0.25">
      <c r="A4865" s="10" t="s">
        <v>202</v>
      </c>
      <c r="B4865" s="10" t="s">
        <v>371</v>
      </c>
      <c r="C4865" s="10" t="s">
        <v>60</v>
      </c>
      <c r="D4865" s="10" t="s">
        <v>37</v>
      </c>
      <c r="E4865" s="10" t="s">
        <v>34</v>
      </c>
      <c r="F4865" s="10">
        <v>80000</v>
      </c>
      <c r="G4865" s="10">
        <v>80000</v>
      </c>
      <c r="H4865" s="10">
        <v>1</v>
      </c>
      <c r="I4865" s="40"/>
    </row>
    <row r="4866" spans="1:9" ht="27" x14ac:dyDescent="0.25">
      <c r="A4866" s="10" t="s">
        <v>202</v>
      </c>
      <c r="B4866" s="10" t="s">
        <v>364</v>
      </c>
      <c r="C4866" s="10" t="s">
        <v>60</v>
      </c>
      <c r="D4866" s="10" t="s">
        <v>37</v>
      </c>
      <c r="E4866" s="10" t="s">
        <v>34</v>
      </c>
      <c r="F4866" s="10">
        <v>340000</v>
      </c>
      <c r="G4866" s="10">
        <v>340000</v>
      </c>
      <c r="H4866" s="10">
        <v>1</v>
      </c>
      <c r="I4866" s="40"/>
    </row>
    <row r="4867" spans="1:9" ht="27" x14ac:dyDescent="0.25">
      <c r="A4867" s="10" t="s">
        <v>202</v>
      </c>
      <c r="B4867" s="10" t="s">
        <v>369</v>
      </c>
      <c r="C4867" s="10" t="s">
        <v>60</v>
      </c>
      <c r="D4867" s="10" t="s">
        <v>37</v>
      </c>
      <c r="E4867" s="10" t="s">
        <v>34</v>
      </c>
      <c r="F4867" s="10">
        <v>100000</v>
      </c>
      <c r="G4867" s="10">
        <v>100000</v>
      </c>
      <c r="H4867" s="10">
        <v>1</v>
      </c>
      <c r="I4867" s="40"/>
    </row>
    <row r="4868" spans="1:9" ht="27" x14ac:dyDescent="0.25">
      <c r="A4868" s="10" t="s">
        <v>202</v>
      </c>
      <c r="B4868" s="10" t="s">
        <v>410</v>
      </c>
      <c r="C4868" s="10" t="s">
        <v>60</v>
      </c>
      <c r="D4868" s="10" t="s">
        <v>37</v>
      </c>
      <c r="E4868" s="10" t="s">
        <v>34</v>
      </c>
      <c r="F4868" s="10">
        <v>7800000</v>
      </c>
      <c r="G4868" s="10">
        <f t="shared" ref="G4868" si="104">F4868*H4868</f>
        <v>7800000</v>
      </c>
      <c r="H4868" s="10">
        <v>1</v>
      </c>
      <c r="I4868" s="40"/>
    </row>
    <row r="4869" spans="1:9" x14ac:dyDescent="0.25">
      <c r="A4869" s="366" t="s">
        <v>2609</v>
      </c>
      <c r="B4869" s="367"/>
      <c r="C4869" s="367"/>
      <c r="D4869" s="367"/>
      <c r="E4869" s="367"/>
      <c r="F4869" s="367"/>
      <c r="G4869" s="367"/>
      <c r="H4869" s="367"/>
      <c r="I4869" s="40"/>
    </row>
    <row r="4870" spans="1:9" x14ac:dyDescent="0.25">
      <c r="A4870" s="350" t="s">
        <v>38</v>
      </c>
      <c r="B4870" s="351"/>
      <c r="C4870" s="351"/>
      <c r="D4870" s="351"/>
      <c r="E4870" s="351"/>
      <c r="F4870" s="351"/>
      <c r="G4870" s="351"/>
      <c r="H4870" s="351"/>
      <c r="I4870" s="40"/>
    </row>
    <row r="4871" spans="1:9" ht="54" x14ac:dyDescent="0.25">
      <c r="A4871" s="115">
        <v>4251</v>
      </c>
      <c r="B4871" s="115" t="s">
        <v>4214</v>
      </c>
      <c r="C4871" s="115" t="s">
        <v>4215</v>
      </c>
      <c r="D4871" s="115" t="s">
        <v>35</v>
      </c>
      <c r="E4871" s="115" t="s">
        <v>34</v>
      </c>
      <c r="F4871" s="115">
        <v>9800000</v>
      </c>
      <c r="G4871" s="115">
        <v>9800000</v>
      </c>
      <c r="H4871" s="115">
        <v>1</v>
      </c>
      <c r="I4871" s="40"/>
    </row>
    <row r="4872" spans="1:9" x14ac:dyDescent="0.25">
      <c r="A4872" s="366" t="s">
        <v>2606</v>
      </c>
      <c r="B4872" s="367"/>
      <c r="C4872" s="367"/>
      <c r="D4872" s="367"/>
      <c r="E4872" s="367"/>
      <c r="F4872" s="367"/>
      <c r="G4872" s="367"/>
      <c r="H4872" s="367"/>
      <c r="I4872" s="40"/>
    </row>
    <row r="4873" spans="1:9" x14ac:dyDescent="0.25">
      <c r="A4873" s="350" t="s">
        <v>38</v>
      </c>
      <c r="B4873" s="351"/>
      <c r="C4873" s="351"/>
      <c r="D4873" s="351"/>
      <c r="E4873" s="351"/>
      <c r="F4873" s="351"/>
      <c r="G4873" s="351"/>
      <c r="H4873" s="351"/>
      <c r="I4873" s="40"/>
    </row>
    <row r="4874" spans="1:9" ht="40.5" x14ac:dyDescent="0.25">
      <c r="A4874" s="224">
        <v>4251</v>
      </c>
      <c r="B4874" s="224" t="s">
        <v>6087</v>
      </c>
      <c r="C4874" s="224" t="s">
        <v>251</v>
      </c>
      <c r="D4874" s="224" t="s">
        <v>35</v>
      </c>
      <c r="E4874" s="224" t="s">
        <v>34</v>
      </c>
      <c r="F4874" s="224">
        <v>29400000</v>
      </c>
      <c r="G4874" s="224">
        <v>29400000</v>
      </c>
      <c r="H4874" s="224">
        <v>1</v>
      </c>
      <c r="I4874" s="40"/>
    </row>
    <row r="4875" spans="1:9" ht="40.5" x14ac:dyDescent="0.25">
      <c r="A4875" s="168">
        <v>4251</v>
      </c>
      <c r="B4875" s="168" t="s">
        <v>5159</v>
      </c>
      <c r="C4875" s="168" t="s">
        <v>251</v>
      </c>
      <c r="D4875" s="168" t="s">
        <v>35</v>
      </c>
      <c r="E4875" s="168" t="s">
        <v>34</v>
      </c>
      <c r="F4875" s="168">
        <v>70800000</v>
      </c>
      <c r="G4875" s="168">
        <v>70800000</v>
      </c>
      <c r="H4875" s="168">
        <v>1</v>
      </c>
      <c r="I4875" s="40"/>
    </row>
    <row r="4876" spans="1:9" ht="40.5" x14ac:dyDescent="0.25">
      <c r="A4876" s="115">
        <v>4251</v>
      </c>
      <c r="B4876" s="115" t="s">
        <v>4213</v>
      </c>
      <c r="C4876" s="115" t="s">
        <v>251</v>
      </c>
      <c r="D4876" s="115" t="s">
        <v>35</v>
      </c>
      <c r="E4876" s="115" t="s">
        <v>34</v>
      </c>
      <c r="F4876" s="115">
        <v>70621900</v>
      </c>
      <c r="G4876" s="115">
        <v>70621900</v>
      </c>
      <c r="H4876" s="115">
        <v>1</v>
      </c>
      <c r="I4876" s="40"/>
    </row>
    <row r="4877" spans="1:9" x14ac:dyDescent="0.25">
      <c r="A4877" s="350" t="s">
        <v>32</v>
      </c>
      <c r="B4877" s="351"/>
      <c r="C4877" s="351"/>
      <c r="D4877" s="351"/>
      <c r="E4877" s="351"/>
      <c r="F4877" s="351"/>
      <c r="G4877" s="351"/>
      <c r="H4877" s="351"/>
      <c r="I4877" s="40"/>
    </row>
    <row r="4878" spans="1:9" ht="27" x14ac:dyDescent="0.25">
      <c r="A4878" s="247">
        <v>4251</v>
      </c>
      <c r="B4878" s="247" t="s">
        <v>6512</v>
      </c>
      <c r="C4878" s="247" t="s">
        <v>111</v>
      </c>
      <c r="D4878" s="247" t="s">
        <v>40</v>
      </c>
      <c r="E4878" s="247" t="s">
        <v>34</v>
      </c>
      <c r="F4878" s="247">
        <v>1274400</v>
      </c>
      <c r="G4878" s="247">
        <v>1274400</v>
      </c>
      <c r="H4878" s="247">
        <v>1</v>
      </c>
      <c r="I4878" s="40"/>
    </row>
    <row r="4879" spans="1:9" ht="27" x14ac:dyDescent="0.25">
      <c r="A4879" s="230">
        <v>4251</v>
      </c>
      <c r="B4879" s="230" t="s">
        <v>6196</v>
      </c>
      <c r="C4879" s="230" t="s">
        <v>111</v>
      </c>
      <c r="D4879" s="230" t="s">
        <v>40</v>
      </c>
      <c r="E4879" s="230" t="s">
        <v>34</v>
      </c>
      <c r="F4879" s="230">
        <v>600000</v>
      </c>
      <c r="G4879" s="230">
        <v>600000</v>
      </c>
      <c r="H4879" s="230">
        <v>1</v>
      </c>
      <c r="I4879" s="40"/>
    </row>
    <row r="4880" spans="1:9" x14ac:dyDescent="0.25">
      <c r="A4880" s="366" t="s">
        <v>4212</v>
      </c>
      <c r="B4880" s="367"/>
      <c r="C4880" s="367"/>
      <c r="D4880" s="367"/>
      <c r="E4880" s="367"/>
      <c r="F4880" s="367"/>
      <c r="G4880" s="367"/>
      <c r="H4880" s="367"/>
      <c r="I4880" s="40"/>
    </row>
    <row r="4881" spans="1:9" x14ac:dyDescent="0.25">
      <c r="A4881" s="350" t="s">
        <v>38</v>
      </c>
      <c r="B4881" s="351"/>
      <c r="C4881" s="351"/>
      <c r="D4881" s="351"/>
      <c r="E4881" s="351"/>
      <c r="F4881" s="351"/>
      <c r="G4881" s="351"/>
      <c r="H4881" s="351"/>
      <c r="I4881" s="40"/>
    </row>
    <row r="4882" spans="1:9" ht="27" x14ac:dyDescent="0.25">
      <c r="A4882" s="115">
        <v>4251</v>
      </c>
      <c r="B4882" s="115" t="s">
        <v>4211</v>
      </c>
      <c r="C4882" s="115" t="s">
        <v>149</v>
      </c>
      <c r="D4882" s="115" t="s">
        <v>35</v>
      </c>
      <c r="E4882" s="115" t="s">
        <v>34</v>
      </c>
      <c r="F4882" s="115">
        <v>26201750</v>
      </c>
      <c r="G4882" s="115">
        <v>26201750</v>
      </c>
      <c r="H4882" s="115">
        <v>1</v>
      </c>
      <c r="I4882" s="40"/>
    </row>
    <row r="4883" spans="1:9" ht="17.25" customHeight="1" x14ac:dyDescent="0.25">
      <c r="A4883" s="366" t="s">
        <v>2730</v>
      </c>
      <c r="B4883" s="367"/>
      <c r="C4883" s="367"/>
      <c r="D4883" s="367"/>
      <c r="E4883" s="367"/>
      <c r="F4883" s="367"/>
      <c r="G4883" s="367"/>
      <c r="H4883" s="367"/>
      <c r="I4883" s="40"/>
    </row>
    <row r="4884" spans="1:9" x14ac:dyDescent="0.25">
      <c r="A4884" s="350" t="s">
        <v>38</v>
      </c>
      <c r="B4884" s="351"/>
      <c r="C4884" s="351"/>
      <c r="D4884" s="351"/>
      <c r="E4884" s="351"/>
      <c r="F4884" s="351"/>
      <c r="G4884" s="351"/>
      <c r="H4884" s="351"/>
      <c r="I4884" s="40"/>
    </row>
    <row r="4885" spans="1:9" ht="27" x14ac:dyDescent="0.25">
      <c r="A4885" s="224">
        <v>4251</v>
      </c>
      <c r="B4885" s="224" t="s">
        <v>6089</v>
      </c>
      <c r="C4885" s="224" t="s">
        <v>157</v>
      </c>
      <c r="D4885" s="224" t="s">
        <v>35</v>
      </c>
      <c r="E4885" s="224" t="s">
        <v>34</v>
      </c>
      <c r="F4885" s="224">
        <v>39200000</v>
      </c>
      <c r="G4885" s="224">
        <v>39200000</v>
      </c>
      <c r="H4885" s="224">
        <v>1</v>
      </c>
      <c r="I4885" s="40"/>
    </row>
    <row r="4886" spans="1:9" ht="27" x14ac:dyDescent="0.25">
      <c r="A4886" s="115">
        <v>4251</v>
      </c>
      <c r="B4886" s="115" t="s">
        <v>4210</v>
      </c>
      <c r="C4886" s="115" t="s">
        <v>157</v>
      </c>
      <c r="D4886" s="115" t="s">
        <v>35</v>
      </c>
      <c r="E4886" s="115" t="s">
        <v>34</v>
      </c>
      <c r="F4886" s="115">
        <v>9800000</v>
      </c>
      <c r="G4886" s="115">
        <v>9800000</v>
      </c>
      <c r="H4886" s="115">
        <v>1</v>
      </c>
      <c r="I4886" s="40"/>
    </row>
    <row r="4887" spans="1:9" x14ac:dyDescent="0.25">
      <c r="A4887" s="350" t="s">
        <v>32</v>
      </c>
      <c r="B4887" s="351"/>
      <c r="C4887" s="351"/>
      <c r="D4887" s="351"/>
      <c r="E4887" s="351"/>
      <c r="F4887" s="351"/>
      <c r="G4887" s="351"/>
      <c r="H4887" s="351"/>
      <c r="I4887" s="40"/>
    </row>
    <row r="4888" spans="1:9" ht="27" x14ac:dyDescent="0.25">
      <c r="A4888" s="232">
        <v>4251</v>
      </c>
      <c r="B4888" s="232" t="s">
        <v>6201</v>
      </c>
      <c r="C4888" s="232" t="s">
        <v>111</v>
      </c>
      <c r="D4888" s="232" t="s">
        <v>40</v>
      </c>
      <c r="E4888" s="232" t="s">
        <v>34</v>
      </c>
      <c r="F4888" s="232">
        <v>800000</v>
      </c>
      <c r="G4888" s="232">
        <v>800000</v>
      </c>
      <c r="H4888" s="232">
        <v>1</v>
      </c>
      <c r="I4888" s="40"/>
    </row>
    <row r="4889" spans="1:9" ht="27" x14ac:dyDescent="0.25">
      <c r="A4889" s="232">
        <v>4251</v>
      </c>
      <c r="B4889" s="232" t="s">
        <v>4591</v>
      </c>
      <c r="C4889" s="232" t="s">
        <v>111</v>
      </c>
      <c r="D4889" s="232" t="s">
        <v>40</v>
      </c>
      <c r="E4889" s="232" t="s">
        <v>34</v>
      </c>
      <c r="F4889" s="232">
        <v>200000</v>
      </c>
      <c r="G4889" s="232">
        <v>200000</v>
      </c>
      <c r="H4889" s="232">
        <v>1</v>
      </c>
      <c r="I4889" s="40"/>
    </row>
    <row r="4890" spans="1:9" ht="17.25" customHeight="1" x14ac:dyDescent="0.25">
      <c r="A4890" s="366" t="s">
        <v>2620</v>
      </c>
      <c r="B4890" s="367"/>
      <c r="C4890" s="367"/>
      <c r="D4890" s="367"/>
      <c r="E4890" s="367"/>
      <c r="F4890" s="367"/>
      <c r="G4890" s="367"/>
      <c r="H4890" s="367"/>
      <c r="I4890" s="40"/>
    </row>
    <row r="4891" spans="1:9" x14ac:dyDescent="0.25">
      <c r="A4891" s="350" t="s">
        <v>38</v>
      </c>
      <c r="B4891" s="351"/>
      <c r="C4891" s="351"/>
      <c r="D4891" s="351"/>
      <c r="E4891" s="351"/>
      <c r="F4891" s="351"/>
      <c r="G4891" s="351"/>
      <c r="H4891" s="351"/>
      <c r="I4891" s="40"/>
    </row>
    <row r="4892" spans="1:9" ht="27" x14ac:dyDescent="0.25">
      <c r="A4892" s="75">
        <v>4861</v>
      </c>
      <c r="B4892" s="75" t="s">
        <v>3099</v>
      </c>
      <c r="C4892" s="75" t="s">
        <v>104</v>
      </c>
      <c r="D4892" s="75" t="s">
        <v>40</v>
      </c>
      <c r="E4892" s="75" t="s">
        <v>34</v>
      </c>
      <c r="F4892" s="75">
        <v>63700000</v>
      </c>
      <c r="G4892" s="75">
        <f>F4892*H4892</f>
        <v>63700000</v>
      </c>
      <c r="H4892" s="75">
        <v>1</v>
      </c>
      <c r="I4892" s="40"/>
    </row>
    <row r="4893" spans="1:9" x14ac:dyDescent="0.25">
      <c r="A4893" s="366" t="s">
        <v>2696</v>
      </c>
      <c r="B4893" s="367"/>
      <c r="C4893" s="367"/>
      <c r="D4893" s="367"/>
      <c r="E4893" s="367"/>
      <c r="F4893" s="367"/>
      <c r="G4893" s="367"/>
      <c r="H4893" s="367"/>
      <c r="I4893" s="40"/>
    </row>
    <row r="4894" spans="1:9" x14ac:dyDescent="0.25">
      <c r="A4894" s="350" t="s">
        <v>38</v>
      </c>
      <c r="B4894" s="351"/>
      <c r="C4894" s="351"/>
      <c r="D4894" s="351"/>
      <c r="E4894" s="351"/>
      <c r="F4894" s="351"/>
      <c r="G4894" s="351"/>
      <c r="H4894" s="351"/>
      <c r="I4894" s="40"/>
    </row>
    <row r="4895" spans="1:9" ht="27" x14ac:dyDescent="0.25">
      <c r="A4895" s="10">
        <v>4251</v>
      </c>
      <c r="B4895" s="20" t="s">
        <v>2981</v>
      </c>
      <c r="C4895" s="20" t="s">
        <v>141</v>
      </c>
      <c r="D4895" s="20" t="s">
        <v>37</v>
      </c>
      <c r="E4895" s="20" t="s">
        <v>34</v>
      </c>
      <c r="F4895" s="20">
        <v>0</v>
      </c>
      <c r="G4895" s="20">
        <f>F4895*H4895</f>
        <v>0</v>
      </c>
      <c r="H4895" s="36">
        <v>1</v>
      </c>
      <c r="I4895" s="40"/>
    </row>
    <row r="4896" spans="1:9" x14ac:dyDescent="0.25">
      <c r="A4896" s="366" t="s">
        <v>4208</v>
      </c>
      <c r="B4896" s="367"/>
      <c r="C4896" s="367"/>
      <c r="D4896" s="367"/>
      <c r="E4896" s="367"/>
      <c r="F4896" s="367"/>
      <c r="G4896" s="367"/>
      <c r="H4896" s="367"/>
      <c r="I4896" s="40"/>
    </row>
    <row r="4897" spans="1:9" x14ac:dyDescent="0.25">
      <c r="A4897" s="350" t="s">
        <v>38</v>
      </c>
      <c r="B4897" s="351"/>
      <c r="C4897" s="351"/>
      <c r="D4897" s="351"/>
      <c r="E4897" s="351"/>
      <c r="F4897" s="351"/>
      <c r="G4897" s="351"/>
      <c r="H4897" s="351"/>
      <c r="I4897" s="40"/>
    </row>
    <row r="4898" spans="1:9" ht="27" x14ac:dyDescent="0.25">
      <c r="A4898" s="115">
        <v>4252</v>
      </c>
      <c r="B4898" s="115" t="s">
        <v>4209</v>
      </c>
      <c r="C4898" s="115" t="s">
        <v>157</v>
      </c>
      <c r="D4898" s="115" t="s">
        <v>35</v>
      </c>
      <c r="E4898" s="115" t="s">
        <v>34</v>
      </c>
      <c r="F4898" s="115">
        <v>19600000</v>
      </c>
      <c r="G4898" s="115">
        <v>19600000</v>
      </c>
      <c r="H4898" s="115">
        <v>1</v>
      </c>
      <c r="I4898" s="40"/>
    </row>
    <row r="4899" spans="1:9" ht="13.5" customHeight="1" x14ac:dyDescent="0.25">
      <c r="A4899" s="366" t="s">
        <v>3401</v>
      </c>
      <c r="B4899" s="367"/>
      <c r="C4899" s="367"/>
      <c r="D4899" s="367"/>
      <c r="E4899" s="367"/>
      <c r="F4899" s="367"/>
      <c r="G4899" s="367"/>
      <c r="H4899" s="367"/>
      <c r="I4899" s="40"/>
    </row>
    <row r="4900" spans="1:9" x14ac:dyDescent="0.25">
      <c r="A4900" s="350" t="s">
        <v>32</v>
      </c>
      <c r="B4900" s="351"/>
      <c r="C4900" s="351"/>
      <c r="D4900" s="351"/>
      <c r="E4900" s="351"/>
      <c r="F4900" s="351"/>
      <c r="G4900" s="351"/>
      <c r="H4900" s="351"/>
      <c r="I4900" s="40"/>
    </row>
    <row r="4901" spans="1:9" ht="27" x14ac:dyDescent="0.25">
      <c r="A4901" s="36">
        <v>5113</v>
      </c>
      <c r="B4901" s="36" t="s">
        <v>3402</v>
      </c>
      <c r="C4901" s="36" t="s">
        <v>111</v>
      </c>
      <c r="D4901" s="36" t="s">
        <v>37</v>
      </c>
      <c r="E4901" s="36" t="s">
        <v>34</v>
      </c>
      <c r="F4901" s="36">
        <v>0</v>
      </c>
      <c r="G4901" s="36">
        <f>F4901*H4901</f>
        <v>0</v>
      </c>
      <c r="H4901" s="36">
        <v>1</v>
      </c>
      <c r="I4901" s="40"/>
    </row>
    <row r="4902" spans="1:9" x14ac:dyDescent="0.25">
      <c r="A4902" s="366" t="s">
        <v>4090</v>
      </c>
      <c r="B4902" s="367"/>
      <c r="C4902" s="367"/>
      <c r="D4902" s="367"/>
      <c r="E4902" s="367"/>
      <c r="F4902" s="367"/>
      <c r="G4902" s="367"/>
      <c r="H4902" s="367"/>
      <c r="I4902" s="40"/>
    </row>
    <row r="4903" spans="1:9" x14ac:dyDescent="0.25">
      <c r="A4903" s="350" t="s">
        <v>38</v>
      </c>
      <c r="B4903" s="351"/>
      <c r="C4903" s="351"/>
      <c r="D4903" s="351"/>
      <c r="E4903" s="351"/>
      <c r="F4903" s="351"/>
      <c r="G4903" s="351"/>
      <c r="H4903" s="351"/>
      <c r="I4903" s="40"/>
    </row>
    <row r="4904" spans="1:9" ht="27" x14ac:dyDescent="0.25">
      <c r="A4904" s="20" t="s">
        <v>133</v>
      </c>
      <c r="B4904" s="20" t="s">
        <v>4091</v>
      </c>
      <c r="C4904" s="20" t="s">
        <v>104</v>
      </c>
      <c r="D4904" s="20" t="s">
        <v>35</v>
      </c>
      <c r="E4904" s="20" t="s">
        <v>34</v>
      </c>
      <c r="F4904" s="20">
        <v>63830000</v>
      </c>
      <c r="G4904" s="20">
        <v>63830000</v>
      </c>
      <c r="H4904" s="20">
        <v>1</v>
      </c>
      <c r="I4904" s="40"/>
    </row>
    <row r="4905" spans="1:9" ht="15" customHeight="1" x14ac:dyDescent="0.25">
      <c r="A4905" s="366" t="s">
        <v>3001</v>
      </c>
      <c r="B4905" s="367"/>
      <c r="C4905" s="367"/>
      <c r="D4905" s="367"/>
      <c r="E4905" s="367"/>
      <c r="F4905" s="367"/>
      <c r="G4905" s="367"/>
      <c r="H4905" s="367"/>
      <c r="I4905" s="40"/>
    </row>
    <row r="4906" spans="1:9" x14ac:dyDescent="0.25">
      <c r="A4906" s="350" t="s">
        <v>38</v>
      </c>
      <c r="B4906" s="351"/>
      <c r="C4906" s="351"/>
      <c r="D4906" s="351"/>
      <c r="E4906" s="351"/>
      <c r="F4906" s="351"/>
      <c r="G4906" s="351"/>
      <c r="H4906" s="351"/>
      <c r="I4906" s="40"/>
    </row>
    <row r="4907" spans="1:9" ht="27" x14ac:dyDescent="0.25">
      <c r="A4907" s="304">
        <v>4251</v>
      </c>
      <c r="B4907" s="304" t="s">
        <v>7172</v>
      </c>
      <c r="C4907" s="304" t="s">
        <v>7173</v>
      </c>
      <c r="D4907" s="304" t="s">
        <v>35</v>
      </c>
      <c r="E4907" s="304" t="s">
        <v>34</v>
      </c>
      <c r="F4907" s="304">
        <v>49000000</v>
      </c>
      <c r="G4907" s="304">
        <v>49000000</v>
      </c>
      <c r="H4907" s="304">
        <v>1</v>
      </c>
      <c r="I4907" s="40"/>
    </row>
    <row r="4908" spans="1:9" ht="27" x14ac:dyDescent="0.25">
      <c r="A4908" s="304">
        <v>4251</v>
      </c>
      <c r="B4908" s="304" t="s">
        <v>3827</v>
      </c>
      <c r="C4908" s="304" t="s">
        <v>141</v>
      </c>
      <c r="D4908" s="304" t="s">
        <v>37</v>
      </c>
      <c r="E4908" s="304" t="s">
        <v>34</v>
      </c>
      <c r="F4908" s="304">
        <v>244758821</v>
      </c>
      <c r="G4908" s="304">
        <v>244758821</v>
      </c>
      <c r="H4908" s="304">
        <v>1</v>
      </c>
      <c r="I4908" s="40"/>
    </row>
    <row r="4909" spans="1:9" ht="27" x14ac:dyDescent="0.25">
      <c r="A4909" s="304" t="s">
        <v>133</v>
      </c>
      <c r="B4909" s="304" t="s">
        <v>995</v>
      </c>
      <c r="C4909" s="304" t="s">
        <v>104</v>
      </c>
      <c r="D4909" s="304" t="s">
        <v>35</v>
      </c>
      <c r="E4909" s="304" t="s">
        <v>34</v>
      </c>
      <c r="F4909" s="304">
        <v>0</v>
      </c>
      <c r="G4909" s="304">
        <f>F4909*H4909</f>
        <v>0</v>
      </c>
      <c r="H4909" s="304">
        <v>1</v>
      </c>
      <c r="I4909" s="40"/>
    </row>
    <row r="4910" spans="1:9" x14ac:dyDescent="0.25">
      <c r="A4910" s="350" t="s">
        <v>32</v>
      </c>
      <c r="B4910" s="351"/>
      <c r="C4910" s="351"/>
      <c r="D4910" s="351"/>
      <c r="E4910" s="351"/>
      <c r="F4910" s="351"/>
      <c r="G4910" s="351"/>
      <c r="H4910" s="351"/>
      <c r="I4910" s="40"/>
    </row>
    <row r="4911" spans="1:9" ht="27" x14ac:dyDescent="0.25">
      <c r="A4911" s="74">
        <v>4251</v>
      </c>
      <c r="B4911" s="74" t="s">
        <v>4865</v>
      </c>
      <c r="C4911" s="74" t="s">
        <v>111</v>
      </c>
      <c r="D4911" s="74" t="s">
        <v>37</v>
      </c>
      <c r="E4911" s="74" t="s">
        <v>34</v>
      </c>
      <c r="F4911" s="74">
        <v>3671382</v>
      </c>
      <c r="G4911" s="74">
        <v>3671382</v>
      </c>
      <c r="H4911" s="74">
        <v>1</v>
      </c>
      <c r="I4911" s="40"/>
    </row>
    <row r="4912" spans="1:9" ht="27" x14ac:dyDescent="0.25">
      <c r="A4912" s="74">
        <v>4251</v>
      </c>
      <c r="B4912" s="74" t="s">
        <v>3358</v>
      </c>
      <c r="C4912" s="74" t="s">
        <v>111</v>
      </c>
      <c r="D4912" s="74" t="s">
        <v>37</v>
      </c>
      <c r="E4912" s="74" t="s">
        <v>34</v>
      </c>
      <c r="F4912" s="74">
        <v>0</v>
      </c>
      <c r="G4912" s="74">
        <f>F4912*H4912</f>
        <v>0</v>
      </c>
      <c r="H4912" s="74">
        <v>1</v>
      </c>
      <c r="I4912" s="40"/>
    </row>
    <row r="4913" spans="1:9" x14ac:dyDescent="0.25">
      <c r="A4913" s="366" t="s">
        <v>4836</v>
      </c>
      <c r="B4913" s="367"/>
      <c r="C4913" s="367"/>
      <c r="D4913" s="367"/>
      <c r="E4913" s="367"/>
      <c r="F4913" s="367"/>
      <c r="G4913" s="367"/>
      <c r="H4913" s="367"/>
      <c r="I4913" s="40"/>
    </row>
    <row r="4914" spans="1:9" x14ac:dyDescent="0.25">
      <c r="A4914" s="381" t="s">
        <v>38</v>
      </c>
      <c r="B4914" s="382"/>
      <c r="C4914" s="382"/>
      <c r="D4914" s="382"/>
      <c r="E4914" s="382"/>
      <c r="F4914" s="382"/>
      <c r="G4914" s="382"/>
      <c r="H4914" s="383"/>
      <c r="I4914" s="40"/>
    </row>
    <row r="4915" spans="1:9" x14ac:dyDescent="0.25">
      <c r="A4915" s="151">
        <v>4269</v>
      </c>
      <c r="B4915" s="2" t="s">
        <v>7447</v>
      </c>
      <c r="C4915" s="151" t="s">
        <v>107</v>
      </c>
      <c r="D4915" s="151" t="s">
        <v>35</v>
      </c>
      <c r="E4915" s="151" t="s">
        <v>11</v>
      </c>
      <c r="F4915" s="151">
        <v>22000</v>
      </c>
      <c r="G4915" s="151">
        <f>+F4915*H4915</f>
        <v>1386000</v>
      </c>
      <c r="H4915" s="151">
        <v>63</v>
      </c>
      <c r="I4915" s="40"/>
    </row>
    <row r="4916" spans="1:9" ht="31.5" customHeight="1" x14ac:dyDescent="0.25">
      <c r="A4916" s="366" t="s">
        <v>5592</v>
      </c>
      <c r="B4916" s="367"/>
      <c r="C4916" s="367"/>
      <c r="D4916" s="367"/>
      <c r="E4916" s="367"/>
      <c r="F4916" s="367"/>
      <c r="G4916" s="367"/>
      <c r="H4916" s="367"/>
      <c r="I4916" s="40"/>
    </row>
    <row r="4917" spans="1:9" x14ac:dyDescent="0.25">
      <c r="A4917" s="381" t="s">
        <v>8</v>
      </c>
      <c r="B4917" s="382"/>
      <c r="C4917" s="382"/>
      <c r="D4917" s="382"/>
      <c r="E4917" s="382"/>
      <c r="F4917" s="382"/>
      <c r="G4917" s="382"/>
      <c r="H4917" s="383"/>
      <c r="I4917" s="40"/>
    </row>
    <row r="4918" spans="1:9" ht="27" x14ac:dyDescent="0.25">
      <c r="A4918" s="229">
        <v>4251</v>
      </c>
      <c r="B4918" s="229" t="s">
        <v>6194</v>
      </c>
      <c r="C4918" s="229" t="s">
        <v>62</v>
      </c>
      <c r="D4918" s="229" t="s">
        <v>35</v>
      </c>
      <c r="E4918" s="229" t="s">
        <v>34</v>
      </c>
      <c r="F4918" s="229">
        <v>1960000</v>
      </c>
      <c r="G4918" s="229">
        <v>1960000</v>
      </c>
      <c r="H4918" s="229">
        <v>1</v>
      </c>
      <c r="I4918" s="40"/>
    </row>
    <row r="4919" spans="1:9" x14ac:dyDescent="0.25">
      <c r="A4919" s="191">
        <v>4267</v>
      </c>
      <c r="B4919" s="229" t="s">
        <v>5593</v>
      </c>
      <c r="C4919" s="229" t="s">
        <v>3466</v>
      </c>
      <c r="D4919" s="229" t="s">
        <v>35</v>
      </c>
      <c r="E4919" s="229" t="s">
        <v>11</v>
      </c>
      <c r="F4919" s="229">
        <v>15000</v>
      </c>
      <c r="G4919" s="229">
        <f>+F4919*H4919</f>
        <v>3000000</v>
      </c>
      <c r="H4919" s="229">
        <v>200</v>
      </c>
      <c r="I4919" s="40"/>
    </row>
    <row r="4920" spans="1:9" x14ac:dyDescent="0.25">
      <c r="A4920" s="366" t="s">
        <v>5144</v>
      </c>
      <c r="B4920" s="367"/>
      <c r="C4920" s="367"/>
      <c r="D4920" s="367"/>
      <c r="E4920" s="367"/>
      <c r="F4920" s="367"/>
      <c r="G4920" s="367"/>
      <c r="H4920" s="367"/>
      <c r="I4920" s="40"/>
    </row>
    <row r="4921" spans="1:9" x14ac:dyDescent="0.25">
      <c r="A4921" s="381" t="s">
        <v>8</v>
      </c>
      <c r="B4921" s="382"/>
      <c r="C4921" s="382"/>
      <c r="D4921" s="382"/>
      <c r="E4921" s="382"/>
      <c r="F4921" s="382"/>
      <c r="G4921" s="382"/>
      <c r="H4921" s="383"/>
      <c r="I4921" s="40"/>
    </row>
    <row r="4922" spans="1:9" ht="40.5" x14ac:dyDescent="0.25">
      <c r="A4922" s="198">
        <v>5129</v>
      </c>
      <c r="B4922" s="198" t="s">
        <v>5671</v>
      </c>
      <c r="C4922" s="198" t="s">
        <v>2410</v>
      </c>
      <c r="D4922" s="198" t="s">
        <v>35</v>
      </c>
      <c r="E4922" s="198" t="s">
        <v>11</v>
      </c>
      <c r="F4922" s="198">
        <v>2264000</v>
      </c>
      <c r="G4922" s="198">
        <f>+F4922*H4922</f>
        <v>2264000</v>
      </c>
      <c r="H4922" s="198">
        <v>1</v>
      </c>
      <c r="I4922" s="40"/>
    </row>
    <row r="4923" spans="1:9" ht="40.5" x14ac:dyDescent="0.25">
      <c r="A4923" s="198">
        <v>5129</v>
      </c>
      <c r="B4923" s="198" t="s">
        <v>5672</v>
      </c>
      <c r="C4923" s="198" t="s">
        <v>2410</v>
      </c>
      <c r="D4923" s="198" t="s">
        <v>35</v>
      </c>
      <c r="E4923" s="198" t="s">
        <v>11</v>
      </c>
      <c r="F4923" s="198">
        <v>2454000</v>
      </c>
      <c r="G4923" s="198">
        <f t="shared" ref="G4923:G4926" si="105">+F4923*H4923</f>
        <v>2454000</v>
      </c>
      <c r="H4923" s="198">
        <v>1</v>
      </c>
      <c r="I4923" s="40"/>
    </row>
    <row r="4924" spans="1:9" ht="40.5" x14ac:dyDescent="0.25">
      <c r="A4924" s="198">
        <v>5129</v>
      </c>
      <c r="B4924" s="198" t="s">
        <v>5673</v>
      </c>
      <c r="C4924" s="198" t="s">
        <v>2410</v>
      </c>
      <c r="D4924" s="198" t="s">
        <v>35</v>
      </c>
      <c r="E4924" s="198" t="s">
        <v>11</v>
      </c>
      <c r="F4924" s="198">
        <v>1954000</v>
      </c>
      <c r="G4924" s="198">
        <f t="shared" si="105"/>
        <v>1954000</v>
      </c>
      <c r="H4924" s="198">
        <v>1</v>
      </c>
      <c r="I4924" s="40"/>
    </row>
    <row r="4925" spans="1:9" ht="40.5" x14ac:dyDescent="0.25">
      <c r="A4925" s="198">
        <v>5129</v>
      </c>
      <c r="B4925" s="198" t="s">
        <v>5674</v>
      </c>
      <c r="C4925" s="198" t="s">
        <v>2410</v>
      </c>
      <c r="D4925" s="198" t="s">
        <v>35</v>
      </c>
      <c r="E4925" s="198" t="s">
        <v>11</v>
      </c>
      <c r="F4925" s="198">
        <v>1914000</v>
      </c>
      <c r="G4925" s="198">
        <f t="shared" si="105"/>
        <v>3828000</v>
      </c>
      <c r="H4925" s="198">
        <v>2</v>
      </c>
      <c r="I4925" s="40"/>
    </row>
    <row r="4926" spans="1:9" ht="40.5" x14ac:dyDescent="0.25">
      <c r="A4926" s="198">
        <v>5129</v>
      </c>
      <c r="B4926" s="198" t="s">
        <v>5675</v>
      </c>
      <c r="C4926" s="198" t="s">
        <v>2410</v>
      </c>
      <c r="D4926" s="198" t="s">
        <v>35</v>
      </c>
      <c r="E4926" s="198" t="s">
        <v>11</v>
      </c>
      <c r="F4926" s="198">
        <v>1500000</v>
      </c>
      <c r="G4926" s="198">
        <f t="shared" si="105"/>
        <v>1500000</v>
      </c>
      <c r="H4926" s="198">
        <v>1</v>
      </c>
      <c r="I4926" s="40"/>
    </row>
    <row r="4927" spans="1:9" x14ac:dyDescent="0.25">
      <c r="A4927" s="381" t="s">
        <v>32</v>
      </c>
      <c r="B4927" s="382"/>
      <c r="C4927" s="382"/>
      <c r="D4927" s="382"/>
      <c r="E4927" s="382"/>
      <c r="F4927" s="382"/>
      <c r="G4927" s="382"/>
      <c r="H4927" s="383"/>
      <c r="I4927" s="40"/>
    </row>
    <row r="4928" spans="1:9" ht="27" x14ac:dyDescent="0.25">
      <c r="A4928" s="169">
        <v>5113</v>
      </c>
      <c r="B4928" s="169" t="s">
        <v>5145</v>
      </c>
      <c r="C4928" s="169" t="s">
        <v>111</v>
      </c>
      <c r="D4928" s="169" t="s">
        <v>40</v>
      </c>
      <c r="E4928" s="169" t="s">
        <v>34</v>
      </c>
      <c r="F4928" s="169">
        <v>224352</v>
      </c>
      <c r="G4928" s="169">
        <v>224352</v>
      </c>
      <c r="H4928" s="169">
        <v>1</v>
      </c>
      <c r="I4928" s="40"/>
    </row>
    <row r="4929" spans="1:9" ht="27" x14ac:dyDescent="0.25">
      <c r="A4929" s="169">
        <v>5113</v>
      </c>
      <c r="B4929" s="169" t="s">
        <v>5146</v>
      </c>
      <c r="C4929" s="169" t="s">
        <v>111</v>
      </c>
      <c r="D4929" s="169" t="s">
        <v>40</v>
      </c>
      <c r="E4929" s="169" t="s">
        <v>34</v>
      </c>
      <c r="F4929" s="169">
        <v>480600</v>
      </c>
      <c r="G4929" s="169">
        <v>480600</v>
      </c>
      <c r="H4929" s="169">
        <v>1</v>
      </c>
      <c r="I4929" s="40"/>
    </row>
    <row r="4930" spans="1:9" ht="27" x14ac:dyDescent="0.25">
      <c r="A4930" s="169">
        <v>5113</v>
      </c>
      <c r="B4930" s="169" t="s">
        <v>5147</v>
      </c>
      <c r="C4930" s="169" t="s">
        <v>111</v>
      </c>
      <c r="D4930" s="169" t="s">
        <v>40</v>
      </c>
      <c r="E4930" s="169" t="s">
        <v>34</v>
      </c>
      <c r="F4930" s="169">
        <v>73020</v>
      </c>
      <c r="G4930" s="169">
        <v>73020</v>
      </c>
      <c r="H4930" s="169">
        <v>1</v>
      </c>
      <c r="I4930" s="40"/>
    </row>
    <row r="4931" spans="1:9" ht="27" x14ac:dyDescent="0.25">
      <c r="A4931" s="169">
        <v>5113</v>
      </c>
      <c r="B4931" s="169" t="s">
        <v>5148</v>
      </c>
      <c r="C4931" s="169" t="s">
        <v>111</v>
      </c>
      <c r="D4931" s="169" t="s">
        <v>40</v>
      </c>
      <c r="E4931" s="169" t="s">
        <v>34</v>
      </c>
      <c r="F4931" s="169">
        <v>803604</v>
      </c>
      <c r="G4931" s="169">
        <v>803604</v>
      </c>
      <c r="H4931" s="169">
        <v>1</v>
      </c>
      <c r="I4931" s="40"/>
    </row>
    <row r="4932" spans="1:9" ht="27" x14ac:dyDescent="0.25">
      <c r="A4932" s="169">
        <v>5113</v>
      </c>
      <c r="B4932" s="169" t="s">
        <v>5149</v>
      </c>
      <c r="C4932" s="169" t="s">
        <v>111</v>
      </c>
      <c r="D4932" s="169" t="s">
        <v>40</v>
      </c>
      <c r="E4932" s="169" t="s">
        <v>34</v>
      </c>
      <c r="F4932" s="169">
        <v>130296</v>
      </c>
      <c r="G4932" s="169">
        <v>130296</v>
      </c>
      <c r="H4932" s="169">
        <v>1</v>
      </c>
      <c r="I4932" s="40"/>
    </row>
    <row r="4933" spans="1:9" ht="27" x14ac:dyDescent="0.25">
      <c r="A4933" s="169">
        <v>5113</v>
      </c>
      <c r="B4933" s="169" t="s">
        <v>5150</v>
      </c>
      <c r="C4933" s="169" t="s">
        <v>111</v>
      </c>
      <c r="D4933" s="169" t="s">
        <v>40</v>
      </c>
      <c r="E4933" s="169" t="s">
        <v>34</v>
      </c>
      <c r="F4933" s="169">
        <v>134496</v>
      </c>
      <c r="G4933" s="169">
        <v>134496</v>
      </c>
      <c r="H4933" s="169">
        <v>1</v>
      </c>
      <c r="I4933" s="40"/>
    </row>
    <row r="4934" spans="1:9" ht="27" x14ac:dyDescent="0.25">
      <c r="A4934" s="169">
        <v>5113</v>
      </c>
      <c r="B4934" s="169" t="s">
        <v>5151</v>
      </c>
      <c r="C4934" s="169" t="s">
        <v>111</v>
      </c>
      <c r="D4934" s="169" t="s">
        <v>40</v>
      </c>
      <c r="E4934" s="169" t="s">
        <v>34</v>
      </c>
      <c r="F4934" s="169">
        <v>803640</v>
      </c>
      <c r="G4934" s="169">
        <v>803640</v>
      </c>
      <c r="H4934" s="169">
        <v>1</v>
      </c>
      <c r="I4934" s="40"/>
    </row>
    <row r="4935" spans="1:9" ht="27" x14ac:dyDescent="0.25">
      <c r="A4935" s="169">
        <v>5113</v>
      </c>
      <c r="B4935" s="169" t="s">
        <v>5152</v>
      </c>
      <c r="C4935" s="169" t="s">
        <v>111</v>
      </c>
      <c r="D4935" s="169" t="s">
        <v>40</v>
      </c>
      <c r="E4935" s="169" t="s">
        <v>34</v>
      </c>
      <c r="F4935" s="169">
        <v>709260</v>
      </c>
      <c r="G4935" s="169">
        <v>709260</v>
      </c>
      <c r="H4935" s="169">
        <v>1</v>
      </c>
      <c r="I4935" s="40"/>
    </row>
    <row r="4936" spans="1:9" ht="27" x14ac:dyDescent="0.25">
      <c r="A4936" s="169">
        <v>5113</v>
      </c>
      <c r="B4936" s="169" t="s">
        <v>5153</v>
      </c>
      <c r="C4936" s="169" t="s">
        <v>111</v>
      </c>
      <c r="D4936" s="169" t="s">
        <v>40</v>
      </c>
      <c r="E4936" s="169" t="s">
        <v>34</v>
      </c>
      <c r="F4936" s="169">
        <v>245100</v>
      </c>
      <c r="G4936" s="169">
        <v>245100</v>
      </c>
      <c r="H4936" s="169">
        <v>1</v>
      </c>
      <c r="I4936" s="40"/>
    </row>
    <row r="4937" spans="1:9" ht="27" x14ac:dyDescent="0.25">
      <c r="A4937" s="169">
        <v>5113</v>
      </c>
      <c r="B4937" s="169" t="s">
        <v>5154</v>
      </c>
      <c r="C4937" s="169" t="s">
        <v>111</v>
      </c>
      <c r="D4937" s="169" t="s">
        <v>40</v>
      </c>
      <c r="E4937" s="169" t="s">
        <v>34</v>
      </c>
      <c r="F4937" s="169">
        <v>272712</v>
      </c>
      <c r="G4937" s="169">
        <v>272712</v>
      </c>
      <c r="H4937" s="169">
        <v>1</v>
      </c>
      <c r="I4937" s="40"/>
    </row>
    <row r="4938" spans="1:9" ht="27" x14ac:dyDescent="0.25">
      <c r="A4938" s="169">
        <v>5113</v>
      </c>
      <c r="B4938" s="169" t="s">
        <v>5155</v>
      </c>
      <c r="C4938" s="169" t="s">
        <v>111</v>
      </c>
      <c r="D4938" s="169" t="s">
        <v>40</v>
      </c>
      <c r="E4938" s="169" t="s">
        <v>34</v>
      </c>
      <c r="F4938" s="169">
        <v>1029648</v>
      </c>
      <c r="G4938" s="169">
        <v>1029648</v>
      </c>
      <c r="H4938" s="169">
        <v>1</v>
      </c>
      <c r="I4938" s="40"/>
    </row>
    <row r="4939" spans="1:9" ht="27" x14ac:dyDescent="0.25">
      <c r="A4939" s="169">
        <v>5113</v>
      </c>
      <c r="B4939" s="169" t="s">
        <v>5156</v>
      </c>
      <c r="C4939" s="169" t="s">
        <v>111</v>
      </c>
      <c r="D4939" s="169" t="s">
        <v>40</v>
      </c>
      <c r="E4939" s="169" t="s">
        <v>34</v>
      </c>
      <c r="F4939" s="169">
        <v>380210</v>
      </c>
      <c r="G4939" s="169">
        <v>380210</v>
      </c>
      <c r="H4939" s="169">
        <v>1</v>
      </c>
      <c r="I4939" s="40"/>
    </row>
    <row r="4940" spans="1:9" x14ac:dyDescent="0.25">
      <c r="A4940" s="366" t="s">
        <v>3829</v>
      </c>
      <c r="B4940" s="367"/>
      <c r="C4940" s="367"/>
      <c r="D4940" s="367"/>
      <c r="E4940" s="367"/>
      <c r="F4940" s="367"/>
      <c r="G4940" s="367"/>
      <c r="H4940" s="367"/>
      <c r="I4940" s="40"/>
    </row>
    <row r="4941" spans="1:9" x14ac:dyDescent="0.25">
      <c r="A4941" s="381" t="s">
        <v>38</v>
      </c>
      <c r="B4941" s="382"/>
      <c r="C4941" s="382"/>
      <c r="D4941" s="382"/>
      <c r="E4941" s="382"/>
      <c r="F4941" s="382"/>
      <c r="G4941" s="382"/>
      <c r="H4941" s="383"/>
      <c r="I4941" s="40"/>
    </row>
    <row r="4942" spans="1:9" ht="27" x14ac:dyDescent="0.25">
      <c r="A4942" s="226">
        <v>4861</v>
      </c>
      <c r="B4942" s="226" t="s">
        <v>6088</v>
      </c>
      <c r="C4942" s="226" t="s">
        <v>294</v>
      </c>
      <c r="D4942" s="226" t="s">
        <v>35</v>
      </c>
      <c r="E4942" s="226" t="s">
        <v>34</v>
      </c>
      <c r="F4942" s="226">
        <v>9800000</v>
      </c>
      <c r="G4942" s="226">
        <v>9800000</v>
      </c>
      <c r="H4942" s="226">
        <v>1</v>
      </c>
      <c r="I4942" s="40"/>
    </row>
    <row r="4943" spans="1:9" ht="27" x14ac:dyDescent="0.25">
      <c r="A4943" s="226">
        <v>4861</v>
      </c>
      <c r="B4943" s="226" t="s">
        <v>4142</v>
      </c>
      <c r="C4943" s="226" t="s">
        <v>294</v>
      </c>
      <c r="D4943" s="226" t="s">
        <v>35</v>
      </c>
      <c r="E4943" s="226" t="s">
        <v>34</v>
      </c>
      <c r="F4943" s="226">
        <v>20000000</v>
      </c>
      <c r="G4943" s="226">
        <v>20000000</v>
      </c>
      <c r="H4943" s="226">
        <v>1</v>
      </c>
      <c r="I4943" s="40"/>
    </row>
    <row r="4944" spans="1:9" ht="27" x14ac:dyDescent="0.25">
      <c r="A4944" s="110">
        <v>4861</v>
      </c>
      <c r="B4944" s="110" t="s">
        <v>3828</v>
      </c>
      <c r="C4944" s="110" t="s">
        <v>294</v>
      </c>
      <c r="D4944" s="110" t="s">
        <v>35</v>
      </c>
      <c r="E4944" s="110" t="s">
        <v>34</v>
      </c>
      <c r="F4944" s="110">
        <v>14700000</v>
      </c>
      <c r="G4944" s="110">
        <v>14700000</v>
      </c>
      <c r="H4944" s="110">
        <v>1</v>
      </c>
      <c r="I4944" s="40"/>
    </row>
    <row r="4945" spans="1:9" x14ac:dyDescent="0.25">
      <c r="A4945" s="350" t="s">
        <v>32</v>
      </c>
      <c r="B4945" s="351"/>
      <c r="C4945" s="351"/>
      <c r="D4945" s="351"/>
      <c r="E4945" s="351"/>
      <c r="F4945" s="351"/>
      <c r="G4945" s="351"/>
      <c r="H4945" s="351"/>
      <c r="I4945" s="40"/>
    </row>
    <row r="4946" spans="1:9" ht="27" x14ac:dyDescent="0.25">
      <c r="A4946" s="224">
        <v>4239</v>
      </c>
      <c r="B4946" s="224" t="s">
        <v>6131</v>
      </c>
      <c r="C4946" s="224" t="s">
        <v>111</v>
      </c>
      <c r="D4946" s="224" t="s">
        <v>40</v>
      </c>
      <c r="E4946" s="224" t="s">
        <v>34</v>
      </c>
      <c r="F4946" s="224">
        <v>200000</v>
      </c>
      <c r="G4946" s="224">
        <v>200000</v>
      </c>
      <c r="H4946" s="224">
        <v>1</v>
      </c>
      <c r="I4946" s="40"/>
    </row>
    <row r="4947" spans="1:9" ht="27" x14ac:dyDescent="0.25">
      <c r="A4947" s="224">
        <v>4861</v>
      </c>
      <c r="B4947" s="224" t="s">
        <v>4895</v>
      </c>
      <c r="C4947" s="224" t="s">
        <v>111</v>
      </c>
      <c r="D4947" s="224" t="s">
        <v>40</v>
      </c>
      <c r="E4947" s="224" t="s">
        <v>34</v>
      </c>
      <c r="F4947" s="224">
        <v>300000</v>
      </c>
      <c r="G4947" s="224">
        <v>300000</v>
      </c>
      <c r="H4947" s="224">
        <v>1</v>
      </c>
      <c r="I4947" s="40"/>
    </row>
    <row r="4948" spans="1:9" x14ac:dyDescent="0.25">
      <c r="A4948" s="366" t="s">
        <v>4837</v>
      </c>
      <c r="B4948" s="367"/>
      <c r="C4948" s="367"/>
      <c r="D4948" s="367"/>
      <c r="E4948" s="367"/>
      <c r="F4948" s="367"/>
      <c r="G4948" s="367"/>
      <c r="H4948" s="367"/>
      <c r="I4948" s="40"/>
    </row>
    <row r="4949" spans="1:9" x14ac:dyDescent="0.25">
      <c r="A4949" s="350" t="s">
        <v>32</v>
      </c>
      <c r="B4949" s="351"/>
      <c r="C4949" s="351"/>
      <c r="D4949" s="351"/>
      <c r="E4949" s="351"/>
      <c r="F4949" s="351"/>
      <c r="G4949" s="351"/>
      <c r="H4949" s="351"/>
      <c r="I4949" s="40"/>
    </row>
    <row r="4950" spans="1:9" ht="27" x14ac:dyDescent="0.25">
      <c r="A4950" s="341">
        <v>5113</v>
      </c>
      <c r="B4950" s="341" t="s">
        <v>7548</v>
      </c>
      <c r="C4950" s="341" t="s">
        <v>111</v>
      </c>
      <c r="D4950" s="341" t="s">
        <v>40</v>
      </c>
      <c r="E4950" s="341" t="s">
        <v>34</v>
      </c>
      <c r="F4950" s="341">
        <v>755148</v>
      </c>
      <c r="G4950" s="341">
        <v>755148</v>
      </c>
      <c r="H4950" s="341">
        <v>1</v>
      </c>
      <c r="I4950" s="40"/>
    </row>
    <row r="4951" spans="1:9" ht="27" x14ac:dyDescent="0.25">
      <c r="A4951" s="341">
        <v>5113</v>
      </c>
      <c r="B4951" s="341" t="s">
        <v>5001</v>
      </c>
      <c r="C4951" s="341" t="s">
        <v>111</v>
      </c>
      <c r="D4951" s="341" t="s">
        <v>40</v>
      </c>
      <c r="E4951" s="341" t="s">
        <v>34</v>
      </c>
      <c r="F4951" s="341">
        <v>351348</v>
      </c>
      <c r="G4951" s="341">
        <v>351348</v>
      </c>
      <c r="H4951" s="341">
        <v>1</v>
      </c>
      <c r="I4951" s="40"/>
    </row>
    <row r="4952" spans="1:9" ht="27" x14ac:dyDescent="0.25">
      <c r="A4952" s="212">
        <v>4251</v>
      </c>
      <c r="B4952" s="337" t="s">
        <v>7492</v>
      </c>
      <c r="C4952" s="337" t="s">
        <v>61</v>
      </c>
      <c r="D4952" s="337" t="s">
        <v>33</v>
      </c>
      <c r="E4952" s="337" t="s">
        <v>34</v>
      </c>
      <c r="F4952" s="337">
        <v>226548</v>
      </c>
      <c r="G4952" s="337">
        <v>226548</v>
      </c>
      <c r="H4952" s="337">
        <v>1</v>
      </c>
      <c r="I4952" s="40"/>
    </row>
    <row r="4953" spans="1:9" ht="27" x14ac:dyDescent="0.25">
      <c r="A4953" s="337">
        <v>5113</v>
      </c>
      <c r="B4953" s="337" t="s">
        <v>4584</v>
      </c>
      <c r="C4953" s="337" t="s">
        <v>61</v>
      </c>
      <c r="D4953" s="337" t="s">
        <v>33</v>
      </c>
      <c r="E4953" s="337" t="s">
        <v>34</v>
      </c>
      <c r="F4953" s="337">
        <v>105408</v>
      </c>
      <c r="G4953" s="337">
        <v>105408</v>
      </c>
      <c r="H4953" s="337">
        <v>1</v>
      </c>
      <c r="I4953" s="40"/>
    </row>
    <row r="4954" spans="1:9" x14ac:dyDescent="0.25">
      <c r="A4954" s="381" t="s">
        <v>38</v>
      </c>
      <c r="B4954" s="382"/>
      <c r="C4954" s="382"/>
      <c r="D4954" s="382"/>
      <c r="E4954" s="382"/>
      <c r="F4954" s="382"/>
      <c r="G4954" s="382"/>
      <c r="H4954" s="383"/>
      <c r="I4954" s="40"/>
    </row>
    <row r="4955" spans="1:9" ht="27" x14ac:dyDescent="0.25">
      <c r="A4955" s="336">
        <v>5113</v>
      </c>
      <c r="B4955" s="336" t="s">
        <v>7491</v>
      </c>
      <c r="C4955" s="336" t="s">
        <v>140</v>
      </c>
      <c r="D4955" s="336" t="s">
        <v>35</v>
      </c>
      <c r="E4955" s="336" t="s">
        <v>34</v>
      </c>
      <c r="F4955" s="336">
        <v>37757600</v>
      </c>
      <c r="G4955" s="336">
        <v>37757600</v>
      </c>
      <c r="H4955" s="336">
        <v>1</v>
      </c>
      <c r="I4955" s="40"/>
    </row>
    <row r="4956" spans="1:9" ht="27" x14ac:dyDescent="0.25">
      <c r="A4956" s="151">
        <v>5113</v>
      </c>
      <c r="B4956" s="336" t="s">
        <v>4583</v>
      </c>
      <c r="C4956" s="336" t="s">
        <v>140</v>
      </c>
      <c r="D4956" s="336" t="s">
        <v>35</v>
      </c>
      <c r="E4956" s="336" t="s">
        <v>34</v>
      </c>
      <c r="F4956" s="336">
        <v>17567380</v>
      </c>
      <c r="G4956" s="336">
        <v>17567380</v>
      </c>
      <c r="H4956" s="336">
        <v>1</v>
      </c>
      <c r="I4956" s="40"/>
    </row>
    <row r="4957" spans="1:9" x14ac:dyDescent="0.25">
      <c r="A4957" s="366" t="s">
        <v>6925</v>
      </c>
      <c r="B4957" s="367"/>
      <c r="C4957" s="367"/>
      <c r="D4957" s="367"/>
      <c r="E4957" s="367"/>
      <c r="F4957" s="367"/>
      <c r="G4957" s="367"/>
      <c r="H4957" s="367"/>
      <c r="I4957" s="40"/>
    </row>
    <row r="4958" spans="1:9" x14ac:dyDescent="0.25">
      <c r="A4958" s="350" t="s">
        <v>32</v>
      </c>
      <c r="B4958" s="351"/>
      <c r="C4958" s="351"/>
      <c r="D4958" s="351"/>
      <c r="E4958" s="351"/>
      <c r="F4958" s="351"/>
      <c r="G4958" s="351"/>
      <c r="H4958" s="351"/>
      <c r="I4958" s="40"/>
    </row>
    <row r="4959" spans="1:9" ht="27" x14ac:dyDescent="0.25">
      <c r="A4959" s="280">
        <v>4239</v>
      </c>
      <c r="B4959" s="280" t="s">
        <v>6926</v>
      </c>
      <c r="C4959" s="280" t="s">
        <v>6927</v>
      </c>
      <c r="D4959" s="280" t="s">
        <v>35</v>
      </c>
      <c r="E4959" s="280" t="s">
        <v>34</v>
      </c>
      <c r="F4959" s="280">
        <v>15000000</v>
      </c>
      <c r="G4959" s="280">
        <v>15000000</v>
      </c>
      <c r="H4959" s="280">
        <v>1</v>
      </c>
      <c r="I4959" s="40"/>
    </row>
    <row r="4960" spans="1:9" x14ac:dyDescent="0.25">
      <c r="A4960" s="366" t="s">
        <v>2697</v>
      </c>
      <c r="B4960" s="367"/>
      <c r="C4960" s="367"/>
      <c r="D4960" s="367"/>
      <c r="E4960" s="367"/>
      <c r="F4960" s="367"/>
      <c r="G4960" s="367"/>
      <c r="H4960" s="367"/>
      <c r="I4960" s="40"/>
    </row>
    <row r="4961" spans="1:9" ht="15" customHeight="1" x14ac:dyDescent="0.25">
      <c r="A4961" s="350" t="s">
        <v>32</v>
      </c>
      <c r="B4961" s="351"/>
      <c r="C4961" s="351"/>
      <c r="D4961" s="351"/>
      <c r="E4961" s="351"/>
      <c r="F4961" s="351"/>
      <c r="G4961" s="351"/>
      <c r="H4961" s="351"/>
      <c r="I4961" s="40"/>
    </row>
    <row r="4962" spans="1:9" ht="24.75" customHeight="1" x14ac:dyDescent="0.25">
      <c r="A4962" s="10" t="s">
        <v>255</v>
      </c>
      <c r="B4962" s="10" t="s">
        <v>684</v>
      </c>
      <c r="C4962" s="10" t="s">
        <v>467</v>
      </c>
      <c r="D4962" s="20" t="s">
        <v>35</v>
      </c>
      <c r="E4962" s="20" t="s">
        <v>34</v>
      </c>
      <c r="F4962" s="107">
        <v>7850000</v>
      </c>
      <c r="G4962" s="107">
        <f>F4962*H4962</f>
        <v>7850000</v>
      </c>
      <c r="H4962" s="36">
        <v>1</v>
      </c>
      <c r="I4962" s="40"/>
    </row>
    <row r="4963" spans="1:9" x14ac:dyDescent="0.25">
      <c r="A4963" s="366" t="s">
        <v>2613</v>
      </c>
      <c r="B4963" s="367"/>
      <c r="C4963" s="367"/>
      <c r="D4963" s="367"/>
      <c r="E4963" s="367"/>
      <c r="F4963" s="367"/>
      <c r="G4963" s="367"/>
      <c r="H4963" s="367"/>
      <c r="I4963" s="40"/>
    </row>
    <row r="4964" spans="1:9" ht="15" customHeight="1" x14ac:dyDescent="0.25">
      <c r="A4964" s="350" t="s">
        <v>32</v>
      </c>
      <c r="B4964" s="351"/>
      <c r="C4964" s="351"/>
      <c r="D4964" s="351"/>
      <c r="E4964" s="351"/>
      <c r="F4964" s="351"/>
      <c r="G4964" s="351"/>
      <c r="H4964" s="351"/>
      <c r="I4964" s="40"/>
    </row>
    <row r="4965" spans="1:9" ht="40.5" x14ac:dyDescent="0.25">
      <c r="A4965" s="342">
        <v>4239</v>
      </c>
      <c r="B4965" s="342" t="s">
        <v>7572</v>
      </c>
      <c r="C4965" s="342" t="s">
        <v>118</v>
      </c>
      <c r="D4965" s="342" t="s">
        <v>10</v>
      </c>
      <c r="E4965" s="342" t="s">
        <v>34</v>
      </c>
      <c r="F4965" s="342">
        <v>450000</v>
      </c>
      <c r="G4965" s="342">
        <v>450000</v>
      </c>
      <c r="H4965" s="342">
        <v>1</v>
      </c>
      <c r="I4965" s="40"/>
    </row>
    <row r="4966" spans="1:9" ht="40.5" x14ac:dyDescent="0.25">
      <c r="A4966" s="342">
        <v>4239</v>
      </c>
      <c r="B4966" s="342" t="s">
        <v>7573</v>
      </c>
      <c r="C4966" s="342" t="s">
        <v>118</v>
      </c>
      <c r="D4966" s="342" t="s">
        <v>10</v>
      </c>
      <c r="E4966" s="342" t="s">
        <v>34</v>
      </c>
      <c r="F4966" s="342">
        <v>900000</v>
      </c>
      <c r="G4966" s="342">
        <v>900000</v>
      </c>
      <c r="H4966" s="342">
        <v>1</v>
      </c>
      <c r="I4966" s="40"/>
    </row>
    <row r="4967" spans="1:9" ht="40.5" x14ac:dyDescent="0.25">
      <c r="A4967" s="342">
        <v>4239</v>
      </c>
      <c r="B4967" s="342" t="s">
        <v>7574</v>
      </c>
      <c r="C4967" s="342" t="s">
        <v>118</v>
      </c>
      <c r="D4967" s="342" t="s">
        <v>10</v>
      </c>
      <c r="E4967" s="342" t="s">
        <v>34</v>
      </c>
      <c r="F4967" s="342">
        <v>1185000</v>
      </c>
      <c r="G4967" s="342">
        <v>1185000</v>
      </c>
      <c r="H4967" s="342">
        <v>1</v>
      </c>
      <c r="I4967" s="40"/>
    </row>
    <row r="4968" spans="1:9" ht="40.5" x14ac:dyDescent="0.25">
      <c r="A4968" s="342">
        <v>4239</v>
      </c>
      <c r="B4968" s="342" t="s">
        <v>7575</v>
      </c>
      <c r="C4968" s="342" t="s">
        <v>118</v>
      </c>
      <c r="D4968" s="342" t="s">
        <v>10</v>
      </c>
      <c r="E4968" s="342" t="s">
        <v>34</v>
      </c>
      <c r="F4968" s="342">
        <v>1700000</v>
      </c>
      <c r="G4968" s="342">
        <v>1700000</v>
      </c>
      <c r="H4968" s="342">
        <v>1</v>
      </c>
      <c r="I4968" s="40"/>
    </row>
    <row r="4969" spans="1:9" ht="40.5" x14ac:dyDescent="0.25">
      <c r="A4969" s="342">
        <v>4239</v>
      </c>
      <c r="B4969" s="342" t="s">
        <v>7576</v>
      </c>
      <c r="C4969" s="342" t="s">
        <v>118</v>
      </c>
      <c r="D4969" s="342" t="s">
        <v>10</v>
      </c>
      <c r="E4969" s="342" t="s">
        <v>34</v>
      </c>
      <c r="F4969" s="342">
        <v>900000</v>
      </c>
      <c r="G4969" s="342">
        <v>900000</v>
      </c>
      <c r="H4969" s="342">
        <v>1</v>
      </c>
      <c r="I4969" s="40"/>
    </row>
    <row r="4970" spans="1:9" ht="40.5" x14ac:dyDescent="0.25">
      <c r="A4970" s="342">
        <v>4239</v>
      </c>
      <c r="B4970" s="342" t="s">
        <v>7577</v>
      </c>
      <c r="C4970" s="342" t="s">
        <v>118</v>
      </c>
      <c r="D4970" s="342" t="s">
        <v>10</v>
      </c>
      <c r="E4970" s="342" t="s">
        <v>34</v>
      </c>
      <c r="F4970" s="342">
        <v>1000000</v>
      </c>
      <c r="G4970" s="342">
        <v>1000000</v>
      </c>
      <c r="H4970" s="342">
        <v>1</v>
      </c>
      <c r="I4970" s="40"/>
    </row>
    <row r="4971" spans="1:9" ht="40.5" x14ac:dyDescent="0.25">
      <c r="A4971" s="342">
        <v>4239</v>
      </c>
      <c r="B4971" s="342" t="s">
        <v>7578</v>
      </c>
      <c r="C4971" s="342" t="s">
        <v>118</v>
      </c>
      <c r="D4971" s="342" t="s">
        <v>10</v>
      </c>
      <c r="E4971" s="342" t="s">
        <v>34</v>
      </c>
      <c r="F4971" s="342">
        <v>400000</v>
      </c>
      <c r="G4971" s="342">
        <v>400000</v>
      </c>
      <c r="H4971" s="342">
        <v>1</v>
      </c>
      <c r="I4971" s="40"/>
    </row>
    <row r="4972" spans="1:9" ht="40.5" x14ac:dyDescent="0.25">
      <c r="A4972" s="342">
        <v>4239</v>
      </c>
      <c r="B4972" s="342" t="s">
        <v>7579</v>
      </c>
      <c r="C4972" s="342" t="s">
        <v>118</v>
      </c>
      <c r="D4972" s="342" t="s">
        <v>10</v>
      </c>
      <c r="E4972" s="342" t="s">
        <v>34</v>
      </c>
      <c r="F4972" s="342">
        <v>510000</v>
      </c>
      <c r="G4972" s="342">
        <v>510000</v>
      </c>
      <c r="H4972" s="342">
        <v>1</v>
      </c>
      <c r="I4972" s="40"/>
    </row>
    <row r="4973" spans="1:9" ht="40.5" x14ac:dyDescent="0.25">
      <c r="A4973" s="342" t="s">
        <v>6787</v>
      </c>
      <c r="B4973" s="342" t="s">
        <v>6784</v>
      </c>
      <c r="C4973" s="342" t="s">
        <v>118</v>
      </c>
      <c r="D4973" s="342" t="s">
        <v>10</v>
      </c>
      <c r="E4973" s="342" t="s">
        <v>34</v>
      </c>
      <c r="F4973" s="342">
        <v>800000</v>
      </c>
      <c r="G4973" s="342">
        <v>800000</v>
      </c>
      <c r="H4973" s="342">
        <v>1</v>
      </c>
      <c r="I4973" s="40"/>
    </row>
    <row r="4974" spans="1:9" ht="40.5" x14ac:dyDescent="0.25">
      <c r="A4974" s="10" t="s">
        <v>6788</v>
      </c>
      <c r="B4974" s="10" t="s">
        <v>6785</v>
      </c>
      <c r="C4974" s="10" t="s">
        <v>118</v>
      </c>
      <c r="D4974" s="10" t="s">
        <v>10</v>
      </c>
      <c r="E4974" s="10" t="s">
        <v>34</v>
      </c>
      <c r="F4974" s="10">
        <v>625000</v>
      </c>
      <c r="G4974" s="10">
        <v>625000</v>
      </c>
      <c r="H4974" s="10">
        <v>1</v>
      </c>
      <c r="I4974" s="40"/>
    </row>
    <row r="4975" spans="1:9" ht="40.5" x14ac:dyDescent="0.25">
      <c r="A4975" s="10" t="s">
        <v>6789</v>
      </c>
      <c r="B4975" s="10" t="s">
        <v>6786</v>
      </c>
      <c r="C4975" s="10" t="s">
        <v>118</v>
      </c>
      <c r="D4975" s="10" t="s">
        <v>10</v>
      </c>
      <c r="E4975" s="10" t="s">
        <v>34</v>
      </c>
      <c r="F4975" s="10">
        <v>600000</v>
      </c>
      <c r="G4975" s="10">
        <v>600000</v>
      </c>
      <c r="H4975" s="10">
        <v>1</v>
      </c>
      <c r="I4975" s="40"/>
    </row>
    <row r="4976" spans="1:9" ht="40.5" x14ac:dyDescent="0.25">
      <c r="A4976" s="10" t="s">
        <v>129</v>
      </c>
      <c r="B4976" s="10" t="s">
        <v>5057</v>
      </c>
      <c r="C4976" s="10" t="s">
        <v>118</v>
      </c>
      <c r="D4976" s="10" t="s">
        <v>10</v>
      </c>
      <c r="E4976" s="10" t="s">
        <v>34</v>
      </c>
      <c r="F4976" s="10">
        <v>150000</v>
      </c>
      <c r="G4976" s="10">
        <v>150000</v>
      </c>
      <c r="H4976" s="10">
        <v>1</v>
      </c>
      <c r="I4976" s="40"/>
    </row>
    <row r="4977" spans="1:9" ht="40.5" x14ac:dyDescent="0.25">
      <c r="A4977" s="10" t="s">
        <v>129</v>
      </c>
      <c r="B4977" s="10" t="s">
        <v>5058</v>
      </c>
      <c r="C4977" s="10" t="s">
        <v>118</v>
      </c>
      <c r="D4977" s="10" t="s">
        <v>10</v>
      </c>
      <c r="E4977" s="10" t="s">
        <v>34</v>
      </c>
      <c r="F4977" s="10">
        <v>500000</v>
      </c>
      <c r="G4977" s="10">
        <v>500000</v>
      </c>
      <c r="H4977" s="10">
        <v>1</v>
      </c>
      <c r="I4977" s="40"/>
    </row>
    <row r="4978" spans="1:9" ht="40.5" x14ac:dyDescent="0.25">
      <c r="A4978" s="10" t="s">
        <v>129</v>
      </c>
      <c r="B4978" s="10" t="s">
        <v>5059</v>
      </c>
      <c r="C4978" s="10" t="s">
        <v>118</v>
      </c>
      <c r="D4978" s="10" t="s">
        <v>10</v>
      </c>
      <c r="E4978" s="10" t="s">
        <v>34</v>
      </c>
      <c r="F4978" s="10">
        <v>800000</v>
      </c>
      <c r="G4978" s="10">
        <v>800000</v>
      </c>
      <c r="H4978" s="10">
        <v>1</v>
      </c>
      <c r="I4978" s="40"/>
    </row>
    <row r="4979" spans="1:9" ht="40.5" x14ac:dyDescent="0.25">
      <c r="A4979" s="10" t="s">
        <v>129</v>
      </c>
      <c r="B4979" s="10" t="s">
        <v>5060</v>
      </c>
      <c r="C4979" s="10" t="s">
        <v>118</v>
      </c>
      <c r="D4979" s="10" t="s">
        <v>10</v>
      </c>
      <c r="E4979" s="10" t="s">
        <v>34</v>
      </c>
      <c r="F4979" s="10">
        <v>700000</v>
      </c>
      <c r="G4979" s="10">
        <v>700000</v>
      </c>
      <c r="H4979" s="10">
        <v>1</v>
      </c>
      <c r="I4979" s="40"/>
    </row>
    <row r="4980" spans="1:9" ht="40.5" x14ac:dyDescent="0.25">
      <c r="A4980" s="10" t="s">
        <v>129</v>
      </c>
      <c r="B4980" s="10" t="s">
        <v>5061</v>
      </c>
      <c r="C4980" s="10" t="s">
        <v>118</v>
      </c>
      <c r="D4980" s="10" t="s">
        <v>10</v>
      </c>
      <c r="E4980" s="10" t="s">
        <v>34</v>
      </c>
      <c r="F4980" s="10">
        <v>500000</v>
      </c>
      <c r="G4980" s="10">
        <v>500000</v>
      </c>
      <c r="H4980" s="10">
        <v>1</v>
      </c>
      <c r="I4980" s="40"/>
    </row>
    <row r="4981" spans="1:9" ht="40.5" x14ac:dyDescent="0.25">
      <c r="A4981" s="10" t="s">
        <v>129</v>
      </c>
      <c r="B4981" s="10" t="s">
        <v>5062</v>
      </c>
      <c r="C4981" s="10" t="s">
        <v>118</v>
      </c>
      <c r="D4981" s="10" t="s">
        <v>10</v>
      </c>
      <c r="E4981" s="10" t="s">
        <v>34</v>
      </c>
      <c r="F4981" s="10">
        <v>1200000</v>
      </c>
      <c r="G4981" s="10">
        <v>1200000</v>
      </c>
      <c r="H4981" s="10">
        <v>1</v>
      </c>
      <c r="I4981" s="40"/>
    </row>
    <row r="4982" spans="1:9" ht="40.5" x14ac:dyDescent="0.25">
      <c r="A4982" s="10" t="s">
        <v>129</v>
      </c>
      <c r="B4982" s="10" t="s">
        <v>5063</v>
      </c>
      <c r="C4982" s="10" t="s">
        <v>118</v>
      </c>
      <c r="D4982" s="10" t="s">
        <v>10</v>
      </c>
      <c r="E4982" s="10" t="s">
        <v>34</v>
      </c>
      <c r="F4982" s="10">
        <v>3500000</v>
      </c>
      <c r="G4982" s="10">
        <v>3500000</v>
      </c>
      <c r="H4982" s="10">
        <v>1</v>
      </c>
      <c r="I4982" s="40"/>
    </row>
    <row r="4983" spans="1:9" ht="40.5" x14ac:dyDescent="0.25">
      <c r="A4983" s="10" t="s">
        <v>129</v>
      </c>
      <c r="B4983" s="10" t="s">
        <v>5064</v>
      </c>
      <c r="C4983" s="10" t="s">
        <v>118</v>
      </c>
      <c r="D4983" s="10" t="s">
        <v>10</v>
      </c>
      <c r="E4983" s="10" t="s">
        <v>34</v>
      </c>
      <c r="F4983" s="10">
        <v>880000</v>
      </c>
      <c r="G4983" s="10">
        <v>880000</v>
      </c>
      <c r="H4983" s="10">
        <v>1</v>
      </c>
      <c r="I4983" s="40"/>
    </row>
    <row r="4984" spans="1:9" ht="40.5" x14ac:dyDescent="0.25">
      <c r="A4984" s="10" t="s">
        <v>129</v>
      </c>
      <c r="B4984" s="10" t="s">
        <v>5065</v>
      </c>
      <c r="C4984" s="10" t="s">
        <v>118</v>
      </c>
      <c r="D4984" s="10" t="s">
        <v>10</v>
      </c>
      <c r="E4984" s="10" t="s">
        <v>34</v>
      </c>
      <c r="F4984" s="10">
        <v>750000</v>
      </c>
      <c r="G4984" s="10">
        <v>750000</v>
      </c>
      <c r="H4984" s="10">
        <v>1</v>
      </c>
      <c r="I4984" s="40"/>
    </row>
    <row r="4985" spans="1:9" ht="40.5" x14ac:dyDescent="0.25">
      <c r="A4985" s="10" t="s">
        <v>129</v>
      </c>
      <c r="B4985" s="10" t="s">
        <v>5066</v>
      </c>
      <c r="C4985" s="10" t="s">
        <v>118</v>
      </c>
      <c r="D4985" s="10" t="s">
        <v>10</v>
      </c>
      <c r="E4985" s="10" t="s">
        <v>34</v>
      </c>
      <c r="F4985" s="10">
        <v>600000</v>
      </c>
      <c r="G4985" s="10">
        <v>600000</v>
      </c>
      <c r="H4985" s="10">
        <v>1</v>
      </c>
      <c r="I4985" s="40"/>
    </row>
    <row r="4986" spans="1:9" ht="40.5" x14ac:dyDescent="0.25">
      <c r="A4986" s="10" t="s">
        <v>129</v>
      </c>
      <c r="B4986" s="10" t="s">
        <v>5067</v>
      </c>
      <c r="C4986" s="10" t="s">
        <v>118</v>
      </c>
      <c r="D4986" s="10" t="s">
        <v>10</v>
      </c>
      <c r="E4986" s="10" t="s">
        <v>34</v>
      </c>
      <c r="F4986" s="10">
        <v>650000</v>
      </c>
      <c r="G4986" s="10">
        <v>650000</v>
      </c>
      <c r="H4986" s="10">
        <v>1</v>
      </c>
      <c r="I4986" s="40"/>
    </row>
    <row r="4987" spans="1:9" ht="40.5" x14ac:dyDescent="0.25">
      <c r="A4987" s="10" t="s">
        <v>129</v>
      </c>
      <c r="B4987" s="10" t="s">
        <v>5068</v>
      </c>
      <c r="C4987" s="10" t="s">
        <v>118</v>
      </c>
      <c r="D4987" s="10" t="s">
        <v>10</v>
      </c>
      <c r="E4987" s="10" t="s">
        <v>34</v>
      </c>
      <c r="F4987" s="10">
        <v>2000000</v>
      </c>
      <c r="G4987" s="10">
        <v>2000000</v>
      </c>
      <c r="H4987" s="10">
        <v>1</v>
      </c>
      <c r="I4987" s="40"/>
    </row>
    <row r="4988" spans="1:9" ht="40.5" x14ac:dyDescent="0.25">
      <c r="A4988" s="10" t="s">
        <v>129</v>
      </c>
      <c r="B4988" s="10" t="s">
        <v>5069</v>
      </c>
      <c r="C4988" s="10" t="s">
        <v>118</v>
      </c>
      <c r="D4988" s="10" t="s">
        <v>10</v>
      </c>
      <c r="E4988" s="10" t="s">
        <v>34</v>
      </c>
      <c r="F4988" s="10">
        <v>700000</v>
      </c>
      <c r="G4988" s="10">
        <v>700000</v>
      </c>
      <c r="H4988" s="10">
        <v>1</v>
      </c>
      <c r="I4988" s="40"/>
    </row>
    <row r="4989" spans="1:9" ht="40.5" x14ac:dyDescent="0.25">
      <c r="A4989" s="10" t="s">
        <v>129</v>
      </c>
      <c r="B4989" s="10" t="s">
        <v>5070</v>
      </c>
      <c r="C4989" s="10" t="s">
        <v>118</v>
      </c>
      <c r="D4989" s="10" t="s">
        <v>10</v>
      </c>
      <c r="E4989" s="10" t="s">
        <v>34</v>
      </c>
      <c r="F4989" s="10">
        <v>800000</v>
      </c>
      <c r="G4989" s="10">
        <v>800000</v>
      </c>
      <c r="H4989" s="10">
        <v>1</v>
      </c>
      <c r="I4989" s="40"/>
    </row>
    <row r="4990" spans="1:9" ht="40.5" x14ac:dyDescent="0.25">
      <c r="A4990" s="10" t="s">
        <v>129</v>
      </c>
      <c r="B4990" s="10" t="s">
        <v>5071</v>
      </c>
      <c r="C4990" s="10" t="s">
        <v>118</v>
      </c>
      <c r="D4990" s="10" t="s">
        <v>10</v>
      </c>
      <c r="E4990" s="10" t="s">
        <v>34</v>
      </c>
      <c r="F4990" s="10">
        <v>750000</v>
      </c>
      <c r="G4990" s="10">
        <v>750000</v>
      </c>
      <c r="H4990" s="10">
        <v>1</v>
      </c>
      <c r="I4990" s="40"/>
    </row>
    <row r="4991" spans="1:9" ht="40.5" x14ac:dyDescent="0.25">
      <c r="A4991" s="10" t="s">
        <v>129</v>
      </c>
      <c r="B4991" s="10" t="s">
        <v>978</v>
      </c>
      <c r="C4991" s="10" t="s">
        <v>118</v>
      </c>
      <c r="D4991" s="10" t="s">
        <v>10</v>
      </c>
      <c r="E4991" s="10" t="s">
        <v>34</v>
      </c>
      <c r="F4991" s="10">
        <v>2922000</v>
      </c>
      <c r="G4991" s="10">
        <f t="shared" ref="G4991:G5001" si="106">F4991*H4991</f>
        <v>2922000</v>
      </c>
      <c r="H4991" s="10">
        <v>1</v>
      </c>
      <c r="I4991" s="40"/>
    </row>
    <row r="4992" spans="1:9" ht="40.5" x14ac:dyDescent="0.25">
      <c r="A4992" s="10" t="s">
        <v>129</v>
      </c>
      <c r="B4992" s="10" t="s">
        <v>979</v>
      </c>
      <c r="C4992" s="10" t="s">
        <v>118</v>
      </c>
      <c r="D4992" s="10" t="s">
        <v>10</v>
      </c>
      <c r="E4992" s="10" t="s">
        <v>34</v>
      </c>
      <c r="F4992" s="10">
        <v>400000</v>
      </c>
      <c r="G4992" s="10">
        <f t="shared" si="106"/>
        <v>400000</v>
      </c>
      <c r="H4992" s="10">
        <v>1</v>
      </c>
      <c r="I4992" s="40"/>
    </row>
    <row r="4993" spans="1:14" ht="40.5" x14ac:dyDescent="0.25">
      <c r="A4993" s="10" t="s">
        <v>129</v>
      </c>
      <c r="B4993" s="10" t="s">
        <v>980</v>
      </c>
      <c r="C4993" s="10" t="s">
        <v>118</v>
      </c>
      <c r="D4993" s="10" t="s">
        <v>10</v>
      </c>
      <c r="E4993" s="10" t="s">
        <v>34</v>
      </c>
      <c r="F4993" s="10">
        <v>0</v>
      </c>
      <c r="G4993" s="10">
        <f t="shared" si="106"/>
        <v>0</v>
      </c>
      <c r="H4993" s="10">
        <v>1</v>
      </c>
      <c r="I4993" s="40"/>
    </row>
    <row r="4994" spans="1:14" ht="40.5" x14ac:dyDescent="0.25">
      <c r="A4994" s="10" t="s">
        <v>129</v>
      </c>
      <c r="B4994" s="10" t="s">
        <v>981</v>
      </c>
      <c r="C4994" s="10" t="s">
        <v>118</v>
      </c>
      <c r="D4994" s="10" t="s">
        <v>10</v>
      </c>
      <c r="E4994" s="10" t="s">
        <v>34</v>
      </c>
      <c r="F4994" s="10">
        <v>0</v>
      </c>
      <c r="G4994" s="10">
        <f t="shared" si="106"/>
        <v>0</v>
      </c>
      <c r="H4994" s="10">
        <v>1</v>
      </c>
      <c r="I4994" s="40"/>
    </row>
    <row r="4995" spans="1:14" ht="40.5" x14ac:dyDescent="0.25">
      <c r="A4995" s="10" t="s">
        <v>129</v>
      </c>
      <c r="B4995" s="10" t="s">
        <v>982</v>
      </c>
      <c r="C4995" s="10" t="s">
        <v>118</v>
      </c>
      <c r="D4995" s="10" t="s">
        <v>10</v>
      </c>
      <c r="E4995" s="10" t="s">
        <v>34</v>
      </c>
      <c r="F4995" s="10">
        <v>0</v>
      </c>
      <c r="G4995" s="10">
        <f t="shared" si="106"/>
        <v>0</v>
      </c>
      <c r="H4995" s="10">
        <v>1</v>
      </c>
      <c r="I4995" s="40"/>
    </row>
    <row r="4996" spans="1:14" ht="40.5" x14ac:dyDescent="0.25">
      <c r="A4996" s="10" t="s">
        <v>129</v>
      </c>
      <c r="B4996" s="10" t="s">
        <v>983</v>
      </c>
      <c r="C4996" s="10" t="s">
        <v>118</v>
      </c>
      <c r="D4996" s="20" t="s">
        <v>10</v>
      </c>
      <c r="E4996" s="20" t="s">
        <v>34</v>
      </c>
      <c r="F4996" s="20">
        <v>0</v>
      </c>
      <c r="G4996" s="20">
        <f t="shared" si="106"/>
        <v>0</v>
      </c>
      <c r="H4996" s="36">
        <v>1</v>
      </c>
      <c r="I4996" s="40"/>
    </row>
    <row r="4997" spans="1:14" ht="40.5" x14ac:dyDescent="0.25">
      <c r="A4997" s="10" t="s">
        <v>129</v>
      </c>
      <c r="B4997" s="10" t="s">
        <v>984</v>
      </c>
      <c r="C4997" s="10" t="s">
        <v>118</v>
      </c>
      <c r="D4997" s="20" t="s">
        <v>10</v>
      </c>
      <c r="E4997" s="20" t="s">
        <v>34</v>
      </c>
      <c r="F4997" s="20">
        <v>0</v>
      </c>
      <c r="G4997" s="20">
        <f t="shared" si="106"/>
        <v>0</v>
      </c>
      <c r="H4997" s="36">
        <v>1</v>
      </c>
      <c r="I4997" s="40"/>
      <c r="N4997" s="113"/>
    </row>
    <row r="4998" spans="1:14" ht="40.5" x14ac:dyDescent="0.25">
      <c r="A4998" s="10" t="s">
        <v>129</v>
      </c>
      <c r="B4998" s="10" t="s">
        <v>985</v>
      </c>
      <c r="C4998" s="10" t="s">
        <v>118</v>
      </c>
      <c r="D4998" s="20" t="s">
        <v>10</v>
      </c>
      <c r="E4998" s="20" t="s">
        <v>34</v>
      </c>
      <c r="F4998" s="20">
        <v>1570000</v>
      </c>
      <c r="G4998" s="20">
        <f t="shared" si="106"/>
        <v>1570000</v>
      </c>
      <c r="H4998" s="20">
        <v>1</v>
      </c>
      <c r="I4998" s="40"/>
    </row>
    <row r="4999" spans="1:14" ht="40.5" x14ac:dyDescent="0.25">
      <c r="A4999" s="10" t="s">
        <v>129</v>
      </c>
      <c r="B4999" s="10" t="s">
        <v>986</v>
      </c>
      <c r="C4999" s="10" t="s">
        <v>118</v>
      </c>
      <c r="D4999" s="20" t="s">
        <v>10</v>
      </c>
      <c r="E4999" s="20" t="s">
        <v>34</v>
      </c>
      <c r="F4999" s="20">
        <v>388000</v>
      </c>
      <c r="G4999" s="20">
        <f t="shared" si="106"/>
        <v>388000</v>
      </c>
      <c r="H4999" s="20">
        <v>1</v>
      </c>
      <c r="I4999" s="40"/>
    </row>
    <row r="5000" spans="1:14" ht="40.5" x14ac:dyDescent="0.25">
      <c r="A5000" s="10" t="s">
        <v>129</v>
      </c>
      <c r="B5000" s="10" t="s">
        <v>987</v>
      </c>
      <c r="C5000" s="10" t="s">
        <v>118</v>
      </c>
      <c r="D5000" s="20" t="s">
        <v>10</v>
      </c>
      <c r="E5000" s="20" t="s">
        <v>34</v>
      </c>
      <c r="F5000" s="20">
        <v>249000</v>
      </c>
      <c r="G5000" s="20">
        <f t="shared" si="106"/>
        <v>249000</v>
      </c>
      <c r="H5000" s="20">
        <v>1</v>
      </c>
      <c r="I5000" s="40"/>
    </row>
    <row r="5001" spans="1:14" ht="40.5" x14ac:dyDescent="0.25">
      <c r="A5001" s="10" t="s">
        <v>129</v>
      </c>
      <c r="B5001" s="10" t="s">
        <v>988</v>
      </c>
      <c r="C5001" s="10" t="s">
        <v>118</v>
      </c>
      <c r="D5001" s="20" t="s">
        <v>10</v>
      </c>
      <c r="E5001" s="20" t="s">
        <v>34</v>
      </c>
      <c r="F5001" s="20">
        <v>2430000</v>
      </c>
      <c r="G5001" s="20">
        <f t="shared" si="106"/>
        <v>2430000</v>
      </c>
      <c r="H5001" s="20">
        <v>1</v>
      </c>
      <c r="I5001" s="40"/>
    </row>
    <row r="5002" spans="1:14" x14ac:dyDescent="0.25">
      <c r="A5002" s="366" t="s">
        <v>2691</v>
      </c>
      <c r="B5002" s="367"/>
      <c r="C5002" s="367"/>
      <c r="D5002" s="367"/>
      <c r="E5002" s="367"/>
      <c r="F5002" s="367"/>
      <c r="G5002" s="367"/>
      <c r="H5002" s="367"/>
      <c r="I5002" s="40"/>
    </row>
    <row r="5003" spans="1:14" x14ac:dyDescent="0.25">
      <c r="A5003" s="350" t="s">
        <v>32</v>
      </c>
      <c r="B5003" s="351"/>
      <c r="C5003" s="351"/>
      <c r="D5003" s="351"/>
      <c r="E5003" s="351"/>
      <c r="F5003" s="351"/>
      <c r="G5003" s="351"/>
      <c r="H5003" s="351"/>
      <c r="I5003" s="40"/>
    </row>
    <row r="5004" spans="1:14" ht="40.5" x14ac:dyDescent="0.25">
      <c r="A5004" s="342">
        <v>4239</v>
      </c>
      <c r="B5004" s="342" t="s">
        <v>7580</v>
      </c>
      <c r="C5004" s="342" t="s">
        <v>128</v>
      </c>
      <c r="D5004" s="342" t="s">
        <v>10</v>
      </c>
      <c r="E5004" s="342" t="s">
        <v>34</v>
      </c>
      <c r="F5004" s="342">
        <v>247200</v>
      </c>
      <c r="G5004" s="342">
        <v>247200</v>
      </c>
      <c r="H5004" s="342">
        <v>1</v>
      </c>
      <c r="I5004" s="40"/>
    </row>
    <row r="5005" spans="1:14" ht="40.5" x14ac:dyDescent="0.25">
      <c r="A5005" s="342">
        <v>4239</v>
      </c>
      <c r="B5005" s="342" t="s">
        <v>7581</v>
      </c>
      <c r="C5005" s="342" t="s">
        <v>128</v>
      </c>
      <c r="D5005" s="342" t="s">
        <v>10</v>
      </c>
      <c r="E5005" s="342" t="s">
        <v>34</v>
      </c>
      <c r="F5005" s="342">
        <v>774500</v>
      </c>
      <c r="G5005" s="342">
        <v>774500</v>
      </c>
      <c r="H5005" s="342">
        <v>1</v>
      </c>
      <c r="I5005" s="40"/>
    </row>
    <row r="5006" spans="1:14" ht="40.5" x14ac:dyDescent="0.25">
      <c r="A5006" s="342">
        <v>4239</v>
      </c>
      <c r="B5006" s="342" t="s">
        <v>7582</v>
      </c>
      <c r="C5006" s="342" t="s">
        <v>128</v>
      </c>
      <c r="D5006" s="342" t="s">
        <v>10</v>
      </c>
      <c r="E5006" s="342" t="s">
        <v>34</v>
      </c>
      <c r="F5006" s="342">
        <v>250000</v>
      </c>
      <c r="G5006" s="342">
        <v>250000</v>
      </c>
      <c r="H5006" s="342">
        <v>1</v>
      </c>
      <c r="I5006" s="40"/>
    </row>
    <row r="5007" spans="1:14" ht="40.5" x14ac:dyDescent="0.25">
      <c r="A5007" s="342">
        <v>4239</v>
      </c>
      <c r="B5007" s="342" t="s">
        <v>7583</v>
      </c>
      <c r="C5007" s="342" t="s">
        <v>128</v>
      </c>
      <c r="D5007" s="342" t="s">
        <v>10</v>
      </c>
      <c r="E5007" s="342" t="s">
        <v>34</v>
      </c>
      <c r="F5007" s="342">
        <v>250000</v>
      </c>
      <c r="G5007" s="342">
        <v>250000</v>
      </c>
      <c r="H5007" s="342">
        <v>1</v>
      </c>
      <c r="I5007" s="40"/>
    </row>
    <row r="5008" spans="1:14" ht="40.5" x14ac:dyDescent="0.25">
      <c r="A5008" s="168">
        <v>4239</v>
      </c>
      <c r="B5008" s="342" t="s">
        <v>5054</v>
      </c>
      <c r="C5008" s="342" t="s">
        <v>128</v>
      </c>
      <c r="D5008" s="342" t="s">
        <v>10</v>
      </c>
      <c r="E5008" s="342" t="s">
        <v>34</v>
      </c>
      <c r="F5008" s="342">
        <v>1390000</v>
      </c>
      <c r="G5008" s="342">
        <v>1390000</v>
      </c>
      <c r="H5008" s="342">
        <v>1</v>
      </c>
      <c r="I5008" s="40"/>
    </row>
    <row r="5009" spans="1:9" ht="40.5" x14ac:dyDescent="0.25">
      <c r="A5009" s="342">
        <v>4239</v>
      </c>
      <c r="B5009" s="342" t="s">
        <v>5055</v>
      </c>
      <c r="C5009" s="342" t="s">
        <v>128</v>
      </c>
      <c r="D5009" s="342" t="s">
        <v>10</v>
      </c>
      <c r="E5009" s="342" t="s">
        <v>34</v>
      </c>
      <c r="F5009" s="342">
        <v>510000</v>
      </c>
      <c r="G5009" s="342">
        <v>510000</v>
      </c>
      <c r="H5009" s="342">
        <v>1</v>
      </c>
      <c r="I5009" s="40"/>
    </row>
    <row r="5010" spans="1:9" ht="40.5" x14ac:dyDescent="0.25">
      <c r="A5010" s="168">
        <v>4239</v>
      </c>
      <c r="B5010" s="168" t="s">
        <v>5056</v>
      </c>
      <c r="C5010" s="168" t="s">
        <v>128</v>
      </c>
      <c r="D5010" s="168" t="s">
        <v>10</v>
      </c>
      <c r="E5010" s="168" t="s">
        <v>34</v>
      </c>
      <c r="F5010" s="168">
        <v>500000</v>
      </c>
      <c r="G5010" s="168">
        <v>500000</v>
      </c>
      <c r="H5010" s="168">
        <v>1</v>
      </c>
      <c r="I5010" s="40"/>
    </row>
    <row r="5011" spans="1:9" ht="27" customHeight="1" x14ac:dyDescent="0.25">
      <c r="A5011" s="168" t="s">
        <v>129</v>
      </c>
      <c r="B5011" s="168" t="s">
        <v>976</v>
      </c>
      <c r="C5011" s="168" t="s">
        <v>128</v>
      </c>
      <c r="D5011" s="168" t="s">
        <v>10</v>
      </c>
      <c r="E5011" s="168" t="s">
        <v>34</v>
      </c>
      <c r="F5011" s="168">
        <v>1244600</v>
      </c>
      <c r="G5011" s="168">
        <f>F5011*H5011</f>
        <v>1244600</v>
      </c>
      <c r="H5011" s="168">
        <v>1</v>
      </c>
      <c r="I5011" s="40"/>
    </row>
    <row r="5012" spans="1:9" ht="40.5" x14ac:dyDescent="0.25">
      <c r="A5012" s="168" t="s">
        <v>129</v>
      </c>
      <c r="B5012" s="168" t="s">
        <v>977</v>
      </c>
      <c r="C5012" s="168" t="s">
        <v>128</v>
      </c>
      <c r="D5012" s="168" t="s">
        <v>10</v>
      </c>
      <c r="E5012" s="168" t="s">
        <v>34</v>
      </c>
      <c r="F5012" s="168">
        <v>788300</v>
      </c>
      <c r="G5012" s="168">
        <f>F5012*H5012</f>
        <v>788300</v>
      </c>
      <c r="H5012" s="168">
        <v>1</v>
      </c>
      <c r="I5012" s="40"/>
    </row>
    <row r="5013" spans="1:9" x14ac:dyDescent="0.25">
      <c r="A5013" s="366" t="s">
        <v>3399</v>
      </c>
      <c r="B5013" s="367"/>
      <c r="C5013" s="367"/>
      <c r="D5013" s="367"/>
      <c r="E5013" s="367"/>
      <c r="F5013" s="367"/>
      <c r="G5013" s="367"/>
      <c r="H5013" s="367"/>
      <c r="I5013" s="40"/>
    </row>
    <row r="5014" spans="1:9" x14ac:dyDescent="0.25">
      <c r="A5014" s="350" t="s">
        <v>32</v>
      </c>
      <c r="B5014" s="351"/>
      <c r="C5014" s="351"/>
      <c r="D5014" s="351"/>
      <c r="E5014" s="351"/>
      <c r="F5014" s="351"/>
      <c r="G5014" s="351"/>
      <c r="H5014" s="351"/>
      <c r="I5014" s="40"/>
    </row>
    <row r="5015" spans="1:9" ht="27" x14ac:dyDescent="0.25">
      <c r="A5015" s="36">
        <v>5113</v>
      </c>
      <c r="B5015" s="36" t="s">
        <v>3400</v>
      </c>
      <c r="C5015" s="36" t="s">
        <v>111</v>
      </c>
      <c r="D5015" s="36" t="s">
        <v>37</v>
      </c>
      <c r="E5015" s="36" t="s">
        <v>34</v>
      </c>
      <c r="F5015" s="36">
        <v>0</v>
      </c>
      <c r="G5015" s="36">
        <f>F5015*H5015</f>
        <v>0</v>
      </c>
      <c r="H5015" s="36">
        <v>1</v>
      </c>
      <c r="I5015" s="40"/>
    </row>
    <row r="5016" spans="1:9" x14ac:dyDescent="0.25">
      <c r="A5016" s="366" t="s">
        <v>5582</v>
      </c>
      <c r="B5016" s="367"/>
      <c r="C5016" s="367"/>
      <c r="D5016" s="367"/>
      <c r="E5016" s="367"/>
      <c r="F5016" s="367"/>
      <c r="G5016" s="367"/>
      <c r="H5016" s="367"/>
      <c r="I5016" s="40"/>
    </row>
    <row r="5017" spans="1:9" x14ac:dyDescent="0.25">
      <c r="A5017" s="350" t="s">
        <v>32</v>
      </c>
      <c r="B5017" s="351"/>
      <c r="C5017" s="351"/>
      <c r="D5017" s="351"/>
      <c r="E5017" s="351"/>
      <c r="F5017" s="351"/>
      <c r="G5017" s="351"/>
      <c r="H5017" s="359"/>
      <c r="I5017" s="40"/>
    </row>
    <row r="5018" spans="1:9" ht="27" x14ac:dyDescent="0.25">
      <c r="A5018" s="191">
        <v>4251</v>
      </c>
      <c r="B5018" s="191" t="s">
        <v>5583</v>
      </c>
      <c r="C5018" s="191" t="s">
        <v>5584</v>
      </c>
      <c r="D5018" s="191" t="s">
        <v>35</v>
      </c>
      <c r="E5018" s="191" t="s">
        <v>34</v>
      </c>
      <c r="F5018" s="191">
        <v>2000000</v>
      </c>
      <c r="G5018" s="191">
        <v>2000000</v>
      </c>
      <c r="H5018" s="191">
        <v>1</v>
      </c>
      <c r="I5018" s="40"/>
    </row>
    <row r="5019" spans="1:9" ht="27" x14ac:dyDescent="0.25">
      <c r="A5019" s="191">
        <v>4251</v>
      </c>
      <c r="B5019" s="191" t="s">
        <v>5585</v>
      </c>
      <c r="C5019" s="191" t="s">
        <v>5584</v>
      </c>
      <c r="D5019" s="191" t="s">
        <v>35</v>
      </c>
      <c r="E5019" s="191" t="s">
        <v>34</v>
      </c>
      <c r="F5019" s="191">
        <v>1050000</v>
      </c>
      <c r="G5019" s="191">
        <v>1050000</v>
      </c>
      <c r="H5019" s="191">
        <v>1</v>
      </c>
      <c r="I5019" s="40"/>
    </row>
    <row r="5020" spans="1:9" x14ac:dyDescent="0.25">
      <c r="A5020" s="350" t="s">
        <v>8</v>
      </c>
      <c r="B5020" s="351"/>
      <c r="C5020" s="351"/>
      <c r="D5020" s="351"/>
      <c r="E5020" s="351"/>
      <c r="F5020" s="351"/>
      <c r="G5020" s="351"/>
      <c r="H5020" s="359"/>
      <c r="I5020" s="40"/>
    </row>
    <row r="5021" spans="1:9" x14ac:dyDescent="0.25">
      <c r="A5021" s="191">
        <v>5129</v>
      </c>
      <c r="B5021" s="191" t="s">
        <v>5586</v>
      </c>
      <c r="C5021" s="191" t="s">
        <v>96</v>
      </c>
      <c r="D5021" s="191" t="s">
        <v>10</v>
      </c>
      <c r="E5021" s="191" t="s">
        <v>11</v>
      </c>
      <c r="F5021" s="191">
        <v>80000</v>
      </c>
      <c r="G5021" s="191">
        <f>+F5021*H5021</f>
        <v>8000000</v>
      </c>
      <c r="H5021" s="191">
        <v>100</v>
      </c>
      <c r="I5021" s="40"/>
    </row>
    <row r="5022" spans="1:9" x14ac:dyDescent="0.25">
      <c r="A5022" s="191">
        <v>5129</v>
      </c>
      <c r="B5022" s="191" t="s">
        <v>5587</v>
      </c>
      <c r="C5022" s="191" t="s">
        <v>1060</v>
      </c>
      <c r="D5022" s="191" t="s">
        <v>10</v>
      </c>
      <c r="E5022" s="191" t="s">
        <v>11</v>
      </c>
      <c r="F5022" s="191">
        <v>30000</v>
      </c>
      <c r="G5022" s="191">
        <f>+F5022*H5022</f>
        <v>2100000</v>
      </c>
      <c r="H5022" s="191">
        <v>70</v>
      </c>
      <c r="I5022" s="40"/>
    </row>
    <row r="5023" spans="1:9" ht="15" customHeight="1" x14ac:dyDescent="0.25">
      <c r="A5023" s="366" t="s">
        <v>5160</v>
      </c>
      <c r="B5023" s="367"/>
      <c r="C5023" s="367"/>
      <c r="D5023" s="367"/>
      <c r="E5023" s="367"/>
      <c r="F5023" s="367"/>
      <c r="G5023" s="367"/>
      <c r="H5023" s="367"/>
      <c r="I5023" s="40"/>
    </row>
    <row r="5024" spans="1:9" x14ac:dyDescent="0.25">
      <c r="A5024" s="350" t="s">
        <v>32</v>
      </c>
      <c r="B5024" s="351"/>
      <c r="C5024" s="351"/>
      <c r="D5024" s="351"/>
      <c r="E5024" s="351"/>
      <c r="F5024" s="351"/>
      <c r="G5024" s="351"/>
      <c r="H5024" s="359"/>
      <c r="I5024" s="40"/>
    </row>
    <row r="5025" spans="1:9" ht="27" x14ac:dyDescent="0.25">
      <c r="A5025" s="169">
        <v>5113</v>
      </c>
      <c r="B5025" s="169" t="s">
        <v>5161</v>
      </c>
      <c r="C5025" s="169" t="s">
        <v>111</v>
      </c>
      <c r="D5025" s="321" t="s">
        <v>40</v>
      </c>
      <c r="E5025" s="321" t="s">
        <v>34</v>
      </c>
      <c r="F5025" s="321">
        <v>340000</v>
      </c>
      <c r="G5025" s="321">
        <v>340000</v>
      </c>
      <c r="H5025" s="321">
        <v>1</v>
      </c>
      <c r="I5025" s="40"/>
    </row>
    <row r="5026" spans="1:9" x14ac:dyDescent="0.25">
      <c r="A5026" s="366" t="s">
        <v>5589</v>
      </c>
      <c r="B5026" s="367"/>
      <c r="C5026" s="367"/>
      <c r="D5026" s="367"/>
      <c r="E5026" s="367"/>
      <c r="F5026" s="367"/>
      <c r="G5026" s="367"/>
      <c r="H5026" s="367"/>
      <c r="I5026" s="40"/>
    </row>
    <row r="5027" spans="1:9" x14ac:dyDescent="0.25">
      <c r="A5027" s="350" t="s">
        <v>8</v>
      </c>
      <c r="B5027" s="351"/>
      <c r="C5027" s="351"/>
      <c r="D5027" s="351"/>
      <c r="E5027" s="351"/>
      <c r="F5027" s="351"/>
      <c r="G5027" s="351"/>
      <c r="H5027" s="359"/>
      <c r="I5027" s="40"/>
    </row>
    <row r="5028" spans="1:9" x14ac:dyDescent="0.25">
      <c r="A5028" s="212">
        <v>5129</v>
      </c>
      <c r="B5028" s="212" t="s">
        <v>5953</v>
      </c>
      <c r="C5028" s="212" t="s">
        <v>96</v>
      </c>
      <c r="D5028" s="212" t="s">
        <v>10</v>
      </c>
      <c r="E5028" s="212" t="s">
        <v>11</v>
      </c>
      <c r="F5028" s="212">
        <v>155000</v>
      </c>
      <c r="G5028" s="212">
        <f>+F5028*H5028</f>
        <v>3100000</v>
      </c>
      <c r="H5028" s="212">
        <v>20</v>
      </c>
      <c r="I5028" s="40"/>
    </row>
    <row r="5029" spans="1:9" x14ac:dyDescent="0.25">
      <c r="A5029" s="212">
        <v>5129</v>
      </c>
      <c r="B5029" s="212" t="s">
        <v>5954</v>
      </c>
      <c r="C5029" s="212" t="s">
        <v>1060</v>
      </c>
      <c r="D5029" s="212" t="s">
        <v>10</v>
      </c>
      <c r="E5029" s="212" t="s">
        <v>11</v>
      </c>
      <c r="F5029" s="212">
        <v>69000</v>
      </c>
      <c r="G5029" s="212">
        <f>+F5029*H5029</f>
        <v>6900000</v>
      </c>
      <c r="H5029" s="212">
        <v>100</v>
      </c>
      <c r="I5029" s="40"/>
    </row>
    <row r="5030" spans="1:9" ht="12.75" customHeight="1" x14ac:dyDescent="0.25">
      <c r="A5030" s="212">
        <v>5129</v>
      </c>
      <c r="B5030" s="212" t="s">
        <v>5590</v>
      </c>
      <c r="C5030" s="212" t="s">
        <v>1060</v>
      </c>
      <c r="D5030" s="212" t="s">
        <v>10</v>
      </c>
      <c r="E5030" s="212" t="s">
        <v>11</v>
      </c>
      <c r="F5030" s="212">
        <v>70000</v>
      </c>
      <c r="G5030" s="212">
        <f>+F5030*H5030</f>
        <v>10500000</v>
      </c>
      <c r="H5030" s="212">
        <v>150</v>
      </c>
      <c r="I5030" s="40"/>
    </row>
    <row r="5031" spans="1:9" x14ac:dyDescent="0.25">
      <c r="A5031" s="212">
        <v>5129</v>
      </c>
      <c r="B5031" s="212" t="s">
        <v>5591</v>
      </c>
      <c r="C5031" s="212" t="s">
        <v>96</v>
      </c>
      <c r="D5031" s="212" t="s">
        <v>10</v>
      </c>
      <c r="E5031" s="212" t="s">
        <v>11</v>
      </c>
      <c r="F5031" s="212">
        <v>155000</v>
      </c>
      <c r="G5031" s="212">
        <f>+F5031*H5031</f>
        <v>12400000</v>
      </c>
      <c r="H5031" s="212">
        <v>80</v>
      </c>
      <c r="I5031" s="40"/>
    </row>
    <row r="5032" spans="1:9" x14ac:dyDescent="0.25">
      <c r="A5032" s="366" t="s">
        <v>5523</v>
      </c>
      <c r="B5032" s="367"/>
      <c r="C5032" s="367"/>
      <c r="D5032" s="367"/>
      <c r="E5032" s="367"/>
      <c r="F5032" s="367"/>
      <c r="G5032" s="367"/>
      <c r="H5032" s="367"/>
      <c r="I5032" s="40"/>
    </row>
    <row r="5033" spans="1:9" x14ac:dyDescent="0.25">
      <c r="A5033" s="350" t="s">
        <v>38</v>
      </c>
      <c r="B5033" s="351"/>
      <c r="C5033" s="351"/>
      <c r="D5033" s="351"/>
      <c r="E5033" s="351"/>
      <c r="F5033" s="351"/>
      <c r="G5033" s="351"/>
      <c r="H5033" s="359"/>
      <c r="I5033" s="40"/>
    </row>
    <row r="5034" spans="1:9" x14ac:dyDescent="0.25">
      <c r="A5034" s="248">
        <v>5129</v>
      </c>
      <c r="B5034" s="248" t="s">
        <v>6472</v>
      </c>
      <c r="C5034" s="248" t="s">
        <v>98</v>
      </c>
      <c r="D5034" s="248" t="s">
        <v>10</v>
      </c>
      <c r="E5034" s="248" t="s">
        <v>11</v>
      </c>
      <c r="F5034" s="248">
        <v>150000</v>
      </c>
      <c r="G5034" s="248">
        <f>+F5034*H5034</f>
        <v>600000</v>
      </c>
      <c r="H5034" s="248">
        <v>4</v>
      </c>
      <c r="I5034" s="40"/>
    </row>
    <row r="5035" spans="1:9" x14ac:dyDescent="0.25">
      <c r="A5035" s="248">
        <v>5129</v>
      </c>
      <c r="B5035" s="248" t="s">
        <v>6473</v>
      </c>
      <c r="C5035" s="248" t="s">
        <v>4232</v>
      </c>
      <c r="D5035" s="248" t="s">
        <v>10</v>
      </c>
      <c r="E5035" s="248" t="s">
        <v>11</v>
      </c>
      <c r="F5035" s="248">
        <v>150000</v>
      </c>
      <c r="G5035" s="248">
        <f t="shared" ref="G5035:G5040" si="107">+F5035*H5035</f>
        <v>1200000</v>
      </c>
      <c r="H5035" s="248">
        <v>8</v>
      </c>
      <c r="I5035" s="40"/>
    </row>
    <row r="5036" spans="1:9" x14ac:dyDescent="0.25">
      <c r="A5036" s="248">
        <v>5129</v>
      </c>
      <c r="B5036" s="248" t="s">
        <v>6474</v>
      </c>
      <c r="C5036" s="248" t="s">
        <v>101</v>
      </c>
      <c r="D5036" s="248" t="s">
        <v>10</v>
      </c>
      <c r="E5036" s="248" t="s">
        <v>11</v>
      </c>
      <c r="F5036" s="248">
        <v>150000</v>
      </c>
      <c r="G5036" s="248">
        <f t="shared" si="107"/>
        <v>1050000</v>
      </c>
      <c r="H5036" s="248">
        <v>7</v>
      </c>
      <c r="I5036" s="40"/>
    </row>
    <row r="5037" spans="1:9" x14ac:dyDescent="0.25">
      <c r="A5037" s="248">
        <v>5129</v>
      </c>
      <c r="B5037" s="248" t="s">
        <v>6475</v>
      </c>
      <c r="C5037" s="248" t="s">
        <v>4137</v>
      </c>
      <c r="D5037" s="248" t="s">
        <v>10</v>
      </c>
      <c r="E5037" s="248" t="s">
        <v>11</v>
      </c>
      <c r="F5037" s="248">
        <v>150000</v>
      </c>
      <c r="G5037" s="248">
        <f t="shared" si="107"/>
        <v>750000</v>
      </c>
      <c r="H5037" s="248">
        <v>5</v>
      </c>
      <c r="I5037" s="40"/>
    </row>
    <row r="5038" spans="1:9" ht="27" x14ac:dyDescent="0.25">
      <c r="A5038" s="248">
        <v>5129</v>
      </c>
      <c r="B5038" s="248" t="s">
        <v>6476</v>
      </c>
      <c r="C5038" s="248" t="s">
        <v>6477</v>
      </c>
      <c r="D5038" s="248" t="s">
        <v>10</v>
      </c>
      <c r="E5038" s="248" t="s">
        <v>11</v>
      </c>
      <c r="F5038" s="248">
        <v>150000</v>
      </c>
      <c r="G5038" s="248">
        <f t="shared" si="107"/>
        <v>150000</v>
      </c>
      <c r="H5038" s="248">
        <v>1</v>
      </c>
      <c r="I5038" s="40"/>
    </row>
    <row r="5039" spans="1:9" x14ac:dyDescent="0.25">
      <c r="A5039" s="248">
        <v>5129</v>
      </c>
      <c r="B5039" s="248" t="s">
        <v>6478</v>
      </c>
      <c r="C5039" s="248" t="s">
        <v>102</v>
      </c>
      <c r="D5039" s="248" t="s">
        <v>10</v>
      </c>
      <c r="E5039" s="248" t="s">
        <v>11</v>
      </c>
      <c r="F5039" s="248">
        <v>150000</v>
      </c>
      <c r="G5039" s="248">
        <f t="shared" si="107"/>
        <v>150000</v>
      </c>
      <c r="H5039" s="248">
        <v>1</v>
      </c>
      <c r="I5039" s="40"/>
    </row>
    <row r="5040" spans="1:9" ht="12.75" customHeight="1" x14ac:dyDescent="0.25">
      <c r="A5040" s="248">
        <v>5129</v>
      </c>
      <c r="B5040" s="248" t="s">
        <v>6479</v>
      </c>
      <c r="C5040" s="248" t="s">
        <v>103</v>
      </c>
      <c r="D5040" s="248" t="s">
        <v>10</v>
      </c>
      <c r="E5040" s="248" t="s">
        <v>11</v>
      </c>
      <c r="F5040" s="248">
        <v>150000</v>
      </c>
      <c r="G5040" s="248">
        <f t="shared" si="107"/>
        <v>600000</v>
      </c>
      <c r="H5040" s="248">
        <v>4</v>
      </c>
      <c r="I5040" s="40"/>
    </row>
    <row r="5041" spans="1:9" ht="12.75" customHeight="1" x14ac:dyDescent="0.25">
      <c r="A5041" s="350" t="s">
        <v>8</v>
      </c>
      <c r="B5041" s="351"/>
      <c r="C5041" s="351"/>
      <c r="D5041" s="351"/>
      <c r="E5041" s="351"/>
      <c r="F5041" s="351"/>
      <c r="G5041" s="351"/>
      <c r="H5041" s="359"/>
      <c r="I5041" s="40"/>
    </row>
    <row r="5042" spans="1:9" ht="12.75" customHeight="1" x14ac:dyDescent="0.25">
      <c r="A5042" s="279">
        <v>5129</v>
      </c>
      <c r="B5042" s="279" t="s">
        <v>6922</v>
      </c>
      <c r="C5042" s="279" t="s">
        <v>6923</v>
      </c>
      <c r="D5042" s="279" t="s">
        <v>10</v>
      </c>
      <c r="E5042" s="279" t="s">
        <v>11</v>
      </c>
      <c r="F5042" s="279">
        <v>15000</v>
      </c>
      <c r="G5042" s="279">
        <f>+F5042*H5042</f>
        <v>240000</v>
      </c>
      <c r="H5042" s="279">
        <v>16</v>
      </c>
      <c r="I5042" s="40"/>
    </row>
    <row r="5043" spans="1:9" ht="12.75" customHeight="1" x14ac:dyDescent="0.25">
      <c r="A5043" s="279">
        <v>5129</v>
      </c>
      <c r="B5043" s="279" t="s">
        <v>6924</v>
      </c>
      <c r="C5043" s="279" t="s">
        <v>99</v>
      </c>
      <c r="D5043" s="279" t="s">
        <v>10</v>
      </c>
      <c r="E5043" s="279" t="s">
        <v>11</v>
      </c>
      <c r="F5043" s="279">
        <v>120000</v>
      </c>
      <c r="G5043" s="279">
        <f>+F5043*H5043</f>
        <v>960000</v>
      </c>
      <c r="H5043" s="279">
        <v>8</v>
      </c>
      <c r="I5043" s="40"/>
    </row>
    <row r="5044" spans="1:9" ht="12.75" customHeight="1" x14ac:dyDescent="0.25">
      <c r="A5044" s="279">
        <v>5129</v>
      </c>
      <c r="B5044" s="279" t="s">
        <v>6580</v>
      </c>
      <c r="C5044" s="279" t="s">
        <v>99</v>
      </c>
      <c r="D5044" s="279" t="s">
        <v>10</v>
      </c>
      <c r="E5044" s="279" t="s">
        <v>11</v>
      </c>
      <c r="F5044" s="279">
        <v>150000</v>
      </c>
      <c r="G5044" s="279">
        <f>+F5044*H5044</f>
        <v>1200000</v>
      </c>
      <c r="H5044" s="279">
        <v>8</v>
      </c>
      <c r="I5044" s="40"/>
    </row>
    <row r="5045" spans="1:9" ht="18.75" customHeight="1" x14ac:dyDescent="0.25">
      <c r="A5045" s="366" t="s">
        <v>2698</v>
      </c>
      <c r="B5045" s="367"/>
      <c r="C5045" s="367"/>
      <c r="D5045" s="367"/>
      <c r="E5045" s="367"/>
      <c r="F5045" s="367"/>
      <c r="G5045" s="367"/>
      <c r="H5045" s="367"/>
      <c r="I5045" s="40"/>
    </row>
    <row r="5046" spans="1:9" x14ac:dyDescent="0.25">
      <c r="A5046" s="350" t="s">
        <v>38</v>
      </c>
      <c r="B5046" s="351"/>
      <c r="C5046" s="351"/>
      <c r="D5046" s="351"/>
      <c r="E5046" s="351"/>
      <c r="F5046" s="351"/>
      <c r="G5046" s="351"/>
      <c r="H5046" s="359"/>
      <c r="I5046" s="40"/>
    </row>
    <row r="5047" spans="1:9" ht="27" x14ac:dyDescent="0.25">
      <c r="A5047" s="199">
        <v>4251</v>
      </c>
      <c r="B5047" s="199" t="s">
        <v>5588</v>
      </c>
      <c r="C5047" s="199" t="s">
        <v>104</v>
      </c>
      <c r="D5047" s="199" t="s">
        <v>35</v>
      </c>
      <c r="E5047" s="199" t="s">
        <v>34</v>
      </c>
      <c r="F5047" s="199">
        <v>8820000</v>
      </c>
      <c r="G5047" s="199">
        <v>8820000</v>
      </c>
      <c r="H5047" s="199">
        <v>1</v>
      </c>
      <c r="I5047" s="40"/>
    </row>
    <row r="5048" spans="1:9" x14ac:dyDescent="0.25">
      <c r="A5048" s="350" t="s">
        <v>32</v>
      </c>
      <c r="B5048" s="351"/>
      <c r="C5048" s="351"/>
      <c r="D5048" s="351"/>
      <c r="E5048" s="351"/>
      <c r="F5048" s="351"/>
      <c r="G5048" s="351"/>
      <c r="H5048" s="359"/>
      <c r="I5048" s="40"/>
    </row>
    <row r="5049" spans="1:9" ht="27" x14ac:dyDescent="0.25">
      <c r="A5049" s="342">
        <v>4239</v>
      </c>
      <c r="B5049" s="342" t="s">
        <v>7584</v>
      </c>
      <c r="C5049" s="342" t="s">
        <v>119</v>
      </c>
      <c r="D5049" s="342" t="s">
        <v>10</v>
      </c>
      <c r="E5049" s="342" t="s">
        <v>34</v>
      </c>
      <c r="F5049" s="342">
        <v>240000</v>
      </c>
      <c r="G5049" s="342">
        <v>240000</v>
      </c>
      <c r="H5049" s="342">
        <v>1</v>
      </c>
      <c r="I5049" s="40"/>
    </row>
    <row r="5050" spans="1:9" ht="27" x14ac:dyDescent="0.25">
      <c r="A5050" s="267">
        <v>4251</v>
      </c>
      <c r="B5050" s="342" t="s">
        <v>6758</v>
      </c>
      <c r="C5050" s="342" t="s">
        <v>111</v>
      </c>
      <c r="D5050" s="342" t="s">
        <v>40</v>
      </c>
      <c r="E5050" s="342" t="s">
        <v>34</v>
      </c>
      <c r="F5050" s="342">
        <v>40000</v>
      </c>
      <c r="G5050" s="342">
        <v>40000</v>
      </c>
      <c r="H5050" s="342">
        <v>1</v>
      </c>
      <c r="I5050" s="40"/>
    </row>
    <row r="5051" spans="1:9" ht="27" x14ac:dyDescent="0.25">
      <c r="A5051" s="267">
        <v>4251</v>
      </c>
      <c r="B5051" s="267" t="s">
        <v>6759</v>
      </c>
      <c r="C5051" s="272" t="s">
        <v>111</v>
      </c>
      <c r="D5051" s="272" t="s">
        <v>40</v>
      </c>
      <c r="E5051" s="272" t="s">
        <v>34</v>
      </c>
      <c r="F5051" s="272">
        <v>180000</v>
      </c>
      <c r="G5051" s="272">
        <v>180000</v>
      </c>
      <c r="H5051" s="272">
        <v>1</v>
      </c>
      <c r="I5051" s="40"/>
    </row>
    <row r="5052" spans="1:9" ht="27" x14ac:dyDescent="0.25">
      <c r="A5052" s="267">
        <v>4239</v>
      </c>
      <c r="B5052" s="267" t="s">
        <v>5579</v>
      </c>
      <c r="C5052" s="272" t="s">
        <v>119</v>
      </c>
      <c r="D5052" s="272" t="s">
        <v>10</v>
      </c>
      <c r="E5052" s="272" t="s">
        <v>34</v>
      </c>
      <c r="F5052" s="272">
        <v>280000</v>
      </c>
      <c r="G5052" s="272">
        <v>280000</v>
      </c>
      <c r="H5052" s="272">
        <v>1</v>
      </c>
      <c r="I5052" s="40"/>
    </row>
    <row r="5053" spans="1:9" ht="27" x14ac:dyDescent="0.25">
      <c r="A5053" s="193">
        <v>4239</v>
      </c>
      <c r="B5053" s="193" t="s">
        <v>5580</v>
      </c>
      <c r="C5053" s="272" t="s">
        <v>119</v>
      </c>
      <c r="D5053" s="272" t="s">
        <v>10</v>
      </c>
      <c r="E5053" s="272" t="s">
        <v>34</v>
      </c>
      <c r="F5053" s="272">
        <v>293000</v>
      </c>
      <c r="G5053" s="272">
        <v>293000</v>
      </c>
      <c r="H5053" s="272">
        <v>1</v>
      </c>
      <c r="I5053" s="40"/>
    </row>
    <row r="5054" spans="1:9" ht="27" x14ac:dyDescent="0.25">
      <c r="A5054" s="193">
        <v>4239</v>
      </c>
      <c r="B5054" s="193" t="s">
        <v>5581</v>
      </c>
      <c r="C5054" s="272" t="s">
        <v>119</v>
      </c>
      <c r="D5054" s="272" t="s">
        <v>10</v>
      </c>
      <c r="E5054" s="272" t="s">
        <v>34</v>
      </c>
      <c r="F5054" s="272">
        <v>262000</v>
      </c>
      <c r="G5054" s="272">
        <v>262000</v>
      </c>
      <c r="H5054" s="272">
        <v>1</v>
      </c>
      <c r="I5054" s="40"/>
    </row>
    <row r="5055" spans="1:9" x14ac:dyDescent="0.25">
      <c r="A5055" s="350" t="s">
        <v>8</v>
      </c>
      <c r="B5055" s="351"/>
      <c r="C5055" s="351"/>
      <c r="D5055" s="351"/>
      <c r="E5055" s="351"/>
      <c r="F5055" s="351"/>
      <c r="G5055" s="351"/>
      <c r="H5055" s="359"/>
      <c r="I5055" s="40"/>
    </row>
    <row r="5056" spans="1:9" x14ac:dyDescent="0.25">
      <c r="A5056" s="10" t="s">
        <v>181</v>
      </c>
      <c r="B5056" s="10" t="s">
        <v>665</v>
      </c>
      <c r="C5056" s="30" t="s">
        <v>107</v>
      </c>
      <c r="D5056" s="20" t="s">
        <v>35</v>
      </c>
      <c r="E5056" s="20" t="s">
        <v>11</v>
      </c>
      <c r="F5056" s="20">
        <v>0</v>
      </c>
      <c r="G5056" s="20">
        <f>F5056*H5056</f>
        <v>0</v>
      </c>
      <c r="H5056" s="35">
        <v>63</v>
      </c>
      <c r="I5056" s="40"/>
    </row>
    <row r="5057" spans="1:9" x14ac:dyDescent="0.25">
      <c r="A5057" s="384" t="s">
        <v>2890</v>
      </c>
      <c r="B5057" s="385"/>
      <c r="C5057" s="385"/>
      <c r="D5057" s="385"/>
      <c r="E5057" s="385"/>
      <c r="F5057" s="385"/>
      <c r="G5057" s="385"/>
      <c r="H5057" s="385"/>
      <c r="I5057" s="40"/>
    </row>
    <row r="5058" spans="1:9" x14ac:dyDescent="0.25">
      <c r="A5058" s="386" t="s">
        <v>2699</v>
      </c>
      <c r="B5058" s="387"/>
      <c r="C5058" s="387"/>
      <c r="D5058" s="387"/>
      <c r="E5058" s="387"/>
      <c r="F5058" s="387"/>
      <c r="G5058" s="387"/>
      <c r="H5058" s="387"/>
      <c r="I5058" s="40"/>
    </row>
    <row r="5059" spans="1:9" x14ac:dyDescent="0.25">
      <c r="A5059" s="378" t="s">
        <v>8</v>
      </c>
      <c r="B5059" s="379"/>
      <c r="C5059" s="379"/>
      <c r="D5059" s="379"/>
      <c r="E5059" s="379"/>
      <c r="F5059" s="379"/>
      <c r="G5059" s="379"/>
      <c r="H5059" s="380"/>
      <c r="I5059" s="40"/>
    </row>
    <row r="5060" spans="1:9" x14ac:dyDescent="0.25">
      <c r="A5060" s="129">
        <v>5122</v>
      </c>
      <c r="B5060" s="129" t="s">
        <v>7423</v>
      </c>
      <c r="C5060" s="129" t="s">
        <v>7424</v>
      </c>
      <c r="D5060" s="129" t="s">
        <v>10</v>
      </c>
      <c r="E5060" s="129" t="s">
        <v>11</v>
      </c>
      <c r="F5060" s="129">
        <v>260000</v>
      </c>
      <c r="G5060" s="129">
        <f>+F5060*H5060</f>
        <v>2080000</v>
      </c>
      <c r="H5060" s="129">
        <v>8</v>
      </c>
      <c r="I5060" s="40"/>
    </row>
    <row r="5061" spans="1:9" x14ac:dyDescent="0.25">
      <c r="A5061" s="129">
        <v>5122</v>
      </c>
      <c r="B5061" s="129" t="s">
        <v>7425</v>
      </c>
      <c r="C5061" s="129" t="s">
        <v>3051</v>
      </c>
      <c r="D5061" s="129" t="s">
        <v>10</v>
      </c>
      <c r="E5061" s="129" t="s">
        <v>11</v>
      </c>
      <c r="F5061" s="129">
        <v>90000</v>
      </c>
      <c r="G5061" s="129">
        <f t="shared" ref="G5061:G5063" si="108">+F5061*H5061</f>
        <v>540000</v>
      </c>
      <c r="H5061" s="129">
        <v>6</v>
      </c>
      <c r="I5061" s="40"/>
    </row>
    <row r="5062" spans="1:9" ht="40.5" x14ac:dyDescent="0.25">
      <c r="A5062" s="129">
        <v>5122</v>
      </c>
      <c r="B5062" s="129" t="s">
        <v>7426</v>
      </c>
      <c r="C5062" s="129" t="s">
        <v>88</v>
      </c>
      <c r="D5062" s="129" t="s">
        <v>10</v>
      </c>
      <c r="E5062" s="129" t="s">
        <v>11</v>
      </c>
      <c r="F5062" s="129">
        <v>280000</v>
      </c>
      <c r="G5062" s="129">
        <f t="shared" si="108"/>
        <v>1120000</v>
      </c>
      <c r="H5062" s="129">
        <v>4</v>
      </c>
      <c r="I5062" s="40"/>
    </row>
    <row r="5063" spans="1:9" ht="27" x14ac:dyDescent="0.25">
      <c r="A5063" s="129">
        <v>5122</v>
      </c>
      <c r="B5063" s="129" t="s">
        <v>7427</v>
      </c>
      <c r="C5063" s="129" t="s">
        <v>4169</v>
      </c>
      <c r="D5063" s="129" t="s">
        <v>10</v>
      </c>
      <c r="E5063" s="129" t="s">
        <v>11</v>
      </c>
      <c r="F5063" s="129">
        <v>130000</v>
      </c>
      <c r="G5063" s="129">
        <f t="shared" si="108"/>
        <v>520000</v>
      </c>
      <c r="H5063" s="129">
        <v>4</v>
      </c>
      <c r="I5063" s="40"/>
    </row>
    <row r="5064" spans="1:9" x14ac:dyDescent="0.25">
      <c r="A5064" s="129">
        <v>4267</v>
      </c>
      <c r="B5064" s="129" t="s">
        <v>6968</v>
      </c>
      <c r="C5064" s="129" t="s">
        <v>6969</v>
      </c>
      <c r="D5064" s="129" t="s">
        <v>10</v>
      </c>
      <c r="E5064" s="129" t="s">
        <v>11</v>
      </c>
      <c r="F5064" s="129">
        <v>27000</v>
      </c>
      <c r="G5064" s="129">
        <f>+F5064*H5064</f>
        <v>27000</v>
      </c>
      <c r="H5064" s="129">
        <v>1</v>
      </c>
      <c r="I5064" s="40"/>
    </row>
    <row r="5065" spans="1:9" x14ac:dyDescent="0.25">
      <c r="A5065" s="129">
        <v>4267</v>
      </c>
      <c r="B5065" s="129" t="s">
        <v>6954</v>
      </c>
      <c r="C5065" s="129" t="s">
        <v>4289</v>
      </c>
      <c r="D5065" s="129" t="s">
        <v>10</v>
      </c>
      <c r="E5065" s="129" t="s">
        <v>2723</v>
      </c>
      <c r="F5065" s="129">
        <v>350</v>
      </c>
      <c r="G5065" s="129">
        <f>+F5065*H5065</f>
        <v>1750</v>
      </c>
      <c r="H5065" s="129">
        <v>5</v>
      </c>
      <c r="I5065" s="40"/>
    </row>
    <row r="5066" spans="1:9" ht="27" x14ac:dyDescent="0.25">
      <c r="A5066" s="129">
        <v>4267</v>
      </c>
      <c r="B5066" s="129" t="s">
        <v>6955</v>
      </c>
      <c r="C5066" s="129" t="s">
        <v>4291</v>
      </c>
      <c r="D5066" s="129" t="s">
        <v>10</v>
      </c>
      <c r="E5066" s="129" t="s">
        <v>11</v>
      </c>
      <c r="F5066" s="129">
        <v>12</v>
      </c>
      <c r="G5066" s="129">
        <f t="shared" ref="G5066:G5078" si="109">+F5066*H5066</f>
        <v>3600</v>
      </c>
      <c r="H5066" s="129">
        <v>300</v>
      </c>
      <c r="I5066" s="40"/>
    </row>
    <row r="5067" spans="1:9" x14ac:dyDescent="0.25">
      <c r="A5067" s="129">
        <v>4267</v>
      </c>
      <c r="B5067" s="129" t="s">
        <v>6956</v>
      </c>
      <c r="C5067" s="129" t="s">
        <v>1490</v>
      </c>
      <c r="D5067" s="129" t="s">
        <v>10</v>
      </c>
      <c r="E5067" s="129" t="s">
        <v>11</v>
      </c>
      <c r="F5067" s="129">
        <v>120</v>
      </c>
      <c r="G5067" s="129">
        <f t="shared" si="109"/>
        <v>8400</v>
      </c>
      <c r="H5067" s="129">
        <v>70</v>
      </c>
      <c r="I5067" s="40"/>
    </row>
    <row r="5068" spans="1:9" x14ac:dyDescent="0.25">
      <c r="A5068" s="129">
        <v>4267</v>
      </c>
      <c r="B5068" s="129" t="s">
        <v>6957</v>
      </c>
      <c r="C5068" s="129" t="s">
        <v>206</v>
      </c>
      <c r="D5068" s="129" t="s">
        <v>10</v>
      </c>
      <c r="E5068" s="129" t="s">
        <v>11</v>
      </c>
      <c r="F5068" s="129">
        <v>120</v>
      </c>
      <c r="G5068" s="129">
        <f t="shared" si="109"/>
        <v>7440</v>
      </c>
      <c r="H5068" s="129">
        <v>62</v>
      </c>
      <c r="I5068" s="40"/>
    </row>
    <row r="5069" spans="1:9" ht="27" x14ac:dyDescent="0.25">
      <c r="A5069" s="129">
        <v>4267</v>
      </c>
      <c r="B5069" s="129" t="s">
        <v>6958</v>
      </c>
      <c r="C5069" s="129" t="s">
        <v>4299</v>
      </c>
      <c r="D5069" s="129" t="s">
        <v>10</v>
      </c>
      <c r="E5069" s="129" t="s">
        <v>11</v>
      </c>
      <c r="F5069" s="129">
        <v>1700</v>
      </c>
      <c r="G5069" s="129">
        <f t="shared" si="109"/>
        <v>34000</v>
      </c>
      <c r="H5069" s="129">
        <v>20</v>
      </c>
      <c r="I5069" s="40"/>
    </row>
    <row r="5070" spans="1:9" x14ac:dyDescent="0.25">
      <c r="A5070" s="129">
        <v>4267</v>
      </c>
      <c r="B5070" s="129" t="s">
        <v>6959</v>
      </c>
      <c r="C5070" s="129" t="s">
        <v>4309</v>
      </c>
      <c r="D5070" s="129" t="s">
        <v>10</v>
      </c>
      <c r="E5070" s="129" t="s">
        <v>11</v>
      </c>
      <c r="F5070" s="129">
        <v>550</v>
      </c>
      <c r="G5070" s="129">
        <f t="shared" si="109"/>
        <v>1650</v>
      </c>
      <c r="H5070" s="129">
        <v>3</v>
      </c>
      <c r="I5070" s="40"/>
    </row>
    <row r="5071" spans="1:9" x14ac:dyDescent="0.25">
      <c r="A5071" s="129">
        <v>4267</v>
      </c>
      <c r="B5071" s="129" t="s">
        <v>6960</v>
      </c>
      <c r="C5071" s="129" t="s">
        <v>2158</v>
      </c>
      <c r="D5071" s="129" t="s">
        <v>10</v>
      </c>
      <c r="E5071" s="129" t="s">
        <v>11</v>
      </c>
      <c r="F5071" s="129">
        <v>1400</v>
      </c>
      <c r="G5071" s="129">
        <f t="shared" si="109"/>
        <v>16800</v>
      </c>
      <c r="H5071" s="129">
        <v>12</v>
      </c>
      <c r="I5071" s="40"/>
    </row>
    <row r="5072" spans="1:9" x14ac:dyDescent="0.25">
      <c r="A5072" s="129">
        <v>4267</v>
      </c>
      <c r="B5072" s="129" t="s">
        <v>6961</v>
      </c>
      <c r="C5072" s="129" t="s">
        <v>227</v>
      </c>
      <c r="D5072" s="129" t="s">
        <v>10</v>
      </c>
      <c r="E5072" s="129" t="s">
        <v>2723</v>
      </c>
      <c r="F5072" s="129">
        <v>500</v>
      </c>
      <c r="G5072" s="129">
        <f t="shared" si="109"/>
        <v>10000</v>
      </c>
      <c r="H5072" s="129">
        <v>20</v>
      </c>
      <c r="I5072" s="40"/>
    </row>
    <row r="5073" spans="1:9" x14ac:dyDescent="0.25">
      <c r="A5073" s="129">
        <v>4267</v>
      </c>
      <c r="B5073" s="129" t="s">
        <v>6962</v>
      </c>
      <c r="C5073" s="129" t="s">
        <v>227</v>
      </c>
      <c r="D5073" s="129" t="s">
        <v>10</v>
      </c>
      <c r="E5073" s="129" t="s">
        <v>2723</v>
      </c>
      <c r="F5073" s="129">
        <v>1200</v>
      </c>
      <c r="G5073" s="129">
        <f t="shared" si="109"/>
        <v>6000</v>
      </c>
      <c r="H5073" s="129">
        <v>5</v>
      </c>
      <c r="I5073" s="40"/>
    </row>
    <row r="5074" spans="1:9" x14ac:dyDescent="0.25">
      <c r="A5074" s="129">
        <v>4267</v>
      </c>
      <c r="B5074" s="129" t="s">
        <v>6963</v>
      </c>
      <c r="C5074" s="129" t="s">
        <v>237</v>
      </c>
      <c r="D5074" s="129" t="s">
        <v>10</v>
      </c>
      <c r="E5074" s="129" t="s">
        <v>2723</v>
      </c>
      <c r="F5074" s="129">
        <v>600</v>
      </c>
      <c r="G5074" s="129">
        <f t="shared" si="109"/>
        <v>12000</v>
      </c>
      <c r="H5074" s="129">
        <v>20</v>
      </c>
      <c r="I5074" s="40"/>
    </row>
    <row r="5075" spans="1:9" x14ac:dyDescent="0.25">
      <c r="A5075" s="129">
        <v>4267</v>
      </c>
      <c r="B5075" s="129" t="s">
        <v>6964</v>
      </c>
      <c r="C5075" s="129" t="s">
        <v>29</v>
      </c>
      <c r="D5075" s="129" t="s">
        <v>10</v>
      </c>
      <c r="E5075" s="129" t="s">
        <v>11</v>
      </c>
      <c r="F5075" s="129">
        <v>380</v>
      </c>
      <c r="G5075" s="129">
        <f t="shared" si="109"/>
        <v>19000</v>
      </c>
      <c r="H5075" s="129">
        <v>50</v>
      </c>
      <c r="I5075" s="40"/>
    </row>
    <row r="5076" spans="1:9" ht="27" x14ac:dyDescent="0.25">
      <c r="A5076" s="129">
        <v>4267</v>
      </c>
      <c r="B5076" s="129" t="s">
        <v>6965</v>
      </c>
      <c r="C5076" s="129" t="s">
        <v>1541</v>
      </c>
      <c r="D5076" s="129" t="s">
        <v>10</v>
      </c>
      <c r="E5076" s="129" t="s">
        <v>11</v>
      </c>
      <c r="F5076" s="129">
        <v>300</v>
      </c>
      <c r="G5076" s="129">
        <f t="shared" si="109"/>
        <v>3000</v>
      </c>
      <c r="H5076" s="129">
        <v>10</v>
      </c>
      <c r="I5076" s="40"/>
    </row>
    <row r="5077" spans="1:9" x14ac:dyDescent="0.25">
      <c r="A5077" s="129">
        <v>4267</v>
      </c>
      <c r="B5077" s="129" t="s">
        <v>6966</v>
      </c>
      <c r="C5077" s="129" t="s">
        <v>4348</v>
      </c>
      <c r="D5077" s="129" t="s">
        <v>10</v>
      </c>
      <c r="E5077" s="129" t="s">
        <v>11</v>
      </c>
      <c r="F5077" s="129">
        <v>2900</v>
      </c>
      <c r="G5077" s="129">
        <f t="shared" si="109"/>
        <v>11600</v>
      </c>
      <c r="H5077" s="129">
        <v>4</v>
      </c>
      <c r="I5077" s="40"/>
    </row>
    <row r="5078" spans="1:9" x14ac:dyDescent="0.25">
      <c r="A5078" s="129">
        <v>4267</v>
      </c>
      <c r="B5078" s="129" t="s">
        <v>6967</v>
      </c>
      <c r="C5078" s="129" t="s">
        <v>4350</v>
      </c>
      <c r="D5078" s="129" t="s">
        <v>10</v>
      </c>
      <c r="E5078" s="129" t="s">
        <v>11</v>
      </c>
      <c r="F5078" s="129">
        <v>50000</v>
      </c>
      <c r="G5078" s="129">
        <f t="shared" si="109"/>
        <v>50000</v>
      </c>
      <c r="H5078" s="129">
        <v>1</v>
      </c>
      <c r="I5078" s="40"/>
    </row>
    <row r="5079" spans="1:9" x14ac:dyDescent="0.25">
      <c r="A5079" s="129">
        <v>4264</v>
      </c>
      <c r="B5079" s="129" t="s">
        <v>7369</v>
      </c>
      <c r="C5079" s="129" t="s">
        <v>5053</v>
      </c>
      <c r="D5079" s="129" t="s">
        <v>10</v>
      </c>
      <c r="E5079" s="129" t="s">
        <v>24</v>
      </c>
      <c r="F5079" s="129">
        <v>360</v>
      </c>
      <c r="G5079" s="129">
        <f>+F5079*H5079</f>
        <v>5644440</v>
      </c>
      <c r="H5079" s="129">
        <v>15679</v>
      </c>
      <c r="I5079" s="40"/>
    </row>
    <row r="5080" spans="1:9" ht="29.25" customHeight="1" x14ac:dyDescent="0.25">
      <c r="A5080" s="129">
        <v>4252</v>
      </c>
      <c r="B5080" s="129" t="s">
        <v>6563</v>
      </c>
      <c r="C5080" s="129" t="s">
        <v>142</v>
      </c>
      <c r="D5080" s="129" t="s">
        <v>35</v>
      </c>
      <c r="E5080" s="129" t="s">
        <v>34</v>
      </c>
      <c r="F5080" s="129">
        <v>500000</v>
      </c>
      <c r="G5080" s="129">
        <v>500000</v>
      </c>
      <c r="H5080" s="129">
        <v>1</v>
      </c>
      <c r="I5080" s="40"/>
    </row>
    <row r="5081" spans="1:9" ht="27" x14ac:dyDescent="0.25">
      <c r="A5081" s="129">
        <v>4261</v>
      </c>
      <c r="B5081" s="129" t="s">
        <v>5138</v>
      </c>
      <c r="C5081" s="129" t="s">
        <v>200</v>
      </c>
      <c r="D5081" s="129" t="s">
        <v>10</v>
      </c>
      <c r="E5081" s="129" t="s">
        <v>11</v>
      </c>
      <c r="F5081" s="129">
        <v>10000</v>
      </c>
      <c r="G5081" s="129">
        <f>+F5081*H5081</f>
        <v>180000</v>
      </c>
      <c r="H5081" s="129">
        <v>18</v>
      </c>
      <c r="I5081" s="40"/>
    </row>
    <row r="5082" spans="1:9" ht="27" x14ac:dyDescent="0.25">
      <c r="A5082" s="129">
        <v>4261</v>
      </c>
      <c r="B5082" s="129" t="s">
        <v>5139</v>
      </c>
      <c r="C5082" s="129" t="s">
        <v>183</v>
      </c>
      <c r="D5082" s="129" t="s">
        <v>10</v>
      </c>
      <c r="E5082" s="129" t="s">
        <v>11</v>
      </c>
      <c r="F5082" s="129">
        <v>6000</v>
      </c>
      <c r="G5082" s="129">
        <f t="shared" ref="G5082:G5086" si="110">+F5082*H5082</f>
        <v>120000</v>
      </c>
      <c r="H5082" s="129">
        <v>20</v>
      </c>
      <c r="I5082" s="40"/>
    </row>
    <row r="5083" spans="1:9" ht="27" x14ac:dyDescent="0.25">
      <c r="A5083" s="129">
        <v>4261</v>
      </c>
      <c r="B5083" s="129" t="s">
        <v>5140</v>
      </c>
      <c r="C5083" s="129" t="s">
        <v>183</v>
      </c>
      <c r="D5083" s="129" t="s">
        <v>10</v>
      </c>
      <c r="E5083" s="129" t="s">
        <v>11</v>
      </c>
      <c r="F5083" s="129">
        <v>6000</v>
      </c>
      <c r="G5083" s="129">
        <f t="shared" si="110"/>
        <v>120000</v>
      </c>
      <c r="H5083" s="129">
        <v>20</v>
      </c>
      <c r="I5083" s="40"/>
    </row>
    <row r="5084" spans="1:9" ht="27" x14ac:dyDescent="0.25">
      <c r="A5084" s="129">
        <v>4261</v>
      </c>
      <c r="B5084" s="129" t="s">
        <v>5141</v>
      </c>
      <c r="C5084" s="129" t="s">
        <v>183</v>
      </c>
      <c r="D5084" s="129" t="s">
        <v>10</v>
      </c>
      <c r="E5084" s="129" t="s">
        <v>11</v>
      </c>
      <c r="F5084" s="129">
        <v>7000</v>
      </c>
      <c r="G5084" s="129">
        <f t="shared" si="110"/>
        <v>140000</v>
      </c>
      <c r="H5084" s="129">
        <v>20</v>
      </c>
      <c r="I5084" s="40"/>
    </row>
    <row r="5085" spans="1:9" ht="27" x14ac:dyDescent="0.25">
      <c r="A5085" s="129">
        <v>4261</v>
      </c>
      <c r="B5085" s="129" t="s">
        <v>5142</v>
      </c>
      <c r="C5085" s="129" t="s">
        <v>183</v>
      </c>
      <c r="D5085" s="129" t="s">
        <v>10</v>
      </c>
      <c r="E5085" s="129" t="s">
        <v>11</v>
      </c>
      <c r="F5085" s="129">
        <v>7000</v>
      </c>
      <c r="G5085" s="129">
        <f t="shared" si="110"/>
        <v>70000</v>
      </c>
      <c r="H5085" s="129">
        <v>10</v>
      </c>
      <c r="I5085" s="40"/>
    </row>
    <row r="5086" spans="1:9" ht="27" x14ac:dyDescent="0.25">
      <c r="A5086" s="129">
        <v>4261</v>
      </c>
      <c r="B5086" s="129" t="s">
        <v>5143</v>
      </c>
      <c r="C5086" s="129" t="s">
        <v>183</v>
      </c>
      <c r="D5086" s="129" t="s">
        <v>10</v>
      </c>
      <c r="E5086" s="129" t="s">
        <v>11</v>
      </c>
      <c r="F5086" s="129">
        <v>6000</v>
      </c>
      <c r="G5086" s="129">
        <f t="shared" si="110"/>
        <v>60000</v>
      </c>
      <c r="H5086" s="129">
        <v>10</v>
      </c>
      <c r="I5086" s="40"/>
    </row>
    <row r="5087" spans="1:9" x14ac:dyDescent="0.25">
      <c r="A5087" s="129">
        <v>4267</v>
      </c>
      <c r="B5087" s="129" t="s">
        <v>4285</v>
      </c>
      <c r="C5087" s="129" t="s">
        <v>160</v>
      </c>
      <c r="D5087" s="129" t="s">
        <v>10</v>
      </c>
      <c r="E5087" s="129" t="s">
        <v>11</v>
      </c>
      <c r="F5087" s="129">
        <v>250</v>
      </c>
      <c r="G5087" s="129">
        <f>+F5087*H5087</f>
        <v>12500</v>
      </c>
      <c r="H5087" s="129">
        <v>50</v>
      </c>
      <c r="I5087" s="40"/>
    </row>
    <row r="5088" spans="1:9" x14ac:dyDescent="0.25">
      <c r="A5088" s="129">
        <v>4267</v>
      </c>
      <c r="B5088" s="129" t="s">
        <v>4286</v>
      </c>
      <c r="C5088" s="129" t="s">
        <v>160</v>
      </c>
      <c r="D5088" s="129" t="s">
        <v>10</v>
      </c>
      <c r="E5088" s="129" t="s">
        <v>11</v>
      </c>
      <c r="F5088" s="129">
        <v>250</v>
      </c>
      <c r="G5088" s="129">
        <f t="shared" ref="G5088:G5143" si="111">+F5088*H5088</f>
        <v>62500</v>
      </c>
      <c r="H5088" s="129">
        <v>250</v>
      </c>
      <c r="I5088" s="40"/>
    </row>
    <row r="5089" spans="1:9" ht="27" x14ac:dyDescent="0.25">
      <c r="A5089" s="129">
        <v>4267</v>
      </c>
      <c r="B5089" s="129" t="s">
        <v>4287</v>
      </c>
      <c r="C5089" s="129" t="s">
        <v>1033</v>
      </c>
      <c r="D5089" s="129" t="s">
        <v>10</v>
      </c>
      <c r="E5089" s="129" t="s">
        <v>11</v>
      </c>
      <c r="F5089" s="129">
        <v>265</v>
      </c>
      <c r="G5089" s="129">
        <f t="shared" si="111"/>
        <v>79500</v>
      </c>
      <c r="H5089" s="129">
        <v>300</v>
      </c>
      <c r="I5089" s="40"/>
    </row>
    <row r="5090" spans="1:9" x14ac:dyDescent="0.25">
      <c r="A5090" s="129">
        <v>4267</v>
      </c>
      <c r="B5090" s="129" t="s">
        <v>4288</v>
      </c>
      <c r="C5090" s="129" t="s">
        <v>4289</v>
      </c>
      <c r="D5090" s="129" t="s">
        <v>10</v>
      </c>
      <c r="E5090" s="129" t="s">
        <v>11</v>
      </c>
      <c r="F5090" s="129">
        <v>300</v>
      </c>
      <c r="G5090" s="129">
        <f t="shared" si="111"/>
        <v>1500</v>
      </c>
      <c r="H5090" s="129">
        <v>5</v>
      </c>
      <c r="I5090" s="40"/>
    </row>
    <row r="5091" spans="1:9" ht="27" x14ac:dyDescent="0.25">
      <c r="A5091" s="129">
        <v>4267</v>
      </c>
      <c r="B5091" s="129" t="s">
        <v>4290</v>
      </c>
      <c r="C5091" s="129" t="s">
        <v>4291</v>
      </c>
      <c r="D5091" s="129" t="s">
        <v>10</v>
      </c>
      <c r="E5091" s="129" t="s">
        <v>11</v>
      </c>
      <c r="F5091" s="129">
        <v>10</v>
      </c>
      <c r="G5091" s="129">
        <f t="shared" si="111"/>
        <v>3000</v>
      </c>
      <c r="H5091" s="129">
        <v>300</v>
      </c>
      <c r="I5091" s="40"/>
    </row>
    <row r="5092" spans="1:9" x14ac:dyDescent="0.25">
      <c r="A5092" s="129">
        <v>4267</v>
      </c>
      <c r="B5092" s="129" t="s">
        <v>4292</v>
      </c>
      <c r="C5092" s="129" t="s">
        <v>1490</v>
      </c>
      <c r="D5092" s="129" t="s">
        <v>10</v>
      </c>
      <c r="E5092" s="129" t="s">
        <v>11</v>
      </c>
      <c r="F5092" s="129">
        <v>100</v>
      </c>
      <c r="G5092" s="129">
        <f t="shared" si="111"/>
        <v>7000</v>
      </c>
      <c r="H5092" s="129">
        <v>70</v>
      </c>
      <c r="I5092" s="40"/>
    </row>
    <row r="5093" spans="1:9" x14ac:dyDescent="0.25">
      <c r="A5093" s="129">
        <v>4267</v>
      </c>
      <c r="B5093" s="129" t="s">
        <v>4293</v>
      </c>
      <c r="C5093" s="129" t="s">
        <v>206</v>
      </c>
      <c r="D5093" s="129" t="s">
        <v>10</v>
      </c>
      <c r="E5093" s="129" t="s">
        <v>11</v>
      </c>
      <c r="F5093" s="129">
        <v>100</v>
      </c>
      <c r="G5093" s="129">
        <f t="shared" si="111"/>
        <v>6200</v>
      </c>
      <c r="H5093" s="129">
        <v>62</v>
      </c>
      <c r="I5093" s="40"/>
    </row>
    <row r="5094" spans="1:9" x14ac:dyDescent="0.25">
      <c r="A5094" s="129">
        <v>4267</v>
      </c>
      <c r="B5094" s="129" t="s">
        <v>4294</v>
      </c>
      <c r="C5094" s="129" t="s">
        <v>4295</v>
      </c>
      <c r="D5094" s="129" t="s">
        <v>10</v>
      </c>
      <c r="E5094" s="129" t="s">
        <v>11</v>
      </c>
      <c r="F5094" s="129">
        <v>500</v>
      </c>
      <c r="G5094" s="129">
        <f t="shared" si="111"/>
        <v>25000</v>
      </c>
      <c r="H5094" s="129">
        <v>50</v>
      </c>
      <c r="I5094" s="40"/>
    </row>
    <row r="5095" spans="1:9" ht="27" x14ac:dyDescent="0.25">
      <c r="A5095" s="129">
        <v>4267</v>
      </c>
      <c r="B5095" s="129" t="s">
        <v>4296</v>
      </c>
      <c r="C5095" s="129" t="s">
        <v>4297</v>
      </c>
      <c r="D5095" s="129" t="s">
        <v>10</v>
      </c>
      <c r="E5095" s="129" t="s">
        <v>11</v>
      </c>
      <c r="F5095" s="129">
        <v>1000</v>
      </c>
      <c r="G5095" s="129">
        <f t="shared" si="111"/>
        <v>20000</v>
      </c>
      <c r="H5095" s="129">
        <v>20</v>
      </c>
      <c r="I5095" s="40"/>
    </row>
    <row r="5096" spans="1:9" ht="27" x14ac:dyDescent="0.25">
      <c r="A5096" s="129">
        <v>4267</v>
      </c>
      <c r="B5096" s="129" t="s">
        <v>4298</v>
      </c>
      <c r="C5096" s="129" t="s">
        <v>4299</v>
      </c>
      <c r="D5096" s="129" t="s">
        <v>10</v>
      </c>
      <c r="E5096" s="129" t="s">
        <v>11</v>
      </c>
      <c r="F5096" s="129">
        <v>1500</v>
      </c>
      <c r="G5096" s="129">
        <f t="shared" si="111"/>
        <v>30000</v>
      </c>
      <c r="H5096" s="129">
        <v>20</v>
      </c>
      <c r="I5096" s="40"/>
    </row>
    <row r="5097" spans="1:9" x14ac:dyDescent="0.25">
      <c r="A5097" s="129">
        <v>4267</v>
      </c>
      <c r="B5097" s="129" t="s">
        <v>4300</v>
      </c>
      <c r="C5097" s="129" t="s">
        <v>178</v>
      </c>
      <c r="D5097" s="129" t="s">
        <v>10</v>
      </c>
      <c r="E5097" s="129" t="s">
        <v>11</v>
      </c>
      <c r="F5097" s="129">
        <v>2600</v>
      </c>
      <c r="G5097" s="129">
        <f t="shared" si="111"/>
        <v>41600</v>
      </c>
      <c r="H5097" s="129">
        <v>16</v>
      </c>
      <c r="I5097" s="40"/>
    </row>
    <row r="5098" spans="1:9" x14ac:dyDescent="0.25">
      <c r="A5098" s="129">
        <v>4267</v>
      </c>
      <c r="B5098" s="129" t="s">
        <v>4301</v>
      </c>
      <c r="C5098" s="129" t="s">
        <v>178</v>
      </c>
      <c r="D5098" s="129" t="s">
        <v>10</v>
      </c>
      <c r="E5098" s="129" t="s">
        <v>11</v>
      </c>
      <c r="F5098" s="129">
        <v>3400</v>
      </c>
      <c r="G5098" s="129">
        <f t="shared" si="111"/>
        <v>61200</v>
      </c>
      <c r="H5098" s="129">
        <v>18</v>
      </c>
      <c r="I5098" s="40"/>
    </row>
    <row r="5099" spans="1:9" x14ac:dyDescent="0.25">
      <c r="A5099" s="129">
        <v>4267</v>
      </c>
      <c r="B5099" s="129" t="s">
        <v>4302</v>
      </c>
      <c r="C5099" s="129" t="s">
        <v>178</v>
      </c>
      <c r="D5099" s="129" t="s">
        <v>10</v>
      </c>
      <c r="E5099" s="129" t="s">
        <v>11</v>
      </c>
      <c r="F5099" s="129">
        <v>800</v>
      </c>
      <c r="G5099" s="129">
        <f t="shared" si="111"/>
        <v>32000</v>
      </c>
      <c r="H5099" s="129">
        <v>40</v>
      </c>
      <c r="I5099" s="40"/>
    </row>
    <row r="5100" spans="1:9" x14ac:dyDescent="0.25">
      <c r="A5100" s="129">
        <v>4267</v>
      </c>
      <c r="B5100" s="129" t="s">
        <v>4303</v>
      </c>
      <c r="C5100" s="129" t="s">
        <v>178</v>
      </c>
      <c r="D5100" s="129" t="s">
        <v>10</v>
      </c>
      <c r="E5100" s="129" t="s">
        <v>11</v>
      </c>
      <c r="F5100" s="129">
        <v>900</v>
      </c>
      <c r="G5100" s="129">
        <f t="shared" si="111"/>
        <v>18000</v>
      </c>
      <c r="H5100" s="129">
        <v>20</v>
      </c>
      <c r="I5100" s="40"/>
    </row>
    <row r="5101" spans="1:9" x14ac:dyDescent="0.25">
      <c r="A5101" s="129">
        <v>4267</v>
      </c>
      <c r="B5101" s="129" t="s">
        <v>4304</v>
      </c>
      <c r="C5101" s="129" t="s">
        <v>178</v>
      </c>
      <c r="D5101" s="129" t="s">
        <v>10</v>
      </c>
      <c r="E5101" s="129" t="s">
        <v>11</v>
      </c>
      <c r="F5101" s="129">
        <v>800</v>
      </c>
      <c r="G5101" s="129">
        <f t="shared" si="111"/>
        <v>32000</v>
      </c>
      <c r="H5101" s="129">
        <v>40</v>
      </c>
      <c r="I5101" s="40"/>
    </row>
    <row r="5102" spans="1:9" x14ac:dyDescent="0.25">
      <c r="A5102" s="129">
        <v>4267</v>
      </c>
      <c r="B5102" s="129" t="s">
        <v>4305</v>
      </c>
      <c r="C5102" s="129" t="s">
        <v>178</v>
      </c>
      <c r="D5102" s="129" t="s">
        <v>10</v>
      </c>
      <c r="E5102" s="129" t="s">
        <v>11</v>
      </c>
      <c r="F5102" s="129">
        <v>1500</v>
      </c>
      <c r="G5102" s="129">
        <f t="shared" si="111"/>
        <v>6000</v>
      </c>
      <c r="H5102" s="129">
        <v>4</v>
      </c>
      <c r="I5102" s="40"/>
    </row>
    <row r="5103" spans="1:9" x14ac:dyDescent="0.25">
      <c r="A5103" s="129">
        <v>4267</v>
      </c>
      <c r="B5103" s="129" t="s">
        <v>4306</v>
      </c>
      <c r="C5103" s="129" t="s">
        <v>177</v>
      </c>
      <c r="D5103" s="129" t="s">
        <v>10</v>
      </c>
      <c r="E5103" s="129" t="s">
        <v>11</v>
      </c>
      <c r="F5103" s="129">
        <v>150</v>
      </c>
      <c r="G5103" s="129">
        <f t="shared" si="111"/>
        <v>3000</v>
      </c>
      <c r="H5103" s="129">
        <v>20</v>
      </c>
      <c r="I5103" s="40"/>
    </row>
    <row r="5104" spans="1:9" x14ac:dyDescent="0.25">
      <c r="A5104" s="129">
        <v>4267</v>
      </c>
      <c r="B5104" s="129" t="s">
        <v>4307</v>
      </c>
      <c r="C5104" s="129" t="s">
        <v>224</v>
      </c>
      <c r="D5104" s="129" t="s">
        <v>10</v>
      </c>
      <c r="E5104" s="129" t="s">
        <v>11</v>
      </c>
      <c r="F5104" s="129">
        <v>5000</v>
      </c>
      <c r="G5104" s="129">
        <f t="shared" si="111"/>
        <v>25000</v>
      </c>
      <c r="H5104" s="129">
        <v>5</v>
      </c>
      <c r="I5104" s="40"/>
    </row>
    <row r="5105" spans="1:9" x14ac:dyDescent="0.25">
      <c r="A5105" s="129">
        <v>4267</v>
      </c>
      <c r="B5105" s="129" t="s">
        <v>4308</v>
      </c>
      <c r="C5105" s="129" t="s">
        <v>4309</v>
      </c>
      <c r="D5105" s="129" t="s">
        <v>10</v>
      </c>
      <c r="E5105" s="129" t="s">
        <v>11</v>
      </c>
      <c r="F5105" s="129">
        <v>500</v>
      </c>
      <c r="G5105" s="129">
        <f t="shared" si="111"/>
        <v>1500</v>
      </c>
      <c r="H5105" s="129">
        <v>3</v>
      </c>
      <c r="I5105" s="40"/>
    </row>
    <row r="5106" spans="1:9" x14ac:dyDescent="0.25">
      <c r="A5106" s="129">
        <v>4267</v>
      </c>
      <c r="B5106" s="129" t="s">
        <v>4310</v>
      </c>
      <c r="C5106" s="129" t="s">
        <v>25</v>
      </c>
      <c r="D5106" s="129" t="s">
        <v>10</v>
      </c>
      <c r="E5106" s="129" t="s">
        <v>11</v>
      </c>
      <c r="F5106" s="129">
        <v>150</v>
      </c>
      <c r="G5106" s="129">
        <f t="shared" si="111"/>
        <v>67650</v>
      </c>
      <c r="H5106" s="129">
        <v>451</v>
      </c>
      <c r="I5106" s="40"/>
    </row>
    <row r="5107" spans="1:9" x14ac:dyDescent="0.25">
      <c r="A5107" s="129">
        <v>4267</v>
      </c>
      <c r="B5107" s="129" t="s">
        <v>4311</v>
      </c>
      <c r="C5107" s="129" t="s">
        <v>225</v>
      </c>
      <c r="D5107" s="129" t="s">
        <v>10</v>
      </c>
      <c r="E5107" s="129" t="s">
        <v>11</v>
      </c>
      <c r="F5107" s="129">
        <v>12000</v>
      </c>
      <c r="G5107" s="129">
        <f t="shared" si="111"/>
        <v>144000</v>
      </c>
      <c r="H5107" s="129">
        <v>12</v>
      </c>
      <c r="I5107" s="40"/>
    </row>
    <row r="5108" spans="1:9" x14ac:dyDescent="0.25">
      <c r="A5108" s="129">
        <v>4267</v>
      </c>
      <c r="B5108" s="129" t="s">
        <v>4312</v>
      </c>
      <c r="C5108" s="129" t="s">
        <v>225</v>
      </c>
      <c r="D5108" s="129" t="s">
        <v>10</v>
      </c>
      <c r="E5108" s="129" t="s">
        <v>11</v>
      </c>
      <c r="F5108" s="129">
        <v>12000</v>
      </c>
      <c r="G5108" s="129">
        <f t="shared" si="111"/>
        <v>288000</v>
      </c>
      <c r="H5108" s="129">
        <v>24</v>
      </c>
      <c r="I5108" s="40"/>
    </row>
    <row r="5109" spans="1:9" x14ac:dyDescent="0.25">
      <c r="A5109" s="129">
        <v>4267</v>
      </c>
      <c r="B5109" s="129" t="s">
        <v>4313</v>
      </c>
      <c r="C5109" s="129" t="s">
        <v>225</v>
      </c>
      <c r="D5109" s="129" t="s">
        <v>10</v>
      </c>
      <c r="E5109" s="129" t="s">
        <v>11</v>
      </c>
      <c r="F5109" s="129">
        <v>15000</v>
      </c>
      <c r="G5109" s="129">
        <f t="shared" si="111"/>
        <v>45000</v>
      </c>
      <c r="H5109" s="129">
        <v>3</v>
      </c>
      <c r="I5109" s="40"/>
    </row>
    <row r="5110" spans="1:9" x14ac:dyDescent="0.25">
      <c r="A5110" s="129">
        <v>4267</v>
      </c>
      <c r="B5110" s="129" t="s">
        <v>4314</v>
      </c>
      <c r="C5110" s="129" t="s">
        <v>225</v>
      </c>
      <c r="D5110" s="129" t="s">
        <v>10</v>
      </c>
      <c r="E5110" s="129" t="s">
        <v>11</v>
      </c>
      <c r="F5110" s="129">
        <v>15000</v>
      </c>
      <c r="G5110" s="129">
        <f t="shared" si="111"/>
        <v>45000</v>
      </c>
      <c r="H5110" s="129">
        <v>3</v>
      </c>
      <c r="I5110" s="40"/>
    </row>
    <row r="5111" spans="1:9" x14ac:dyDescent="0.25">
      <c r="A5111" s="129">
        <v>4267</v>
      </c>
      <c r="B5111" s="129" t="s">
        <v>4315</v>
      </c>
      <c r="C5111" s="129" t="s">
        <v>1056</v>
      </c>
      <c r="D5111" s="129" t="s">
        <v>10</v>
      </c>
      <c r="E5111" s="129" t="s">
        <v>11</v>
      </c>
      <c r="F5111" s="129">
        <v>600</v>
      </c>
      <c r="G5111" s="129">
        <f t="shared" si="111"/>
        <v>2400</v>
      </c>
      <c r="H5111" s="129">
        <v>4</v>
      </c>
      <c r="I5111" s="40"/>
    </row>
    <row r="5112" spans="1:9" x14ac:dyDescent="0.25">
      <c r="A5112" s="129">
        <v>4267</v>
      </c>
      <c r="B5112" s="129" t="s">
        <v>4316</v>
      </c>
      <c r="C5112" s="129" t="s">
        <v>26</v>
      </c>
      <c r="D5112" s="129" t="s">
        <v>10</v>
      </c>
      <c r="E5112" s="129" t="s">
        <v>11</v>
      </c>
      <c r="F5112" s="129">
        <v>1400</v>
      </c>
      <c r="G5112" s="129">
        <f t="shared" si="111"/>
        <v>14000</v>
      </c>
      <c r="H5112" s="129">
        <v>10</v>
      </c>
      <c r="I5112" s="40"/>
    </row>
    <row r="5113" spans="1:9" x14ac:dyDescent="0.25">
      <c r="A5113" s="129">
        <v>4267</v>
      </c>
      <c r="B5113" s="129" t="s">
        <v>4317</v>
      </c>
      <c r="C5113" s="129" t="s">
        <v>122</v>
      </c>
      <c r="D5113" s="129" t="s">
        <v>10</v>
      </c>
      <c r="E5113" s="129" t="s">
        <v>11</v>
      </c>
      <c r="F5113" s="129">
        <v>500</v>
      </c>
      <c r="G5113" s="129">
        <f t="shared" si="111"/>
        <v>200000</v>
      </c>
      <c r="H5113" s="129">
        <v>400</v>
      </c>
      <c r="I5113" s="40"/>
    </row>
    <row r="5114" spans="1:9" x14ac:dyDescent="0.25">
      <c r="A5114" s="129">
        <v>4267</v>
      </c>
      <c r="B5114" s="129" t="s">
        <v>4318</v>
      </c>
      <c r="C5114" s="129" t="s">
        <v>4319</v>
      </c>
      <c r="D5114" s="129" t="s">
        <v>10</v>
      </c>
      <c r="E5114" s="129" t="s">
        <v>11</v>
      </c>
      <c r="F5114" s="129">
        <v>400</v>
      </c>
      <c r="G5114" s="129">
        <f t="shared" si="111"/>
        <v>16000</v>
      </c>
      <c r="H5114" s="129">
        <v>40</v>
      </c>
      <c r="I5114" s="40"/>
    </row>
    <row r="5115" spans="1:9" x14ac:dyDescent="0.25">
      <c r="A5115" s="129">
        <v>4267</v>
      </c>
      <c r="B5115" s="129" t="s">
        <v>4320</v>
      </c>
      <c r="C5115" s="129" t="s">
        <v>4319</v>
      </c>
      <c r="D5115" s="129" t="s">
        <v>10</v>
      </c>
      <c r="E5115" s="129" t="s">
        <v>11</v>
      </c>
      <c r="F5115" s="129">
        <v>4000</v>
      </c>
      <c r="G5115" s="129">
        <f t="shared" si="111"/>
        <v>20000</v>
      </c>
      <c r="H5115" s="129">
        <v>5</v>
      </c>
      <c r="I5115" s="40"/>
    </row>
    <row r="5116" spans="1:9" x14ac:dyDescent="0.25">
      <c r="A5116" s="129">
        <v>4267</v>
      </c>
      <c r="B5116" s="129" t="s">
        <v>4321</v>
      </c>
      <c r="C5116" s="129" t="s">
        <v>226</v>
      </c>
      <c r="D5116" s="129" t="s">
        <v>10</v>
      </c>
      <c r="E5116" s="129" t="s">
        <v>11</v>
      </c>
      <c r="F5116" s="129">
        <v>6000</v>
      </c>
      <c r="G5116" s="129">
        <f t="shared" si="111"/>
        <v>60000</v>
      </c>
      <c r="H5116" s="129">
        <v>10</v>
      </c>
      <c r="I5116" s="40"/>
    </row>
    <row r="5117" spans="1:9" x14ac:dyDescent="0.25">
      <c r="A5117" s="129">
        <v>4267</v>
      </c>
      <c r="B5117" s="129" t="s">
        <v>4322</v>
      </c>
      <c r="C5117" s="129" t="s">
        <v>2158</v>
      </c>
      <c r="D5117" s="129" t="s">
        <v>10</v>
      </c>
      <c r="E5117" s="129" t="s">
        <v>11</v>
      </c>
      <c r="F5117" s="129">
        <v>1000</v>
      </c>
      <c r="G5117" s="129">
        <f t="shared" si="111"/>
        <v>12000</v>
      </c>
      <c r="H5117" s="129">
        <v>12</v>
      </c>
      <c r="I5117" s="40"/>
    </row>
    <row r="5118" spans="1:9" x14ac:dyDescent="0.25">
      <c r="A5118" s="129">
        <v>4267</v>
      </c>
      <c r="B5118" s="129" t="s">
        <v>4323</v>
      </c>
      <c r="C5118" s="129" t="s">
        <v>166</v>
      </c>
      <c r="D5118" s="129" t="s">
        <v>10</v>
      </c>
      <c r="E5118" s="129" t="s">
        <v>11</v>
      </c>
      <c r="F5118" s="129">
        <v>1200</v>
      </c>
      <c r="G5118" s="129">
        <f t="shared" si="111"/>
        <v>12000</v>
      </c>
      <c r="H5118" s="129">
        <v>10</v>
      </c>
      <c r="I5118" s="40"/>
    </row>
    <row r="5119" spans="1:9" x14ac:dyDescent="0.25">
      <c r="A5119" s="129">
        <v>4267</v>
      </c>
      <c r="B5119" s="129" t="s">
        <v>4324</v>
      </c>
      <c r="C5119" s="129" t="s">
        <v>227</v>
      </c>
      <c r="D5119" s="129" t="s">
        <v>10</v>
      </c>
      <c r="E5119" s="129" t="s">
        <v>11</v>
      </c>
      <c r="F5119" s="129">
        <v>400</v>
      </c>
      <c r="G5119" s="129">
        <f t="shared" si="111"/>
        <v>8000</v>
      </c>
      <c r="H5119" s="129">
        <v>20</v>
      </c>
      <c r="I5119" s="40"/>
    </row>
    <row r="5120" spans="1:9" x14ac:dyDescent="0.25">
      <c r="A5120" s="129">
        <v>4267</v>
      </c>
      <c r="B5120" s="129" t="s">
        <v>4325</v>
      </c>
      <c r="C5120" s="129" t="s">
        <v>227</v>
      </c>
      <c r="D5120" s="129" t="s">
        <v>10</v>
      </c>
      <c r="E5120" s="129" t="s">
        <v>11</v>
      </c>
      <c r="F5120" s="129">
        <v>1000</v>
      </c>
      <c r="G5120" s="129">
        <f t="shared" si="111"/>
        <v>15000</v>
      </c>
      <c r="H5120" s="129">
        <v>15</v>
      </c>
      <c r="I5120" s="40"/>
    </row>
    <row r="5121" spans="1:9" x14ac:dyDescent="0.25">
      <c r="A5121" s="129">
        <v>4267</v>
      </c>
      <c r="B5121" s="129" t="s">
        <v>4326</v>
      </c>
      <c r="C5121" s="129" t="s">
        <v>227</v>
      </c>
      <c r="D5121" s="129" t="s">
        <v>10</v>
      </c>
      <c r="E5121" s="129" t="s">
        <v>11</v>
      </c>
      <c r="F5121" s="129">
        <v>200</v>
      </c>
      <c r="G5121" s="129">
        <f t="shared" si="111"/>
        <v>10000</v>
      </c>
      <c r="H5121" s="129">
        <v>50</v>
      </c>
      <c r="I5121" s="40"/>
    </row>
    <row r="5122" spans="1:9" x14ac:dyDescent="0.25">
      <c r="A5122" s="129">
        <v>4267</v>
      </c>
      <c r="B5122" s="129" t="s">
        <v>4327</v>
      </c>
      <c r="C5122" s="129" t="s">
        <v>227</v>
      </c>
      <c r="D5122" s="129" t="s">
        <v>10</v>
      </c>
      <c r="E5122" s="129" t="s">
        <v>11</v>
      </c>
      <c r="F5122" s="129">
        <v>1000</v>
      </c>
      <c r="G5122" s="129">
        <f t="shared" si="111"/>
        <v>5000</v>
      </c>
      <c r="H5122" s="129">
        <v>5</v>
      </c>
      <c r="I5122" s="40"/>
    </row>
    <row r="5123" spans="1:9" x14ac:dyDescent="0.25">
      <c r="A5123" s="129">
        <v>4267</v>
      </c>
      <c r="B5123" s="129" t="s">
        <v>4328</v>
      </c>
      <c r="C5123" s="129" t="s">
        <v>237</v>
      </c>
      <c r="D5123" s="129" t="s">
        <v>10</v>
      </c>
      <c r="E5123" s="129" t="s">
        <v>11</v>
      </c>
      <c r="F5123" s="129">
        <v>350</v>
      </c>
      <c r="G5123" s="129">
        <f t="shared" si="111"/>
        <v>7000</v>
      </c>
      <c r="H5123" s="129">
        <v>20</v>
      </c>
      <c r="I5123" s="40"/>
    </row>
    <row r="5124" spans="1:9" x14ac:dyDescent="0.25">
      <c r="A5124" s="129">
        <v>4267</v>
      </c>
      <c r="B5124" s="129" t="s">
        <v>4329</v>
      </c>
      <c r="C5124" s="129" t="s">
        <v>237</v>
      </c>
      <c r="D5124" s="129" t="s">
        <v>10</v>
      </c>
      <c r="E5124" s="129" t="s">
        <v>11</v>
      </c>
      <c r="F5124" s="129">
        <v>1200</v>
      </c>
      <c r="G5124" s="129">
        <f t="shared" si="111"/>
        <v>48000</v>
      </c>
      <c r="H5124" s="129">
        <v>40</v>
      </c>
      <c r="I5124" s="40"/>
    </row>
    <row r="5125" spans="1:9" x14ac:dyDescent="0.25">
      <c r="A5125" s="129">
        <v>4267</v>
      </c>
      <c r="B5125" s="129" t="s">
        <v>4330</v>
      </c>
      <c r="C5125" s="129" t="s">
        <v>228</v>
      </c>
      <c r="D5125" s="129" t="s">
        <v>10</v>
      </c>
      <c r="E5125" s="129" t="s">
        <v>11</v>
      </c>
      <c r="F5125" s="129">
        <v>2000</v>
      </c>
      <c r="G5125" s="129">
        <f t="shared" si="111"/>
        <v>30000</v>
      </c>
      <c r="H5125" s="129">
        <v>15</v>
      </c>
      <c r="I5125" s="40"/>
    </row>
    <row r="5126" spans="1:9" x14ac:dyDescent="0.25">
      <c r="A5126" s="129">
        <v>4267</v>
      </c>
      <c r="B5126" s="129" t="s">
        <v>4331</v>
      </c>
      <c r="C5126" s="129" t="s">
        <v>29</v>
      </c>
      <c r="D5126" s="129" t="s">
        <v>10</v>
      </c>
      <c r="E5126" s="129" t="s">
        <v>11</v>
      </c>
      <c r="F5126" s="129">
        <v>350</v>
      </c>
      <c r="G5126" s="129">
        <f t="shared" si="111"/>
        <v>17500</v>
      </c>
      <c r="H5126" s="129">
        <v>50</v>
      </c>
      <c r="I5126" s="40"/>
    </row>
    <row r="5127" spans="1:9" ht="27" x14ac:dyDescent="0.25">
      <c r="A5127" s="129">
        <v>4267</v>
      </c>
      <c r="B5127" s="129" t="s">
        <v>4332</v>
      </c>
      <c r="C5127" s="129" t="s">
        <v>229</v>
      </c>
      <c r="D5127" s="129" t="s">
        <v>10</v>
      </c>
      <c r="E5127" s="129" t="s">
        <v>11</v>
      </c>
      <c r="F5127" s="129">
        <v>1500</v>
      </c>
      <c r="G5127" s="129">
        <f t="shared" si="111"/>
        <v>7500</v>
      </c>
      <c r="H5127" s="129">
        <v>5</v>
      </c>
      <c r="I5127" s="40"/>
    </row>
    <row r="5128" spans="1:9" x14ac:dyDescent="0.25">
      <c r="A5128" s="129">
        <v>4267</v>
      </c>
      <c r="B5128" s="129" t="s">
        <v>4333</v>
      </c>
      <c r="C5128" s="129" t="s">
        <v>230</v>
      </c>
      <c r="D5128" s="129" t="s">
        <v>10</v>
      </c>
      <c r="E5128" s="129" t="s">
        <v>11</v>
      </c>
      <c r="F5128" s="129">
        <v>1500</v>
      </c>
      <c r="G5128" s="129">
        <f t="shared" si="111"/>
        <v>15000</v>
      </c>
      <c r="H5128" s="129">
        <v>10</v>
      </c>
      <c r="I5128" s="40"/>
    </row>
    <row r="5129" spans="1:9" ht="27" x14ac:dyDescent="0.25">
      <c r="A5129" s="129">
        <v>4267</v>
      </c>
      <c r="B5129" s="129" t="s">
        <v>4334</v>
      </c>
      <c r="C5129" s="129" t="s">
        <v>1541</v>
      </c>
      <c r="D5129" s="129" t="s">
        <v>10</v>
      </c>
      <c r="E5129" s="129" t="s">
        <v>11</v>
      </c>
      <c r="F5129" s="129">
        <v>250</v>
      </c>
      <c r="G5129" s="129">
        <f t="shared" si="111"/>
        <v>2500</v>
      </c>
      <c r="H5129" s="129">
        <v>10</v>
      </c>
      <c r="I5129" s="40"/>
    </row>
    <row r="5130" spans="1:9" ht="27" x14ac:dyDescent="0.25">
      <c r="A5130" s="129">
        <v>4267</v>
      </c>
      <c r="B5130" s="129" t="s">
        <v>4335</v>
      </c>
      <c r="C5130" s="129" t="s">
        <v>4336</v>
      </c>
      <c r="D5130" s="129" t="s">
        <v>10</v>
      </c>
      <c r="E5130" s="129" t="s">
        <v>11</v>
      </c>
      <c r="F5130" s="129">
        <v>1200</v>
      </c>
      <c r="G5130" s="129">
        <f t="shared" si="111"/>
        <v>12000</v>
      </c>
      <c r="H5130" s="129">
        <v>10</v>
      </c>
      <c r="I5130" s="40"/>
    </row>
    <row r="5131" spans="1:9" ht="27" x14ac:dyDescent="0.25">
      <c r="A5131" s="129">
        <v>4267</v>
      </c>
      <c r="B5131" s="129" t="s">
        <v>4337</v>
      </c>
      <c r="C5131" s="129" t="s">
        <v>4336</v>
      </c>
      <c r="D5131" s="129" t="s">
        <v>10</v>
      </c>
      <c r="E5131" s="129" t="s">
        <v>11</v>
      </c>
      <c r="F5131" s="129">
        <v>2000</v>
      </c>
      <c r="G5131" s="129">
        <f t="shared" si="111"/>
        <v>12000</v>
      </c>
      <c r="H5131" s="129">
        <v>6</v>
      </c>
      <c r="I5131" s="40"/>
    </row>
    <row r="5132" spans="1:9" ht="27" x14ac:dyDescent="0.25">
      <c r="A5132" s="129">
        <v>4267</v>
      </c>
      <c r="B5132" s="129" t="s">
        <v>4338</v>
      </c>
      <c r="C5132" s="129" t="s">
        <v>4336</v>
      </c>
      <c r="D5132" s="129" t="s">
        <v>10</v>
      </c>
      <c r="E5132" s="129" t="s">
        <v>11</v>
      </c>
      <c r="F5132" s="129">
        <v>3000</v>
      </c>
      <c r="G5132" s="129">
        <f t="shared" si="111"/>
        <v>30000</v>
      </c>
      <c r="H5132" s="129">
        <v>10</v>
      </c>
      <c r="I5132" s="40"/>
    </row>
    <row r="5133" spans="1:9" x14ac:dyDescent="0.25">
      <c r="A5133" s="129">
        <v>4267</v>
      </c>
      <c r="B5133" s="129" t="s">
        <v>4339</v>
      </c>
      <c r="C5133" s="129" t="s">
        <v>4340</v>
      </c>
      <c r="D5133" s="129" t="s">
        <v>10</v>
      </c>
      <c r="E5133" s="129" t="s">
        <v>11</v>
      </c>
      <c r="F5133" s="129">
        <v>2000</v>
      </c>
      <c r="G5133" s="129">
        <f t="shared" si="111"/>
        <v>4000</v>
      </c>
      <c r="H5133" s="129">
        <v>2</v>
      </c>
      <c r="I5133" s="40"/>
    </row>
    <row r="5134" spans="1:9" x14ac:dyDescent="0.25">
      <c r="A5134" s="129">
        <v>4267</v>
      </c>
      <c r="B5134" s="129" t="s">
        <v>4341</v>
      </c>
      <c r="C5134" s="129" t="s">
        <v>4340</v>
      </c>
      <c r="D5134" s="129" t="s">
        <v>10</v>
      </c>
      <c r="E5134" s="129" t="s">
        <v>11</v>
      </c>
      <c r="F5134" s="129">
        <v>5000</v>
      </c>
      <c r="G5134" s="129">
        <f t="shared" si="111"/>
        <v>10000</v>
      </c>
      <c r="H5134" s="129">
        <v>2</v>
      </c>
      <c r="I5134" s="40"/>
    </row>
    <row r="5135" spans="1:9" x14ac:dyDescent="0.25">
      <c r="A5135" s="129">
        <v>4267</v>
      </c>
      <c r="B5135" s="129" t="s">
        <v>4342</v>
      </c>
      <c r="C5135" s="129" t="s">
        <v>1019</v>
      </c>
      <c r="D5135" s="129" t="s">
        <v>10</v>
      </c>
      <c r="E5135" s="129" t="s">
        <v>11</v>
      </c>
      <c r="F5135" s="129">
        <v>4000</v>
      </c>
      <c r="G5135" s="129">
        <f t="shared" si="111"/>
        <v>40000</v>
      </c>
      <c r="H5135" s="129">
        <v>10</v>
      </c>
      <c r="I5135" s="40"/>
    </row>
    <row r="5136" spans="1:9" x14ac:dyDescent="0.25">
      <c r="A5136" s="129">
        <v>4267</v>
      </c>
      <c r="B5136" s="129" t="s">
        <v>4343</v>
      </c>
      <c r="C5136" s="129" t="s">
        <v>1022</v>
      </c>
      <c r="D5136" s="129" t="s">
        <v>10</v>
      </c>
      <c r="E5136" s="129" t="s">
        <v>11</v>
      </c>
      <c r="F5136" s="129">
        <v>8000</v>
      </c>
      <c r="G5136" s="129">
        <f t="shared" si="111"/>
        <v>24000</v>
      </c>
      <c r="H5136" s="129">
        <v>3</v>
      </c>
      <c r="I5136" s="40"/>
    </row>
    <row r="5137" spans="1:9" x14ac:dyDescent="0.25">
      <c r="A5137" s="129">
        <v>4267</v>
      </c>
      <c r="B5137" s="129" t="s">
        <v>4344</v>
      </c>
      <c r="C5137" s="129" t="s">
        <v>4345</v>
      </c>
      <c r="D5137" s="129" t="s">
        <v>10</v>
      </c>
      <c r="E5137" s="129" t="s">
        <v>11</v>
      </c>
      <c r="F5137" s="129">
        <v>3400</v>
      </c>
      <c r="G5137" s="129">
        <f t="shared" si="111"/>
        <v>3400</v>
      </c>
      <c r="H5137" s="129">
        <v>1</v>
      </c>
      <c r="I5137" s="40"/>
    </row>
    <row r="5138" spans="1:9" x14ac:dyDescent="0.25">
      <c r="A5138" s="129">
        <v>4267</v>
      </c>
      <c r="B5138" s="129" t="s">
        <v>4346</v>
      </c>
      <c r="C5138" s="129" t="s">
        <v>4345</v>
      </c>
      <c r="D5138" s="129" t="s">
        <v>10</v>
      </c>
      <c r="E5138" s="129" t="s">
        <v>11</v>
      </c>
      <c r="F5138" s="129">
        <v>2700</v>
      </c>
      <c r="G5138" s="129">
        <f t="shared" si="111"/>
        <v>2700</v>
      </c>
      <c r="H5138" s="129">
        <v>1</v>
      </c>
      <c r="I5138" s="40"/>
    </row>
    <row r="5139" spans="1:9" x14ac:dyDescent="0.25">
      <c r="A5139" s="129">
        <v>4267</v>
      </c>
      <c r="B5139" s="129" t="s">
        <v>4347</v>
      </c>
      <c r="C5139" s="129" t="s">
        <v>4348</v>
      </c>
      <c r="D5139" s="129" t="s">
        <v>10</v>
      </c>
      <c r="E5139" s="129" t="s">
        <v>11</v>
      </c>
      <c r="F5139" s="129">
        <v>2700</v>
      </c>
      <c r="G5139" s="129">
        <f t="shared" si="111"/>
        <v>10800</v>
      </c>
      <c r="H5139" s="129">
        <v>4</v>
      </c>
      <c r="I5139" s="40"/>
    </row>
    <row r="5140" spans="1:9" x14ac:dyDescent="0.25">
      <c r="A5140" s="129">
        <v>4267</v>
      </c>
      <c r="B5140" s="129" t="s">
        <v>4349</v>
      </c>
      <c r="C5140" s="129" t="s">
        <v>4350</v>
      </c>
      <c r="D5140" s="129" t="s">
        <v>10</v>
      </c>
      <c r="E5140" s="129" t="s">
        <v>11</v>
      </c>
      <c r="F5140" s="129">
        <v>35000</v>
      </c>
      <c r="G5140" s="129">
        <f t="shared" si="111"/>
        <v>35000</v>
      </c>
      <c r="H5140" s="129">
        <v>1</v>
      </c>
      <c r="I5140" s="40"/>
    </row>
    <row r="5141" spans="1:9" x14ac:dyDescent="0.25">
      <c r="A5141" s="129">
        <v>4267</v>
      </c>
      <c r="B5141" s="129" t="s">
        <v>4351</v>
      </c>
      <c r="C5141" s="129" t="s">
        <v>4352</v>
      </c>
      <c r="D5141" s="129" t="s">
        <v>10</v>
      </c>
      <c r="E5141" s="129" t="s">
        <v>11</v>
      </c>
      <c r="F5141" s="129">
        <v>2000</v>
      </c>
      <c r="G5141" s="129">
        <f t="shared" si="111"/>
        <v>2000</v>
      </c>
      <c r="H5141" s="129">
        <v>1</v>
      </c>
      <c r="I5141" s="40"/>
    </row>
    <row r="5142" spans="1:9" x14ac:dyDescent="0.25">
      <c r="A5142" s="129">
        <v>4267</v>
      </c>
      <c r="B5142" s="129" t="s">
        <v>4353</v>
      </c>
      <c r="C5142" s="129" t="s">
        <v>232</v>
      </c>
      <c r="D5142" s="129" t="s">
        <v>10</v>
      </c>
      <c r="E5142" s="129" t="s">
        <v>11</v>
      </c>
      <c r="F5142" s="129">
        <v>5000</v>
      </c>
      <c r="G5142" s="129">
        <f t="shared" si="111"/>
        <v>50000</v>
      </c>
      <c r="H5142" s="129">
        <v>10</v>
      </c>
      <c r="I5142" s="40"/>
    </row>
    <row r="5143" spans="1:9" x14ac:dyDescent="0.25">
      <c r="A5143" s="129">
        <v>4267</v>
      </c>
      <c r="B5143" s="129" t="s">
        <v>4354</v>
      </c>
      <c r="C5143" s="129" t="s">
        <v>168</v>
      </c>
      <c r="D5143" s="129" t="s">
        <v>10</v>
      </c>
      <c r="E5143" s="129" t="s">
        <v>11</v>
      </c>
      <c r="F5143" s="129">
        <v>2500</v>
      </c>
      <c r="G5143" s="129">
        <f t="shared" si="111"/>
        <v>25000</v>
      </c>
      <c r="H5143" s="129">
        <v>10</v>
      </c>
      <c r="I5143" s="40"/>
    </row>
    <row r="5144" spans="1:9" ht="27" x14ac:dyDescent="0.25">
      <c r="A5144" s="129">
        <v>5122</v>
      </c>
      <c r="B5144" s="129" t="s">
        <v>4149</v>
      </c>
      <c r="C5144" s="129" t="s">
        <v>4150</v>
      </c>
      <c r="D5144" s="129" t="s">
        <v>10</v>
      </c>
      <c r="E5144" s="129" t="s">
        <v>11</v>
      </c>
      <c r="F5144" s="129">
        <v>10000</v>
      </c>
      <c r="G5144" s="129">
        <f>+F5144*H5144</f>
        <v>30000</v>
      </c>
      <c r="H5144" s="129">
        <v>3</v>
      </c>
      <c r="I5144" s="40"/>
    </row>
    <row r="5145" spans="1:9" ht="27" x14ac:dyDescent="0.25">
      <c r="A5145" s="129">
        <v>5122</v>
      </c>
      <c r="B5145" s="129" t="s">
        <v>4151</v>
      </c>
      <c r="C5145" s="129" t="s">
        <v>4152</v>
      </c>
      <c r="D5145" s="129" t="s">
        <v>10</v>
      </c>
      <c r="E5145" s="129" t="s">
        <v>11</v>
      </c>
      <c r="F5145" s="129">
        <v>260000</v>
      </c>
      <c r="G5145" s="129">
        <f t="shared" ref="G5145:G5175" si="112">+F5145*H5145</f>
        <v>3640000</v>
      </c>
      <c r="H5145" s="129">
        <v>14</v>
      </c>
      <c r="I5145" s="40"/>
    </row>
    <row r="5146" spans="1:9" x14ac:dyDescent="0.25">
      <c r="A5146" s="129">
        <v>5122</v>
      </c>
      <c r="B5146" s="129" t="s">
        <v>4153</v>
      </c>
      <c r="C5146" s="129" t="s">
        <v>156</v>
      </c>
      <c r="D5146" s="129" t="s">
        <v>10</v>
      </c>
      <c r="E5146" s="129" t="s">
        <v>11</v>
      </c>
      <c r="F5146" s="129">
        <v>480000</v>
      </c>
      <c r="G5146" s="129">
        <f t="shared" si="112"/>
        <v>480000</v>
      </c>
      <c r="H5146" s="129">
        <v>1</v>
      </c>
      <c r="I5146" s="40"/>
    </row>
    <row r="5147" spans="1:9" x14ac:dyDescent="0.25">
      <c r="A5147" s="129">
        <v>5122</v>
      </c>
      <c r="B5147" s="129" t="s">
        <v>4154</v>
      </c>
      <c r="C5147" s="129" t="s">
        <v>132</v>
      </c>
      <c r="D5147" s="129" t="s">
        <v>10</v>
      </c>
      <c r="E5147" s="129" t="s">
        <v>11</v>
      </c>
      <c r="F5147" s="129">
        <v>35000</v>
      </c>
      <c r="G5147" s="129">
        <f t="shared" si="112"/>
        <v>700000</v>
      </c>
      <c r="H5147" s="129">
        <v>20</v>
      </c>
      <c r="I5147" s="40"/>
    </row>
    <row r="5148" spans="1:9" ht="27" x14ac:dyDescent="0.25">
      <c r="A5148" s="129">
        <v>5122</v>
      </c>
      <c r="B5148" s="129" t="s">
        <v>4155</v>
      </c>
      <c r="C5148" s="129" t="s">
        <v>4156</v>
      </c>
      <c r="D5148" s="129" t="s">
        <v>10</v>
      </c>
      <c r="E5148" s="129" t="s">
        <v>11</v>
      </c>
      <c r="F5148" s="129">
        <v>800000</v>
      </c>
      <c r="G5148" s="129">
        <f t="shared" si="112"/>
        <v>800000</v>
      </c>
      <c r="H5148" s="129">
        <v>1</v>
      </c>
      <c r="I5148" s="40"/>
    </row>
    <row r="5149" spans="1:9" x14ac:dyDescent="0.25">
      <c r="A5149" s="129">
        <v>5122</v>
      </c>
      <c r="B5149" s="129" t="s">
        <v>4157</v>
      </c>
      <c r="C5149" s="129" t="s">
        <v>4158</v>
      </c>
      <c r="D5149" s="129" t="s">
        <v>10</v>
      </c>
      <c r="E5149" s="129" t="s">
        <v>11</v>
      </c>
      <c r="F5149" s="129">
        <v>5000</v>
      </c>
      <c r="G5149" s="129">
        <f t="shared" si="112"/>
        <v>50000</v>
      </c>
      <c r="H5149" s="129">
        <v>10</v>
      </c>
      <c r="I5149" s="40"/>
    </row>
    <row r="5150" spans="1:9" x14ac:dyDescent="0.25">
      <c r="A5150" s="129">
        <v>5122</v>
      </c>
      <c r="B5150" s="129" t="s">
        <v>4159</v>
      </c>
      <c r="C5150" s="129" t="s">
        <v>4158</v>
      </c>
      <c r="D5150" s="129" t="s">
        <v>10</v>
      </c>
      <c r="E5150" s="129" t="s">
        <v>11</v>
      </c>
      <c r="F5150" s="129">
        <v>5000</v>
      </c>
      <c r="G5150" s="129">
        <f t="shared" si="112"/>
        <v>100000</v>
      </c>
      <c r="H5150" s="129">
        <v>20</v>
      </c>
      <c r="I5150" s="40"/>
    </row>
    <row r="5151" spans="1:9" x14ac:dyDescent="0.25">
      <c r="A5151" s="129">
        <v>5122</v>
      </c>
      <c r="B5151" s="129" t="s">
        <v>4160</v>
      </c>
      <c r="C5151" s="129" t="s">
        <v>4161</v>
      </c>
      <c r="D5151" s="129" t="s">
        <v>10</v>
      </c>
      <c r="E5151" s="129" t="s">
        <v>11</v>
      </c>
      <c r="F5151" s="129">
        <v>8000</v>
      </c>
      <c r="G5151" s="129">
        <f t="shared" si="112"/>
        <v>120000</v>
      </c>
      <c r="H5151" s="129">
        <v>15</v>
      </c>
      <c r="I5151" s="40"/>
    </row>
    <row r="5152" spans="1:9" x14ac:dyDescent="0.25">
      <c r="A5152" s="129">
        <v>5122</v>
      </c>
      <c r="B5152" s="129" t="s">
        <v>4162</v>
      </c>
      <c r="C5152" s="129" t="s">
        <v>53</v>
      </c>
      <c r="D5152" s="129" t="s">
        <v>10</v>
      </c>
      <c r="E5152" s="129" t="s">
        <v>11</v>
      </c>
      <c r="F5152" s="129">
        <v>6000</v>
      </c>
      <c r="G5152" s="129">
        <f t="shared" si="112"/>
        <v>120000</v>
      </c>
      <c r="H5152" s="129">
        <v>20</v>
      </c>
      <c r="I5152" s="40"/>
    </row>
    <row r="5153" spans="1:9" x14ac:dyDescent="0.25">
      <c r="A5153" s="129">
        <v>5122</v>
      </c>
      <c r="B5153" s="129" t="s">
        <v>4163</v>
      </c>
      <c r="C5153" s="129" t="s">
        <v>23</v>
      </c>
      <c r="D5153" s="129" t="s">
        <v>10</v>
      </c>
      <c r="E5153" s="129" t="s">
        <v>11</v>
      </c>
      <c r="F5153" s="129">
        <v>3000</v>
      </c>
      <c r="G5153" s="129">
        <f t="shared" si="112"/>
        <v>48000</v>
      </c>
      <c r="H5153" s="129">
        <v>16</v>
      </c>
      <c r="I5153" s="40"/>
    </row>
    <row r="5154" spans="1:9" x14ac:dyDescent="0.25">
      <c r="A5154" s="129">
        <v>5122</v>
      </c>
      <c r="B5154" s="129" t="s">
        <v>4164</v>
      </c>
      <c r="C5154" s="129" t="s">
        <v>77</v>
      </c>
      <c r="D5154" s="129" t="s">
        <v>10</v>
      </c>
      <c r="E5154" s="129" t="s">
        <v>11</v>
      </c>
      <c r="F5154" s="129">
        <v>5000</v>
      </c>
      <c r="G5154" s="129">
        <f t="shared" si="112"/>
        <v>80000</v>
      </c>
      <c r="H5154" s="129">
        <v>16</v>
      </c>
      <c r="I5154" s="40"/>
    </row>
    <row r="5155" spans="1:9" x14ac:dyDescent="0.25">
      <c r="A5155" s="129">
        <v>5122</v>
      </c>
      <c r="B5155" s="129" t="s">
        <v>4165</v>
      </c>
      <c r="C5155" s="129" t="s">
        <v>77</v>
      </c>
      <c r="D5155" s="129" t="s">
        <v>10</v>
      </c>
      <c r="E5155" s="129" t="s">
        <v>11</v>
      </c>
      <c r="F5155" s="129">
        <v>14000</v>
      </c>
      <c r="G5155" s="129">
        <f t="shared" si="112"/>
        <v>56000</v>
      </c>
      <c r="H5155" s="129">
        <v>4</v>
      </c>
      <c r="I5155" s="40"/>
    </row>
    <row r="5156" spans="1:9" x14ac:dyDescent="0.25">
      <c r="A5156" s="129">
        <v>5122</v>
      </c>
      <c r="B5156" s="129" t="s">
        <v>4166</v>
      </c>
      <c r="C5156" s="129" t="s">
        <v>3051</v>
      </c>
      <c r="D5156" s="129" t="s">
        <v>10</v>
      </c>
      <c r="E5156" s="129" t="s">
        <v>11</v>
      </c>
      <c r="F5156" s="129">
        <v>90000</v>
      </c>
      <c r="G5156" s="129">
        <f t="shared" si="112"/>
        <v>360000</v>
      </c>
      <c r="H5156" s="129">
        <v>4</v>
      </c>
      <c r="I5156" s="40"/>
    </row>
    <row r="5157" spans="1:9" x14ac:dyDescent="0.25">
      <c r="A5157" s="129">
        <v>5122</v>
      </c>
      <c r="B5157" s="129" t="s">
        <v>4167</v>
      </c>
      <c r="C5157" s="129" t="s">
        <v>3051</v>
      </c>
      <c r="D5157" s="129" t="s">
        <v>10</v>
      </c>
      <c r="E5157" s="129" t="s">
        <v>11</v>
      </c>
      <c r="F5157" s="129">
        <v>120000</v>
      </c>
      <c r="G5157" s="129">
        <f t="shared" si="112"/>
        <v>240000</v>
      </c>
      <c r="H5157" s="129">
        <v>2</v>
      </c>
      <c r="I5157" s="40"/>
    </row>
    <row r="5158" spans="1:9" ht="27" x14ac:dyDescent="0.25">
      <c r="A5158" s="129">
        <v>5122</v>
      </c>
      <c r="B5158" s="129" t="s">
        <v>4168</v>
      </c>
      <c r="C5158" s="129" t="s">
        <v>4169</v>
      </c>
      <c r="D5158" s="129" t="s">
        <v>10</v>
      </c>
      <c r="E5158" s="129" t="s">
        <v>11</v>
      </c>
      <c r="F5158" s="129">
        <v>150000</v>
      </c>
      <c r="G5158" s="129">
        <f t="shared" si="112"/>
        <v>1800000</v>
      </c>
      <c r="H5158" s="129">
        <v>12</v>
      </c>
      <c r="I5158" s="40"/>
    </row>
    <row r="5159" spans="1:9" x14ac:dyDescent="0.25">
      <c r="A5159" s="129">
        <v>5122</v>
      </c>
      <c r="B5159" s="129" t="s">
        <v>4170</v>
      </c>
      <c r="C5159" s="129" t="s">
        <v>2185</v>
      </c>
      <c r="D5159" s="129" t="s">
        <v>10</v>
      </c>
      <c r="E5159" s="129" t="s">
        <v>11</v>
      </c>
      <c r="F5159" s="129">
        <v>27000</v>
      </c>
      <c r="G5159" s="129">
        <f t="shared" si="112"/>
        <v>135000</v>
      </c>
      <c r="H5159" s="129">
        <v>5</v>
      </c>
      <c r="I5159" s="40"/>
    </row>
    <row r="5160" spans="1:9" x14ac:dyDescent="0.25">
      <c r="A5160" s="129">
        <v>5122</v>
      </c>
      <c r="B5160" s="129" t="s">
        <v>4171</v>
      </c>
      <c r="C5160" s="129" t="s">
        <v>154</v>
      </c>
      <c r="D5160" s="129" t="s">
        <v>10</v>
      </c>
      <c r="E5160" s="129" t="s">
        <v>11</v>
      </c>
      <c r="F5160" s="129">
        <v>12000</v>
      </c>
      <c r="G5160" s="129">
        <f t="shared" si="112"/>
        <v>72000</v>
      </c>
      <c r="H5160" s="129">
        <v>6</v>
      </c>
      <c r="I5160" s="40"/>
    </row>
    <row r="5161" spans="1:9" ht="27" x14ac:dyDescent="0.25">
      <c r="A5161" s="129">
        <v>5122</v>
      </c>
      <c r="B5161" s="129" t="s">
        <v>4172</v>
      </c>
      <c r="C5161" s="129" t="s">
        <v>4173</v>
      </c>
      <c r="D5161" s="129" t="s">
        <v>10</v>
      </c>
      <c r="E5161" s="129" t="s">
        <v>11</v>
      </c>
      <c r="F5161" s="129">
        <v>3350000</v>
      </c>
      <c r="G5161" s="129">
        <f t="shared" si="112"/>
        <v>3350000</v>
      </c>
      <c r="H5161" s="129">
        <v>1</v>
      </c>
      <c r="I5161" s="40"/>
    </row>
    <row r="5162" spans="1:9" x14ac:dyDescent="0.25">
      <c r="A5162" s="129">
        <v>5122</v>
      </c>
      <c r="B5162" s="129" t="s">
        <v>4174</v>
      </c>
      <c r="C5162" s="129" t="s">
        <v>3445</v>
      </c>
      <c r="D5162" s="129" t="s">
        <v>10</v>
      </c>
      <c r="E5162" s="129" t="s">
        <v>11</v>
      </c>
      <c r="F5162" s="129">
        <v>7000</v>
      </c>
      <c r="G5162" s="129">
        <f t="shared" si="112"/>
        <v>84000</v>
      </c>
      <c r="H5162" s="129">
        <v>12</v>
      </c>
      <c r="I5162" s="40"/>
    </row>
    <row r="5163" spans="1:9" x14ac:dyDescent="0.25">
      <c r="A5163" s="129">
        <v>5122</v>
      </c>
      <c r="B5163" s="129" t="s">
        <v>4175</v>
      </c>
      <c r="C5163" s="129" t="s">
        <v>3445</v>
      </c>
      <c r="D5163" s="129" t="s">
        <v>10</v>
      </c>
      <c r="E5163" s="129" t="s">
        <v>11</v>
      </c>
      <c r="F5163" s="129">
        <v>12000</v>
      </c>
      <c r="G5163" s="129">
        <f t="shared" si="112"/>
        <v>12000</v>
      </c>
      <c r="H5163" s="129">
        <v>1</v>
      </c>
      <c r="I5163" s="40"/>
    </row>
    <row r="5164" spans="1:9" x14ac:dyDescent="0.25">
      <c r="A5164" s="129">
        <v>5122</v>
      </c>
      <c r="B5164" s="129" t="s">
        <v>4176</v>
      </c>
      <c r="C5164" s="129" t="s">
        <v>3405</v>
      </c>
      <c r="D5164" s="129" t="s">
        <v>10</v>
      </c>
      <c r="E5164" s="129" t="s">
        <v>11</v>
      </c>
      <c r="F5164" s="129">
        <v>25000</v>
      </c>
      <c r="G5164" s="129">
        <f t="shared" si="112"/>
        <v>150000</v>
      </c>
      <c r="H5164" s="129">
        <v>6</v>
      </c>
      <c r="I5164" s="40"/>
    </row>
    <row r="5165" spans="1:9" x14ac:dyDescent="0.25">
      <c r="A5165" s="129">
        <v>5122</v>
      </c>
      <c r="B5165" s="129" t="s">
        <v>4177</v>
      </c>
      <c r="C5165" s="129" t="s">
        <v>2852</v>
      </c>
      <c r="D5165" s="129" t="s">
        <v>10</v>
      </c>
      <c r="E5165" s="129" t="s">
        <v>11</v>
      </c>
      <c r="F5165" s="129">
        <v>600000</v>
      </c>
      <c r="G5165" s="129">
        <f t="shared" si="112"/>
        <v>600000</v>
      </c>
      <c r="H5165" s="129">
        <v>1</v>
      </c>
      <c r="I5165" s="40"/>
    </row>
    <row r="5166" spans="1:9" x14ac:dyDescent="0.25">
      <c r="A5166" s="129">
        <v>5122</v>
      </c>
      <c r="B5166" s="129" t="s">
        <v>4178</v>
      </c>
      <c r="C5166" s="129" t="s">
        <v>152</v>
      </c>
      <c r="D5166" s="129" t="s">
        <v>10</v>
      </c>
      <c r="E5166" s="129" t="s">
        <v>11</v>
      </c>
      <c r="F5166" s="129">
        <v>50000</v>
      </c>
      <c r="G5166" s="129">
        <f t="shared" si="112"/>
        <v>100000</v>
      </c>
      <c r="H5166" s="129">
        <v>2</v>
      </c>
      <c r="I5166" s="40"/>
    </row>
    <row r="5167" spans="1:9" x14ac:dyDescent="0.25">
      <c r="A5167" s="129">
        <v>5122</v>
      </c>
      <c r="B5167" s="129" t="s">
        <v>4179</v>
      </c>
      <c r="C5167" s="129" t="s">
        <v>152</v>
      </c>
      <c r="D5167" s="129" t="s">
        <v>10</v>
      </c>
      <c r="E5167" s="129" t="s">
        <v>11</v>
      </c>
      <c r="F5167" s="129">
        <v>29000</v>
      </c>
      <c r="G5167" s="129">
        <f t="shared" si="112"/>
        <v>580000</v>
      </c>
      <c r="H5167" s="129">
        <v>20</v>
      </c>
      <c r="I5167" s="40"/>
    </row>
    <row r="5168" spans="1:9" x14ac:dyDescent="0.25">
      <c r="A5168" s="129">
        <v>5122</v>
      </c>
      <c r="B5168" s="129" t="s">
        <v>7428</v>
      </c>
      <c r="C5168" s="129" t="s">
        <v>152</v>
      </c>
      <c r="D5168" s="129" t="s">
        <v>10</v>
      </c>
      <c r="E5168" s="129" t="s">
        <v>11</v>
      </c>
      <c r="F5168" s="129">
        <v>16000</v>
      </c>
      <c r="G5168" s="129">
        <f t="shared" si="112"/>
        <v>320000</v>
      </c>
      <c r="H5168" s="129">
        <v>20</v>
      </c>
      <c r="I5168" s="40"/>
    </row>
    <row r="5169" spans="1:9" x14ac:dyDescent="0.25">
      <c r="A5169" s="129">
        <v>5122</v>
      </c>
      <c r="B5169" s="129" t="s">
        <v>4180</v>
      </c>
      <c r="C5169" s="129" t="s">
        <v>4032</v>
      </c>
      <c r="D5169" s="129" t="s">
        <v>10</v>
      </c>
      <c r="E5169" s="129" t="s">
        <v>11</v>
      </c>
      <c r="F5169" s="129">
        <v>132000</v>
      </c>
      <c r="G5169" s="129">
        <f t="shared" si="112"/>
        <v>264000</v>
      </c>
      <c r="H5169" s="129">
        <v>2</v>
      </c>
      <c r="I5169" s="40"/>
    </row>
    <row r="5170" spans="1:9" x14ac:dyDescent="0.25">
      <c r="A5170" s="129">
        <v>5122</v>
      </c>
      <c r="B5170" s="129" t="s">
        <v>4181</v>
      </c>
      <c r="C5170" s="129" t="s">
        <v>185</v>
      </c>
      <c r="D5170" s="129" t="s">
        <v>10</v>
      </c>
      <c r="E5170" s="129" t="s">
        <v>11</v>
      </c>
      <c r="F5170" s="129">
        <v>100000</v>
      </c>
      <c r="G5170" s="129">
        <f t="shared" si="112"/>
        <v>100000</v>
      </c>
      <c r="H5170" s="129">
        <v>1</v>
      </c>
      <c r="I5170" s="40"/>
    </row>
    <row r="5171" spans="1:9" x14ac:dyDescent="0.25">
      <c r="A5171" s="129">
        <v>5122</v>
      </c>
      <c r="B5171" s="129" t="s">
        <v>4182</v>
      </c>
      <c r="C5171" s="129" t="s">
        <v>4183</v>
      </c>
      <c r="D5171" s="129" t="s">
        <v>10</v>
      </c>
      <c r="E5171" s="129" t="s">
        <v>11</v>
      </c>
      <c r="F5171" s="129">
        <v>39000</v>
      </c>
      <c r="G5171" s="129">
        <f t="shared" si="112"/>
        <v>78000</v>
      </c>
      <c r="H5171" s="129">
        <v>2</v>
      </c>
      <c r="I5171" s="40"/>
    </row>
    <row r="5172" spans="1:9" x14ac:dyDescent="0.25">
      <c r="A5172" s="129">
        <v>5122</v>
      </c>
      <c r="B5172" s="129" t="s">
        <v>4184</v>
      </c>
      <c r="C5172" s="129" t="s">
        <v>3407</v>
      </c>
      <c r="D5172" s="129" t="s">
        <v>10</v>
      </c>
      <c r="E5172" s="129" t="s">
        <v>11</v>
      </c>
      <c r="F5172" s="129">
        <v>80000</v>
      </c>
      <c r="G5172" s="129">
        <f t="shared" si="112"/>
        <v>320000</v>
      </c>
      <c r="H5172" s="129">
        <v>4</v>
      </c>
      <c r="I5172" s="40"/>
    </row>
    <row r="5173" spans="1:9" x14ac:dyDescent="0.25">
      <c r="A5173" s="129">
        <v>5122</v>
      </c>
      <c r="B5173" s="129" t="s">
        <v>4185</v>
      </c>
      <c r="C5173" s="129" t="s">
        <v>192</v>
      </c>
      <c r="D5173" s="129" t="s">
        <v>10</v>
      </c>
      <c r="E5173" s="129" t="s">
        <v>11</v>
      </c>
      <c r="F5173" s="129">
        <v>7000</v>
      </c>
      <c r="G5173" s="129">
        <f t="shared" si="112"/>
        <v>693000</v>
      </c>
      <c r="H5173" s="129">
        <v>99</v>
      </c>
      <c r="I5173" s="40"/>
    </row>
    <row r="5174" spans="1:9" x14ac:dyDescent="0.25">
      <c r="A5174" s="129">
        <v>5122</v>
      </c>
      <c r="B5174" s="129" t="s">
        <v>4186</v>
      </c>
      <c r="C5174" s="129" t="s">
        <v>3500</v>
      </c>
      <c r="D5174" s="129" t="s">
        <v>10</v>
      </c>
      <c r="E5174" s="129" t="s">
        <v>11</v>
      </c>
      <c r="F5174" s="129">
        <v>50000</v>
      </c>
      <c r="G5174" s="129">
        <f t="shared" si="112"/>
        <v>50000</v>
      </c>
      <c r="H5174" s="129">
        <v>1</v>
      </c>
      <c r="I5174" s="40"/>
    </row>
    <row r="5175" spans="1:9" x14ac:dyDescent="0.25">
      <c r="A5175" s="129">
        <v>5122</v>
      </c>
      <c r="B5175" s="129" t="s">
        <v>4187</v>
      </c>
      <c r="C5175" s="129" t="s">
        <v>4188</v>
      </c>
      <c r="D5175" s="129" t="s">
        <v>10</v>
      </c>
      <c r="E5175" s="129" t="s">
        <v>11</v>
      </c>
      <c r="F5175" s="129">
        <v>270000</v>
      </c>
      <c r="G5175" s="129">
        <f t="shared" si="112"/>
        <v>270000</v>
      </c>
      <c r="H5175" s="129">
        <v>1</v>
      </c>
      <c r="I5175" s="40"/>
    </row>
    <row r="5176" spans="1:9" x14ac:dyDescent="0.25">
      <c r="A5176" s="129">
        <v>4267</v>
      </c>
      <c r="B5176" s="129" t="s">
        <v>911</v>
      </c>
      <c r="C5176" s="129" t="s">
        <v>134</v>
      </c>
      <c r="D5176" s="129" t="s">
        <v>35</v>
      </c>
      <c r="E5176" s="129" t="s">
        <v>11</v>
      </c>
      <c r="F5176" s="129">
        <v>44.86</v>
      </c>
      <c r="G5176" s="129">
        <f>+F5176*H5176</f>
        <v>448600</v>
      </c>
      <c r="H5176" s="129">
        <v>10000</v>
      </c>
      <c r="I5176" s="40"/>
    </row>
    <row r="5177" spans="1:9" x14ac:dyDescent="0.25">
      <c r="A5177" s="129">
        <v>4267</v>
      </c>
      <c r="B5177" s="129" t="s">
        <v>910</v>
      </c>
      <c r="C5177" s="129" t="s">
        <v>134</v>
      </c>
      <c r="D5177" s="129" t="s">
        <v>35</v>
      </c>
      <c r="E5177" s="129" t="s">
        <v>11</v>
      </c>
      <c r="F5177" s="129">
        <v>180</v>
      </c>
      <c r="G5177" s="129">
        <f>+F5177*H5177</f>
        <v>72000</v>
      </c>
      <c r="H5177" s="129">
        <v>400</v>
      </c>
      <c r="I5177" s="40"/>
    </row>
    <row r="5178" spans="1:9" x14ac:dyDescent="0.25">
      <c r="A5178" s="129" t="s">
        <v>181</v>
      </c>
      <c r="B5178" s="129" t="s">
        <v>3132</v>
      </c>
      <c r="C5178" s="129" t="s">
        <v>478</v>
      </c>
      <c r="D5178" s="129" t="s">
        <v>10</v>
      </c>
      <c r="E5178" s="129" t="s">
        <v>11</v>
      </c>
      <c r="F5178" s="129">
        <v>652</v>
      </c>
      <c r="G5178" s="129">
        <v>652</v>
      </c>
      <c r="H5178" s="129">
        <v>652</v>
      </c>
      <c r="I5178" s="40"/>
    </row>
    <row r="5179" spans="1:9" x14ac:dyDescent="0.25">
      <c r="A5179" s="129" t="s">
        <v>181</v>
      </c>
      <c r="B5179" s="129" t="s">
        <v>3133</v>
      </c>
      <c r="C5179" s="129" t="s">
        <v>478</v>
      </c>
      <c r="D5179" s="129" t="s">
        <v>10</v>
      </c>
      <c r="E5179" s="129" t="s">
        <v>11</v>
      </c>
      <c r="F5179" s="129">
        <v>500</v>
      </c>
      <c r="G5179" s="129">
        <v>500</v>
      </c>
      <c r="H5179" s="129">
        <v>500</v>
      </c>
      <c r="I5179" s="40"/>
    </row>
    <row r="5180" spans="1:9" x14ac:dyDescent="0.25">
      <c r="A5180" s="129" t="s">
        <v>181</v>
      </c>
      <c r="B5180" s="129" t="s">
        <v>3134</v>
      </c>
      <c r="C5180" s="129" t="s">
        <v>260</v>
      </c>
      <c r="D5180" s="129" t="s">
        <v>10</v>
      </c>
      <c r="E5180" s="129" t="s">
        <v>11</v>
      </c>
      <c r="F5180" s="129">
        <v>15</v>
      </c>
      <c r="G5180" s="129">
        <v>15</v>
      </c>
      <c r="H5180" s="129">
        <v>15</v>
      </c>
      <c r="I5180" s="40"/>
    </row>
    <row r="5181" spans="1:9" ht="15.75" customHeight="1" x14ac:dyDescent="0.25">
      <c r="A5181" s="129">
        <v>4269</v>
      </c>
      <c r="B5181" s="129" t="s">
        <v>3011</v>
      </c>
      <c r="C5181" s="129" t="s">
        <v>107</v>
      </c>
      <c r="D5181" s="129" t="s">
        <v>33</v>
      </c>
      <c r="E5181" s="129" t="s">
        <v>11</v>
      </c>
      <c r="F5181" s="129">
        <v>30000</v>
      </c>
      <c r="G5181" s="129">
        <v>720000</v>
      </c>
      <c r="H5181" s="129">
        <v>24</v>
      </c>
      <c r="I5181" s="40"/>
    </row>
    <row r="5182" spans="1:9" x14ac:dyDescent="0.25">
      <c r="A5182" s="129">
        <v>4269</v>
      </c>
      <c r="B5182" s="129" t="s">
        <v>3012</v>
      </c>
      <c r="C5182" s="129" t="s">
        <v>107</v>
      </c>
      <c r="D5182" s="129" t="s">
        <v>33</v>
      </c>
      <c r="E5182" s="129" t="s">
        <v>11</v>
      </c>
      <c r="F5182" s="129">
        <v>27000</v>
      </c>
      <c r="G5182" s="129">
        <v>108000</v>
      </c>
      <c r="H5182" s="129">
        <v>4</v>
      </c>
      <c r="I5182" s="40"/>
    </row>
    <row r="5183" spans="1:9" x14ac:dyDescent="0.25">
      <c r="A5183" s="129">
        <v>4269</v>
      </c>
      <c r="B5183" s="129" t="s">
        <v>3013</v>
      </c>
      <c r="C5183" s="129" t="s">
        <v>107</v>
      </c>
      <c r="D5183" s="129" t="s">
        <v>33</v>
      </c>
      <c r="E5183" s="129" t="s">
        <v>11</v>
      </c>
      <c r="F5183" s="129">
        <v>31000</v>
      </c>
      <c r="G5183" s="129">
        <v>155000</v>
      </c>
      <c r="H5183" s="129">
        <v>5</v>
      </c>
      <c r="I5183" s="40"/>
    </row>
    <row r="5184" spans="1:9" x14ac:dyDescent="0.25">
      <c r="A5184" s="10" t="s">
        <v>182</v>
      </c>
      <c r="B5184" s="10" t="s">
        <v>2015</v>
      </c>
      <c r="C5184" s="10" t="s">
        <v>179</v>
      </c>
      <c r="D5184" s="10" t="s">
        <v>10</v>
      </c>
      <c r="E5184" s="10" t="s">
        <v>11</v>
      </c>
      <c r="F5184" s="10">
        <v>0</v>
      </c>
      <c r="G5184" s="10">
        <f t="shared" ref="G5184:G5234" si="113">F5184*H5184</f>
        <v>0</v>
      </c>
      <c r="H5184" s="10">
        <v>100</v>
      </c>
      <c r="I5184" s="40"/>
    </row>
    <row r="5185" spans="1:9" x14ac:dyDescent="0.25">
      <c r="A5185" s="10"/>
      <c r="B5185" s="10" t="s">
        <v>2016</v>
      </c>
      <c r="C5185" s="10" t="s">
        <v>179</v>
      </c>
      <c r="D5185" s="20" t="s">
        <v>10</v>
      </c>
      <c r="E5185" s="12" t="s">
        <v>11</v>
      </c>
      <c r="F5185" s="20">
        <v>0</v>
      </c>
      <c r="G5185" s="20">
        <f t="shared" si="113"/>
        <v>0</v>
      </c>
      <c r="H5185" s="35">
        <v>20</v>
      </c>
      <c r="I5185" s="40"/>
    </row>
    <row r="5186" spans="1:9" x14ac:dyDescent="0.25">
      <c r="A5186" s="10"/>
      <c r="B5186" s="10" t="s">
        <v>2017</v>
      </c>
      <c r="C5186" s="10" t="s">
        <v>195</v>
      </c>
      <c r="D5186" s="20" t="s">
        <v>10</v>
      </c>
      <c r="E5186" s="12" t="s">
        <v>11</v>
      </c>
      <c r="F5186" s="20">
        <v>0</v>
      </c>
      <c r="G5186" s="20">
        <f t="shared" si="113"/>
        <v>0</v>
      </c>
      <c r="H5186" s="35">
        <v>40</v>
      </c>
      <c r="I5186" s="40"/>
    </row>
    <row r="5187" spans="1:9" x14ac:dyDescent="0.25">
      <c r="A5187" s="10"/>
      <c r="B5187" s="10" t="s">
        <v>2018</v>
      </c>
      <c r="C5187" s="10" t="s">
        <v>584</v>
      </c>
      <c r="D5187" s="20" t="s">
        <v>10</v>
      </c>
      <c r="E5187" s="12" t="s">
        <v>11</v>
      </c>
      <c r="F5187" s="20">
        <v>0</v>
      </c>
      <c r="G5187" s="20">
        <f t="shared" si="113"/>
        <v>0</v>
      </c>
      <c r="H5187" s="35">
        <v>100</v>
      </c>
      <c r="I5187" s="40"/>
    </row>
    <row r="5188" spans="1:9" x14ac:dyDescent="0.25">
      <c r="A5188" s="10"/>
      <c r="B5188" s="10" t="s">
        <v>2019</v>
      </c>
      <c r="C5188" s="10" t="s">
        <v>9</v>
      </c>
      <c r="D5188" s="20" t="s">
        <v>10</v>
      </c>
      <c r="E5188" s="12" t="s">
        <v>11</v>
      </c>
      <c r="F5188" s="20">
        <v>0</v>
      </c>
      <c r="G5188" s="20">
        <f t="shared" si="113"/>
        <v>0</v>
      </c>
      <c r="H5188" s="35">
        <v>3</v>
      </c>
      <c r="I5188" s="40"/>
    </row>
    <row r="5189" spans="1:9" x14ac:dyDescent="0.25">
      <c r="A5189" s="10"/>
      <c r="B5189" s="10" t="s">
        <v>2020</v>
      </c>
      <c r="C5189" s="10" t="s">
        <v>1277</v>
      </c>
      <c r="D5189" s="20" t="s">
        <v>10</v>
      </c>
      <c r="E5189" s="12" t="s">
        <v>11</v>
      </c>
      <c r="F5189" s="20">
        <v>0</v>
      </c>
      <c r="G5189" s="20">
        <f t="shared" si="113"/>
        <v>0</v>
      </c>
      <c r="H5189" s="35">
        <v>5</v>
      </c>
      <c r="I5189" s="40"/>
    </row>
    <row r="5190" spans="1:9" x14ac:dyDescent="0.25">
      <c r="A5190" s="10"/>
      <c r="B5190" s="10" t="s">
        <v>2021</v>
      </c>
      <c r="C5190" s="10" t="s">
        <v>41</v>
      </c>
      <c r="D5190" s="20" t="s">
        <v>10</v>
      </c>
      <c r="E5190" s="12" t="s">
        <v>11</v>
      </c>
      <c r="F5190" s="20">
        <v>0</v>
      </c>
      <c r="G5190" s="20">
        <f t="shared" si="113"/>
        <v>0</v>
      </c>
      <c r="H5190" s="35">
        <v>45</v>
      </c>
      <c r="I5190" s="40"/>
    </row>
    <row r="5191" spans="1:9" ht="27" x14ac:dyDescent="0.25">
      <c r="A5191" s="10"/>
      <c r="B5191" s="10" t="s">
        <v>2022</v>
      </c>
      <c r="C5191" s="10" t="s">
        <v>200</v>
      </c>
      <c r="D5191" s="20" t="s">
        <v>10</v>
      </c>
      <c r="E5191" s="12" t="s">
        <v>11</v>
      </c>
      <c r="F5191" s="20">
        <v>0</v>
      </c>
      <c r="G5191" s="20">
        <f t="shared" si="113"/>
        <v>0</v>
      </c>
      <c r="H5191" s="35">
        <v>18</v>
      </c>
      <c r="I5191" s="40"/>
    </row>
    <row r="5192" spans="1:9" x14ac:dyDescent="0.25">
      <c r="A5192" s="10"/>
      <c r="B5192" s="10" t="s">
        <v>2023</v>
      </c>
      <c r="C5192" s="10" t="s">
        <v>211</v>
      </c>
      <c r="D5192" s="20" t="s">
        <v>10</v>
      </c>
      <c r="E5192" s="12" t="s">
        <v>11</v>
      </c>
      <c r="F5192" s="20">
        <v>0</v>
      </c>
      <c r="G5192" s="20">
        <f t="shared" si="113"/>
        <v>0</v>
      </c>
      <c r="H5192" s="35">
        <v>30</v>
      </c>
      <c r="I5192" s="40"/>
    </row>
    <row r="5193" spans="1:9" x14ac:dyDescent="0.25">
      <c r="A5193" s="10"/>
      <c r="B5193" s="10" t="s">
        <v>2024</v>
      </c>
      <c r="C5193" s="10" t="s">
        <v>12</v>
      </c>
      <c r="D5193" s="20" t="s">
        <v>10</v>
      </c>
      <c r="E5193" s="12" t="s">
        <v>11</v>
      </c>
      <c r="F5193" s="20">
        <v>0</v>
      </c>
      <c r="G5193" s="20">
        <f t="shared" si="113"/>
        <v>0</v>
      </c>
      <c r="H5193" s="35">
        <v>500</v>
      </c>
      <c r="I5193" s="40"/>
    </row>
    <row r="5194" spans="1:9" x14ac:dyDescent="0.25">
      <c r="A5194" s="10"/>
      <c r="B5194" s="10" t="s">
        <v>2025</v>
      </c>
      <c r="C5194" s="10" t="s">
        <v>12</v>
      </c>
      <c r="D5194" s="20" t="s">
        <v>10</v>
      </c>
      <c r="E5194" s="12" t="s">
        <v>11</v>
      </c>
      <c r="F5194" s="20">
        <v>0</v>
      </c>
      <c r="G5194" s="20">
        <f t="shared" si="113"/>
        <v>0</v>
      </c>
      <c r="H5194" s="35">
        <v>30</v>
      </c>
      <c r="I5194" s="40"/>
    </row>
    <row r="5195" spans="1:9" x14ac:dyDescent="0.25">
      <c r="A5195" s="10"/>
      <c r="B5195" s="10" t="s">
        <v>2026</v>
      </c>
      <c r="C5195" s="10" t="s">
        <v>13</v>
      </c>
      <c r="D5195" s="20" t="s">
        <v>10</v>
      </c>
      <c r="E5195" s="12" t="s">
        <v>11</v>
      </c>
      <c r="F5195" s="20">
        <v>0</v>
      </c>
      <c r="G5195" s="20">
        <f t="shared" si="113"/>
        <v>0</v>
      </c>
      <c r="H5195" s="35">
        <v>100</v>
      </c>
      <c r="I5195" s="40"/>
    </row>
    <row r="5196" spans="1:9" x14ac:dyDescent="0.25">
      <c r="A5196" s="10"/>
      <c r="B5196" s="10" t="s">
        <v>2027</v>
      </c>
      <c r="C5196" s="10" t="s">
        <v>14</v>
      </c>
      <c r="D5196" s="20" t="s">
        <v>10</v>
      </c>
      <c r="E5196" s="12" t="s">
        <v>11</v>
      </c>
      <c r="F5196" s="20">
        <v>0</v>
      </c>
      <c r="G5196" s="20">
        <f t="shared" si="113"/>
        <v>0</v>
      </c>
      <c r="H5196" s="35">
        <v>90</v>
      </c>
      <c r="I5196" s="40"/>
    </row>
    <row r="5197" spans="1:9" x14ac:dyDescent="0.25">
      <c r="A5197" s="10"/>
      <c r="B5197" s="10" t="s">
        <v>2028</v>
      </c>
      <c r="C5197" s="10" t="s">
        <v>721</v>
      </c>
      <c r="D5197" s="20" t="s">
        <v>10</v>
      </c>
      <c r="E5197" s="12" t="s">
        <v>11</v>
      </c>
      <c r="F5197" s="20">
        <v>0</v>
      </c>
      <c r="G5197" s="20">
        <f t="shared" si="113"/>
        <v>0</v>
      </c>
      <c r="H5197" s="35">
        <v>50</v>
      </c>
      <c r="I5197" s="40"/>
    </row>
    <row r="5198" spans="1:9" x14ac:dyDescent="0.25">
      <c r="A5198" s="10"/>
      <c r="B5198" s="10" t="s">
        <v>2029</v>
      </c>
      <c r="C5198" s="10" t="s">
        <v>212</v>
      </c>
      <c r="D5198" s="20" t="s">
        <v>10</v>
      </c>
      <c r="E5198" s="12" t="s">
        <v>11</v>
      </c>
      <c r="F5198" s="20">
        <v>0</v>
      </c>
      <c r="G5198" s="20">
        <f t="shared" si="113"/>
        <v>0</v>
      </c>
      <c r="H5198" s="35">
        <v>1</v>
      </c>
      <c r="I5198" s="40"/>
    </row>
    <row r="5199" spans="1:9" x14ac:dyDescent="0.25">
      <c r="A5199" s="10"/>
      <c r="B5199" s="10" t="s">
        <v>2030</v>
      </c>
      <c r="C5199" s="10" t="s">
        <v>212</v>
      </c>
      <c r="D5199" s="20" t="s">
        <v>10</v>
      </c>
      <c r="E5199" s="12" t="s">
        <v>11</v>
      </c>
      <c r="F5199" s="20">
        <v>0</v>
      </c>
      <c r="G5199" s="20">
        <f t="shared" si="113"/>
        <v>0</v>
      </c>
      <c r="H5199" s="35">
        <v>1</v>
      </c>
      <c r="I5199" s="40"/>
    </row>
    <row r="5200" spans="1:9" x14ac:dyDescent="0.25">
      <c r="A5200" s="10"/>
      <c r="B5200" s="10" t="s">
        <v>2031</v>
      </c>
      <c r="C5200" s="10" t="s">
        <v>213</v>
      </c>
      <c r="D5200" s="20" t="s">
        <v>10</v>
      </c>
      <c r="E5200" s="12" t="s">
        <v>11</v>
      </c>
      <c r="F5200" s="20">
        <v>0</v>
      </c>
      <c r="G5200" s="20">
        <f t="shared" si="113"/>
        <v>0</v>
      </c>
      <c r="H5200" s="35">
        <v>1</v>
      </c>
      <c r="I5200" s="40"/>
    </row>
    <row r="5201" spans="1:9" x14ac:dyDescent="0.25">
      <c r="A5201" s="10"/>
      <c r="B5201" s="10" t="s">
        <v>2032</v>
      </c>
      <c r="C5201" s="10" t="s">
        <v>214</v>
      </c>
      <c r="D5201" s="20" t="s">
        <v>10</v>
      </c>
      <c r="E5201" s="12" t="s">
        <v>11</v>
      </c>
      <c r="F5201" s="20">
        <v>0</v>
      </c>
      <c r="G5201" s="20">
        <f t="shared" si="113"/>
        <v>0</v>
      </c>
      <c r="H5201" s="35">
        <v>2</v>
      </c>
      <c r="I5201" s="40"/>
    </row>
    <row r="5202" spans="1:9" x14ac:dyDescent="0.25">
      <c r="A5202" s="10"/>
      <c r="B5202" s="10" t="s">
        <v>2033</v>
      </c>
      <c r="C5202" s="10" t="s">
        <v>215</v>
      </c>
      <c r="D5202" s="20" t="s">
        <v>10</v>
      </c>
      <c r="E5202" s="12" t="s">
        <v>11</v>
      </c>
      <c r="F5202" s="20">
        <v>0</v>
      </c>
      <c r="G5202" s="20">
        <f t="shared" si="113"/>
        <v>0</v>
      </c>
      <c r="H5202" s="35">
        <v>150</v>
      </c>
      <c r="I5202" s="40"/>
    </row>
    <row r="5203" spans="1:9" x14ac:dyDescent="0.25">
      <c r="A5203" s="10"/>
      <c r="B5203" s="10" t="s">
        <v>2034</v>
      </c>
      <c r="C5203" s="10" t="s">
        <v>720</v>
      </c>
      <c r="D5203" s="20" t="s">
        <v>10</v>
      </c>
      <c r="E5203" s="12" t="s">
        <v>11</v>
      </c>
      <c r="F5203" s="20">
        <v>0</v>
      </c>
      <c r="G5203" s="20">
        <f t="shared" si="113"/>
        <v>0</v>
      </c>
      <c r="H5203" s="35">
        <v>50</v>
      </c>
      <c r="I5203" s="40"/>
    </row>
    <row r="5204" spans="1:9" x14ac:dyDescent="0.25">
      <c r="A5204" s="10"/>
      <c r="B5204" s="10" t="s">
        <v>2035</v>
      </c>
      <c r="C5204" s="10" t="s">
        <v>726</v>
      </c>
      <c r="D5204" s="20" t="s">
        <v>10</v>
      </c>
      <c r="E5204" s="12" t="s">
        <v>11</v>
      </c>
      <c r="F5204" s="20">
        <v>0</v>
      </c>
      <c r="G5204" s="20">
        <f t="shared" si="113"/>
        <v>0</v>
      </c>
      <c r="H5204" s="35">
        <v>200</v>
      </c>
      <c r="I5204" s="40"/>
    </row>
    <row r="5205" spans="1:9" ht="27" x14ac:dyDescent="0.25">
      <c r="A5205" s="10"/>
      <c r="B5205" s="10" t="s">
        <v>2036</v>
      </c>
      <c r="C5205" s="10" t="s">
        <v>216</v>
      </c>
      <c r="D5205" s="20" t="s">
        <v>10</v>
      </c>
      <c r="E5205" s="12" t="s">
        <v>16</v>
      </c>
      <c r="F5205" s="20">
        <v>0</v>
      </c>
      <c r="G5205" s="20">
        <f t="shared" si="113"/>
        <v>0</v>
      </c>
      <c r="H5205" s="35">
        <v>100</v>
      </c>
      <c r="I5205" s="40"/>
    </row>
    <row r="5206" spans="1:9" ht="27" x14ac:dyDescent="0.25">
      <c r="A5206" s="10"/>
      <c r="B5206" s="10" t="s">
        <v>2037</v>
      </c>
      <c r="C5206" s="10" t="s">
        <v>217</v>
      </c>
      <c r="D5206" s="20" t="s">
        <v>10</v>
      </c>
      <c r="E5206" s="12" t="s">
        <v>16</v>
      </c>
      <c r="F5206" s="20">
        <v>0</v>
      </c>
      <c r="G5206" s="20">
        <f t="shared" si="113"/>
        <v>0</v>
      </c>
      <c r="H5206" s="35">
        <v>70</v>
      </c>
      <c r="I5206" s="40"/>
    </row>
    <row r="5207" spans="1:9" x14ac:dyDescent="0.25">
      <c r="A5207" s="10"/>
      <c r="B5207" s="10" t="s">
        <v>2038</v>
      </c>
      <c r="C5207" s="10" t="s">
        <v>197</v>
      </c>
      <c r="D5207" s="20" t="s">
        <v>10</v>
      </c>
      <c r="E5207" s="12" t="s">
        <v>16</v>
      </c>
      <c r="F5207" s="20">
        <v>0</v>
      </c>
      <c r="G5207" s="20">
        <f t="shared" si="113"/>
        <v>0</v>
      </c>
      <c r="H5207" s="35">
        <v>20</v>
      </c>
      <c r="I5207" s="40"/>
    </row>
    <row r="5208" spans="1:9" ht="27" x14ac:dyDescent="0.25">
      <c r="A5208" s="10"/>
      <c r="B5208" s="10" t="s">
        <v>2039</v>
      </c>
      <c r="C5208" s="10" t="s">
        <v>17</v>
      </c>
      <c r="D5208" s="20" t="s">
        <v>10</v>
      </c>
      <c r="E5208" s="12" t="s">
        <v>11</v>
      </c>
      <c r="F5208" s="20">
        <v>0</v>
      </c>
      <c r="G5208" s="20">
        <f t="shared" si="113"/>
        <v>0</v>
      </c>
      <c r="H5208" s="35">
        <v>7000</v>
      </c>
      <c r="I5208" s="40"/>
    </row>
    <row r="5209" spans="1:9" ht="27" x14ac:dyDescent="0.25">
      <c r="A5209" s="10"/>
      <c r="B5209" s="10" t="s">
        <v>2040</v>
      </c>
      <c r="C5209" s="10" t="s">
        <v>18</v>
      </c>
      <c r="D5209" s="20" t="s">
        <v>10</v>
      </c>
      <c r="E5209" s="12" t="s">
        <v>11</v>
      </c>
      <c r="F5209" s="20">
        <v>0</v>
      </c>
      <c r="G5209" s="20">
        <f t="shared" si="113"/>
        <v>0</v>
      </c>
      <c r="H5209" s="35">
        <v>200</v>
      </c>
      <c r="I5209" s="40"/>
    </row>
    <row r="5210" spans="1:9" x14ac:dyDescent="0.25">
      <c r="A5210" s="10"/>
      <c r="B5210" s="10" t="s">
        <v>2041</v>
      </c>
      <c r="C5210" s="10" t="s">
        <v>19</v>
      </c>
      <c r="D5210" s="20" t="s">
        <v>10</v>
      </c>
      <c r="E5210" s="12" t="s">
        <v>11</v>
      </c>
      <c r="F5210" s="20">
        <v>0</v>
      </c>
      <c r="G5210" s="20">
        <f t="shared" si="113"/>
        <v>0</v>
      </c>
      <c r="H5210" s="35">
        <v>100</v>
      </c>
      <c r="I5210" s="40"/>
    </row>
    <row r="5211" spans="1:9" x14ac:dyDescent="0.25">
      <c r="A5211" s="10"/>
      <c r="B5211" s="10" t="s">
        <v>2042</v>
      </c>
      <c r="C5211" s="10" t="s">
        <v>20</v>
      </c>
      <c r="D5211" s="20" t="s">
        <v>10</v>
      </c>
      <c r="E5211" s="12" t="s">
        <v>11</v>
      </c>
      <c r="F5211" s="20">
        <v>0</v>
      </c>
      <c r="G5211" s="20">
        <f t="shared" si="113"/>
        <v>0</v>
      </c>
      <c r="H5211" s="35">
        <v>100</v>
      </c>
      <c r="I5211" s="40"/>
    </row>
    <row r="5212" spans="1:9" x14ac:dyDescent="0.25">
      <c r="A5212" s="10"/>
      <c r="B5212" s="10" t="s">
        <v>2043</v>
      </c>
      <c r="C5212" s="10" t="s">
        <v>21</v>
      </c>
      <c r="D5212" s="20" t="s">
        <v>10</v>
      </c>
      <c r="E5212" s="12" t="s">
        <v>11</v>
      </c>
      <c r="F5212" s="20">
        <v>0</v>
      </c>
      <c r="G5212" s="20">
        <f t="shared" si="113"/>
        <v>0</v>
      </c>
      <c r="H5212" s="35">
        <v>30</v>
      </c>
      <c r="I5212" s="40"/>
    </row>
    <row r="5213" spans="1:9" x14ac:dyDescent="0.25">
      <c r="A5213" s="10"/>
      <c r="B5213" s="10" t="s">
        <v>2044</v>
      </c>
      <c r="C5213" s="10" t="s">
        <v>21</v>
      </c>
      <c r="D5213" s="20" t="s">
        <v>10</v>
      </c>
      <c r="E5213" s="12" t="s">
        <v>11</v>
      </c>
      <c r="F5213" s="20">
        <v>0</v>
      </c>
      <c r="G5213" s="20">
        <f t="shared" si="113"/>
        <v>0</v>
      </c>
      <c r="H5213" s="35">
        <v>25</v>
      </c>
      <c r="I5213" s="40"/>
    </row>
    <row r="5214" spans="1:9" x14ac:dyDescent="0.25">
      <c r="A5214" s="10"/>
      <c r="B5214" s="10" t="s">
        <v>2045</v>
      </c>
      <c r="C5214" s="10" t="s">
        <v>198</v>
      </c>
      <c r="D5214" s="20" t="s">
        <v>10</v>
      </c>
      <c r="E5214" s="12" t="s">
        <v>11</v>
      </c>
      <c r="F5214" s="20">
        <v>0</v>
      </c>
      <c r="G5214" s="20">
        <f t="shared" si="113"/>
        <v>0</v>
      </c>
      <c r="H5214" s="35">
        <v>10</v>
      </c>
      <c r="I5214" s="40"/>
    </row>
    <row r="5215" spans="1:9" x14ac:dyDescent="0.25">
      <c r="A5215" s="10"/>
      <c r="B5215" s="10" t="s">
        <v>2046</v>
      </c>
      <c r="C5215" s="10" t="s">
        <v>199</v>
      </c>
      <c r="D5215" s="20" t="s">
        <v>10</v>
      </c>
      <c r="E5215" s="12" t="s">
        <v>169</v>
      </c>
      <c r="F5215" s="20">
        <v>0</v>
      </c>
      <c r="G5215" s="20">
        <f t="shared" si="113"/>
        <v>0</v>
      </c>
      <c r="H5215" s="35">
        <v>5000</v>
      </c>
      <c r="I5215" s="40"/>
    </row>
    <row r="5216" spans="1:9" x14ac:dyDescent="0.25">
      <c r="A5216" s="10"/>
      <c r="B5216" s="10" t="s">
        <v>2047</v>
      </c>
      <c r="C5216" s="10" t="s">
        <v>219</v>
      </c>
      <c r="D5216" s="20" t="s">
        <v>10</v>
      </c>
      <c r="E5216" s="12" t="s">
        <v>169</v>
      </c>
      <c r="F5216" s="20">
        <v>0</v>
      </c>
      <c r="G5216" s="20">
        <f t="shared" si="113"/>
        <v>0</v>
      </c>
      <c r="H5216" s="35">
        <v>3</v>
      </c>
      <c r="I5216" s="40"/>
    </row>
    <row r="5217" spans="1:9" ht="27" x14ac:dyDescent="0.25">
      <c r="A5217" s="10"/>
      <c r="B5217" s="10" t="s">
        <v>2048</v>
      </c>
      <c r="C5217" s="10" t="s">
        <v>723</v>
      </c>
      <c r="D5217" s="20" t="s">
        <v>10</v>
      </c>
      <c r="E5217" s="12" t="s">
        <v>11</v>
      </c>
      <c r="F5217" s="20">
        <v>0</v>
      </c>
      <c r="G5217" s="20">
        <f t="shared" si="113"/>
        <v>0</v>
      </c>
      <c r="H5217" s="35">
        <v>100</v>
      </c>
      <c r="I5217" s="40"/>
    </row>
    <row r="5218" spans="1:9" x14ac:dyDescent="0.25">
      <c r="A5218" s="10"/>
      <c r="B5218" s="10" t="s">
        <v>2049</v>
      </c>
      <c r="C5218" s="10" t="s">
        <v>172</v>
      </c>
      <c r="D5218" s="20" t="s">
        <v>10</v>
      </c>
      <c r="E5218" s="12" t="s">
        <v>11</v>
      </c>
      <c r="F5218" s="20">
        <v>0</v>
      </c>
      <c r="G5218" s="20">
        <f t="shared" si="113"/>
        <v>0</v>
      </c>
      <c r="H5218" s="35">
        <v>50</v>
      </c>
      <c r="I5218" s="40"/>
    </row>
    <row r="5219" spans="1:9" x14ac:dyDescent="0.25">
      <c r="A5219" s="10"/>
      <c r="B5219" s="10" t="s">
        <v>2050</v>
      </c>
      <c r="C5219" s="10" t="s">
        <v>74</v>
      </c>
      <c r="D5219" s="20" t="s">
        <v>10</v>
      </c>
      <c r="E5219" s="12" t="s">
        <v>11</v>
      </c>
      <c r="F5219" s="20">
        <v>0</v>
      </c>
      <c r="G5219" s="20">
        <f t="shared" si="113"/>
        <v>0</v>
      </c>
      <c r="H5219" s="35">
        <v>5</v>
      </c>
      <c r="I5219" s="40"/>
    </row>
    <row r="5220" spans="1:9" ht="27" x14ac:dyDescent="0.25">
      <c r="A5220" s="10"/>
      <c r="B5220" s="10" t="s">
        <v>2051</v>
      </c>
      <c r="C5220" s="10" t="s">
        <v>183</v>
      </c>
      <c r="D5220" s="20" t="s">
        <v>10</v>
      </c>
      <c r="E5220" s="12" t="s">
        <v>11</v>
      </c>
      <c r="F5220" s="20">
        <v>0</v>
      </c>
      <c r="G5220" s="20">
        <f t="shared" si="113"/>
        <v>0</v>
      </c>
      <c r="H5220" s="35">
        <v>20</v>
      </c>
      <c r="I5220" s="40"/>
    </row>
    <row r="5221" spans="1:9" ht="27" x14ac:dyDescent="0.25">
      <c r="A5221" s="10"/>
      <c r="B5221" s="10" t="s">
        <v>2052</v>
      </c>
      <c r="C5221" s="10" t="s">
        <v>183</v>
      </c>
      <c r="D5221" s="20" t="s">
        <v>10</v>
      </c>
      <c r="E5221" s="12" t="s">
        <v>11</v>
      </c>
      <c r="F5221" s="20">
        <v>0</v>
      </c>
      <c r="G5221" s="20">
        <f t="shared" si="113"/>
        <v>0</v>
      </c>
      <c r="H5221" s="35">
        <v>20</v>
      </c>
      <c r="I5221" s="40"/>
    </row>
    <row r="5222" spans="1:9" ht="27" x14ac:dyDescent="0.25">
      <c r="A5222" s="10"/>
      <c r="B5222" s="10" t="s">
        <v>2053</v>
      </c>
      <c r="C5222" s="10" t="s">
        <v>183</v>
      </c>
      <c r="D5222" s="20" t="s">
        <v>10</v>
      </c>
      <c r="E5222" s="12" t="s">
        <v>11</v>
      </c>
      <c r="F5222" s="20">
        <v>0</v>
      </c>
      <c r="G5222" s="20">
        <f t="shared" si="113"/>
        <v>0</v>
      </c>
      <c r="H5222" s="35">
        <v>10</v>
      </c>
      <c r="I5222" s="40"/>
    </row>
    <row r="5223" spans="1:9" ht="27" x14ac:dyDescent="0.25">
      <c r="A5223" s="10"/>
      <c r="B5223" s="10" t="s">
        <v>2054</v>
      </c>
      <c r="C5223" s="10" t="s">
        <v>183</v>
      </c>
      <c r="D5223" s="20" t="s">
        <v>10</v>
      </c>
      <c r="E5223" s="12" t="s">
        <v>11</v>
      </c>
      <c r="F5223" s="20">
        <v>0</v>
      </c>
      <c r="G5223" s="20">
        <f t="shared" si="113"/>
        <v>0</v>
      </c>
      <c r="H5223" s="35">
        <v>10</v>
      </c>
      <c r="I5223" s="40"/>
    </row>
    <row r="5224" spans="1:9" ht="27" x14ac:dyDescent="0.25">
      <c r="A5224" s="10"/>
      <c r="B5224" s="10" t="s">
        <v>2055</v>
      </c>
      <c r="C5224" s="10" t="s">
        <v>183</v>
      </c>
      <c r="D5224" s="20" t="s">
        <v>10</v>
      </c>
      <c r="E5224" s="12" t="s">
        <v>11</v>
      </c>
      <c r="F5224" s="20">
        <v>0</v>
      </c>
      <c r="G5224" s="20">
        <f t="shared" si="113"/>
        <v>0</v>
      </c>
      <c r="H5224" s="35">
        <v>2</v>
      </c>
      <c r="I5224" s="40"/>
    </row>
    <row r="5225" spans="1:9" x14ac:dyDescent="0.25">
      <c r="A5225" s="10"/>
      <c r="B5225" s="10" t="s">
        <v>2056</v>
      </c>
      <c r="C5225" s="10" t="s">
        <v>173</v>
      </c>
      <c r="D5225" s="20" t="s">
        <v>10</v>
      </c>
      <c r="E5225" s="12" t="s">
        <v>11</v>
      </c>
      <c r="F5225" s="20">
        <v>0</v>
      </c>
      <c r="G5225" s="20">
        <f t="shared" si="113"/>
        <v>0</v>
      </c>
      <c r="H5225" s="35">
        <v>15</v>
      </c>
      <c r="I5225" s="40"/>
    </row>
    <row r="5226" spans="1:9" x14ac:dyDescent="0.25">
      <c r="A5226" s="10"/>
      <c r="B5226" s="10" t="s">
        <v>2057</v>
      </c>
      <c r="C5226" s="10" t="s">
        <v>174</v>
      </c>
      <c r="D5226" s="20" t="s">
        <v>10</v>
      </c>
      <c r="E5226" s="12" t="s">
        <v>11</v>
      </c>
      <c r="F5226" s="20">
        <v>0</v>
      </c>
      <c r="G5226" s="20">
        <f t="shared" si="113"/>
        <v>0</v>
      </c>
      <c r="H5226" s="35">
        <v>10</v>
      </c>
      <c r="I5226" s="40"/>
    </row>
    <row r="5227" spans="1:9" x14ac:dyDescent="0.25">
      <c r="A5227" s="10"/>
      <c r="B5227" s="10" t="s">
        <v>2058</v>
      </c>
      <c r="C5227" s="10" t="s">
        <v>220</v>
      </c>
      <c r="D5227" s="20" t="s">
        <v>10</v>
      </c>
      <c r="E5227" s="12" t="s">
        <v>11</v>
      </c>
      <c r="F5227" s="20">
        <v>0</v>
      </c>
      <c r="G5227" s="20">
        <f t="shared" si="113"/>
        <v>0</v>
      </c>
      <c r="H5227" s="35">
        <v>5</v>
      </c>
      <c r="I5227" s="40"/>
    </row>
    <row r="5228" spans="1:9" x14ac:dyDescent="0.25">
      <c r="A5228" s="10"/>
      <c r="B5228" s="10" t="s">
        <v>2059</v>
      </c>
      <c r="C5228" s="10" t="s">
        <v>585</v>
      </c>
      <c r="D5228" s="20" t="s">
        <v>10</v>
      </c>
      <c r="E5228" s="12" t="s">
        <v>16</v>
      </c>
      <c r="F5228" s="20">
        <v>0</v>
      </c>
      <c r="G5228" s="20">
        <f t="shared" si="113"/>
        <v>0</v>
      </c>
      <c r="H5228" s="35">
        <v>240</v>
      </c>
      <c r="I5228" s="40"/>
    </row>
    <row r="5229" spans="1:9" x14ac:dyDescent="0.25">
      <c r="A5229" s="10"/>
      <c r="B5229" s="10" t="s">
        <v>2060</v>
      </c>
      <c r="C5229" s="10" t="s">
        <v>176</v>
      </c>
      <c r="D5229" s="20" t="s">
        <v>10</v>
      </c>
      <c r="E5229" s="12" t="s">
        <v>16</v>
      </c>
      <c r="F5229" s="20">
        <v>0</v>
      </c>
      <c r="G5229" s="20">
        <f t="shared" si="113"/>
        <v>0</v>
      </c>
      <c r="H5229" s="35">
        <v>100</v>
      </c>
      <c r="I5229" s="40"/>
    </row>
    <row r="5230" spans="1:9" x14ac:dyDescent="0.25">
      <c r="A5230" s="10"/>
      <c r="B5230" s="10" t="s">
        <v>2061</v>
      </c>
      <c r="C5230" s="10" t="s">
        <v>222</v>
      </c>
      <c r="D5230" s="20" t="s">
        <v>10</v>
      </c>
      <c r="E5230" s="12" t="s">
        <v>11</v>
      </c>
      <c r="F5230" s="20">
        <v>0</v>
      </c>
      <c r="G5230" s="20">
        <f t="shared" si="113"/>
        <v>0</v>
      </c>
      <c r="H5230" s="35">
        <v>200</v>
      </c>
      <c r="I5230" s="40"/>
    </row>
    <row r="5231" spans="1:9" x14ac:dyDescent="0.25">
      <c r="A5231" s="10"/>
      <c r="B5231" s="10" t="s">
        <v>2062</v>
      </c>
      <c r="C5231" s="10" t="s">
        <v>222</v>
      </c>
      <c r="D5231" s="20" t="s">
        <v>10</v>
      </c>
      <c r="E5231" s="12" t="s">
        <v>11</v>
      </c>
      <c r="F5231" s="20">
        <v>0</v>
      </c>
      <c r="G5231" s="20">
        <f t="shared" si="113"/>
        <v>0</v>
      </c>
      <c r="H5231" s="35">
        <v>150</v>
      </c>
      <c r="I5231" s="40"/>
    </row>
    <row r="5232" spans="1:9" x14ac:dyDescent="0.25">
      <c r="A5232" s="10"/>
      <c r="B5232" s="10" t="s">
        <v>2063</v>
      </c>
      <c r="C5232" s="10" t="s">
        <v>223</v>
      </c>
      <c r="D5232" s="20" t="s">
        <v>10</v>
      </c>
      <c r="E5232" s="12" t="s">
        <v>11</v>
      </c>
      <c r="F5232" s="20">
        <v>0</v>
      </c>
      <c r="G5232" s="20">
        <f t="shared" si="113"/>
        <v>0</v>
      </c>
      <c r="H5232" s="35">
        <v>400</v>
      </c>
      <c r="I5232" s="40"/>
    </row>
    <row r="5233" spans="1:9" x14ac:dyDescent="0.25">
      <c r="A5233" s="10"/>
      <c r="B5233" s="10" t="s">
        <v>2064</v>
      </c>
      <c r="C5233" s="10" t="s">
        <v>223</v>
      </c>
      <c r="D5233" s="20" t="s">
        <v>10</v>
      </c>
      <c r="E5233" s="12" t="s">
        <v>11</v>
      </c>
      <c r="F5233" s="20">
        <v>0</v>
      </c>
      <c r="G5233" s="20">
        <f t="shared" si="113"/>
        <v>0</v>
      </c>
      <c r="H5233" s="35">
        <v>200</v>
      </c>
      <c r="I5233" s="40"/>
    </row>
    <row r="5234" spans="1:9" ht="15" customHeight="1" x14ac:dyDescent="0.25">
      <c r="A5234" s="10"/>
      <c r="B5234" s="10" t="s">
        <v>2065</v>
      </c>
      <c r="C5234" s="10" t="s">
        <v>45</v>
      </c>
      <c r="D5234" s="20" t="s">
        <v>10</v>
      </c>
      <c r="E5234" s="12" t="s">
        <v>11</v>
      </c>
      <c r="F5234" s="20">
        <v>0</v>
      </c>
      <c r="G5234" s="20">
        <f t="shared" si="113"/>
        <v>0</v>
      </c>
      <c r="H5234" s="35">
        <v>50</v>
      </c>
      <c r="I5234" s="40"/>
    </row>
    <row r="5235" spans="1:9" x14ac:dyDescent="0.25">
      <c r="A5235" s="10" t="s">
        <v>182</v>
      </c>
      <c r="B5235" s="10" t="s">
        <v>1407</v>
      </c>
      <c r="C5235" s="10" t="s">
        <v>199</v>
      </c>
      <c r="D5235" s="19" t="s">
        <v>10</v>
      </c>
      <c r="E5235" s="19" t="s">
        <v>2723</v>
      </c>
      <c r="F5235" s="20">
        <v>0</v>
      </c>
      <c r="G5235" s="20">
        <f>F5235*H5235</f>
        <v>0</v>
      </c>
      <c r="H5235" s="35">
        <v>3500</v>
      </c>
      <c r="I5235" s="40"/>
    </row>
    <row r="5236" spans="1:9" x14ac:dyDescent="0.25">
      <c r="A5236" s="10"/>
      <c r="B5236" s="10" t="s">
        <v>910</v>
      </c>
      <c r="C5236" s="10" t="s">
        <v>134</v>
      </c>
      <c r="D5236" s="20" t="s">
        <v>35</v>
      </c>
      <c r="E5236" s="20" t="s">
        <v>912</v>
      </c>
      <c r="F5236" s="20">
        <v>0</v>
      </c>
      <c r="G5236" s="20">
        <f>F5236*H5236</f>
        <v>0</v>
      </c>
      <c r="H5236" s="35">
        <v>400</v>
      </c>
      <c r="I5236" s="40"/>
    </row>
    <row r="5237" spans="1:9" ht="15" customHeight="1" x14ac:dyDescent="0.25">
      <c r="A5237" s="10"/>
      <c r="B5237" s="10" t="s">
        <v>911</v>
      </c>
      <c r="C5237" s="10" t="s">
        <v>134</v>
      </c>
      <c r="D5237" s="20" t="s">
        <v>35</v>
      </c>
      <c r="E5237" s="20" t="s">
        <v>912</v>
      </c>
      <c r="F5237" s="20">
        <v>0</v>
      </c>
      <c r="G5237" s="20">
        <f>F5237*H5237</f>
        <v>0</v>
      </c>
      <c r="H5237" s="35">
        <v>10000</v>
      </c>
      <c r="I5237" s="40"/>
    </row>
    <row r="5238" spans="1:9" x14ac:dyDescent="0.25">
      <c r="A5238" s="350" t="s">
        <v>32</v>
      </c>
      <c r="B5238" s="351"/>
      <c r="C5238" s="351"/>
      <c r="D5238" s="351"/>
      <c r="E5238" s="351"/>
      <c r="F5238" s="351"/>
      <c r="G5238" s="351"/>
      <c r="H5238" s="359"/>
      <c r="I5238" s="40"/>
    </row>
    <row r="5239" spans="1:9" ht="40.5" x14ac:dyDescent="0.25">
      <c r="A5239" s="313">
        <v>4215</v>
      </c>
      <c r="B5239" s="313" t="s">
        <v>7263</v>
      </c>
      <c r="C5239" s="313" t="s">
        <v>210</v>
      </c>
      <c r="D5239" s="313" t="s">
        <v>33</v>
      </c>
      <c r="E5239" s="313" t="s">
        <v>34</v>
      </c>
      <c r="F5239" s="313">
        <v>103000</v>
      </c>
      <c r="G5239" s="313">
        <v>103000</v>
      </c>
      <c r="H5239" s="313">
        <v>1</v>
      </c>
      <c r="I5239" s="40"/>
    </row>
    <row r="5240" spans="1:9" ht="40.5" x14ac:dyDescent="0.25">
      <c r="A5240" s="313">
        <v>4215</v>
      </c>
      <c r="B5240" s="313" t="s">
        <v>7264</v>
      </c>
      <c r="C5240" s="313" t="s">
        <v>210</v>
      </c>
      <c r="D5240" s="313" t="s">
        <v>33</v>
      </c>
      <c r="E5240" s="313" t="s">
        <v>34</v>
      </c>
      <c r="F5240" s="313">
        <v>103000</v>
      </c>
      <c r="G5240" s="313">
        <v>103000</v>
      </c>
      <c r="H5240" s="313">
        <v>1</v>
      </c>
      <c r="I5240" s="40"/>
    </row>
    <row r="5241" spans="1:9" ht="40.5" x14ac:dyDescent="0.25">
      <c r="A5241" s="313">
        <v>4215</v>
      </c>
      <c r="B5241" s="313" t="s">
        <v>7265</v>
      </c>
      <c r="C5241" s="313" t="s">
        <v>210</v>
      </c>
      <c r="D5241" s="313" t="s">
        <v>33</v>
      </c>
      <c r="E5241" s="313" t="s">
        <v>34</v>
      </c>
      <c r="F5241" s="313">
        <v>103000</v>
      </c>
      <c r="G5241" s="313">
        <v>103000</v>
      </c>
      <c r="H5241" s="313">
        <v>1</v>
      </c>
      <c r="I5241" s="40"/>
    </row>
    <row r="5242" spans="1:9" ht="40.5" x14ac:dyDescent="0.25">
      <c r="A5242" s="313">
        <v>4215</v>
      </c>
      <c r="B5242" s="313" t="s">
        <v>7266</v>
      </c>
      <c r="C5242" s="313" t="s">
        <v>210</v>
      </c>
      <c r="D5242" s="313" t="s">
        <v>33</v>
      </c>
      <c r="E5242" s="313" t="s">
        <v>34</v>
      </c>
      <c r="F5242" s="313">
        <v>62000</v>
      </c>
      <c r="G5242" s="313">
        <v>62000</v>
      </c>
      <c r="H5242" s="313">
        <v>1</v>
      </c>
      <c r="I5242" s="40"/>
    </row>
    <row r="5243" spans="1:9" ht="40.5" x14ac:dyDescent="0.25">
      <c r="A5243" s="168">
        <v>4215</v>
      </c>
      <c r="B5243" s="313" t="s">
        <v>5048</v>
      </c>
      <c r="C5243" s="313" t="s">
        <v>210</v>
      </c>
      <c r="D5243" s="313" t="s">
        <v>33</v>
      </c>
      <c r="E5243" s="313" t="s">
        <v>34</v>
      </c>
      <c r="F5243" s="313">
        <v>37000</v>
      </c>
      <c r="G5243" s="313">
        <v>37000</v>
      </c>
      <c r="H5243" s="313">
        <v>1</v>
      </c>
      <c r="I5243" s="40"/>
    </row>
    <row r="5244" spans="1:9" ht="27" x14ac:dyDescent="0.25">
      <c r="A5244" s="19">
        <v>4214</v>
      </c>
      <c r="B5244" s="19" t="s">
        <v>913</v>
      </c>
      <c r="C5244" s="19" t="s">
        <v>93</v>
      </c>
      <c r="D5244" s="19" t="s">
        <v>35</v>
      </c>
      <c r="E5244" s="19" t="s">
        <v>34</v>
      </c>
      <c r="F5244" s="19">
        <v>2700000</v>
      </c>
      <c r="G5244" s="19">
        <f t="shared" ref="G5244:G5259" si="114">F5244*H5244</f>
        <v>2700000</v>
      </c>
      <c r="H5244" s="19">
        <v>1</v>
      </c>
      <c r="I5244" s="40"/>
    </row>
    <row r="5245" spans="1:9" ht="40.5" x14ac:dyDescent="0.25">
      <c r="A5245" s="19">
        <v>4214</v>
      </c>
      <c r="B5245" s="19" t="s">
        <v>914</v>
      </c>
      <c r="C5245" s="19" t="s">
        <v>94</v>
      </c>
      <c r="D5245" s="19" t="s">
        <v>35</v>
      </c>
      <c r="E5245" s="19" t="s">
        <v>34</v>
      </c>
      <c r="F5245" s="19">
        <v>219000</v>
      </c>
      <c r="G5245" s="19">
        <f t="shared" si="114"/>
        <v>219000</v>
      </c>
      <c r="H5245" s="19">
        <v>1</v>
      </c>
      <c r="I5245" s="40"/>
    </row>
    <row r="5246" spans="1:9" ht="40.5" x14ac:dyDescent="0.25">
      <c r="A5246" s="19">
        <v>4252</v>
      </c>
      <c r="B5246" s="19" t="s">
        <v>2742</v>
      </c>
      <c r="C5246" s="19" t="s">
        <v>144</v>
      </c>
      <c r="D5246" s="19" t="s">
        <v>35</v>
      </c>
      <c r="E5246" s="19" t="s">
        <v>34</v>
      </c>
      <c r="F5246" s="19">
        <v>150000</v>
      </c>
      <c r="G5246" s="19">
        <f t="shared" si="114"/>
        <v>150000</v>
      </c>
      <c r="H5246" s="19">
        <v>1</v>
      </c>
      <c r="I5246" s="40"/>
    </row>
    <row r="5247" spans="1:9" ht="40.5" x14ac:dyDescent="0.25">
      <c r="A5247" s="19">
        <v>4252</v>
      </c>
      <c r="B5247" s="19" t="s">
        <v>2743</v>
      </c>
      <c r="C5247" s="19" t="s">
        <v>144</v>
      </c>
      <c r="D5247" s="19" t="s">
        <v>35</v>
      </c>
      <c r="E5247" s="19" t="s">
        <v>34</v>
      </c>
      <c r="F5247" s="19">
        <v>785000</v>
      </c>
      <c r="G5247" s="19">
        <f t="shared" si="114"/>
        <v>785000</v>
      </c>
      <c r="H5247" s="19">
        <v>1</v>
      </c>
      <c r="I5247" s="40"/>
    </row>
    <row r="5248" spans="1:9" ht="40.5" x14ac:dyDescent="0.25">
      <c r="A5248" s="19">
        <v>4252</v>
      </c>
      <c r="B5248" s="19" t="s">
        <v>2744</v>
      </c>
      <c r="C5248" s="19" t="s">
        <v>145</v>
      </c>
      <c r="D5248" s="19" t="s">
        <v>35</v>
      </c>
      <c r="E5248" s="19" t="s">
        <v>34</v>
      </c>
      <c r="F5248" s="19">
        <v>200000</v>
      </c>
      <c r="G5248" s="19">
        <f t="shared" si="114"/>
        <v>200000</v>
      </c>
      <c r="H5248" s="19">
        <v>1</v>
      </c>
      <c r="I5248" s="40"/>
    </row>
    <row r="5249" spans="1:9" ht="40.5" x14ac:dyDescent="0.25">
      <c r="A5249" s="19">
        <v>4252</v>
      </c>
      <c r="B5249" s="19" t="s">
        <v>2745</v>
      </c>
      <c r="C5249" s="19" t="s">
        <v>142</v>
      </c>
      <c r="D5249" s="19" t="s">
        <v>35</v>
      </c>
      <c r="E5249" s="19" t="s">
        <v>34</v>
      </c>
      <c r="F5249" s="19">
        <v>0</v>
      </c>
      <c r="G5249" s="19">
        <f t="shared" si="114"/>
        <v>0</v>
      </c>
      <c r="H5249" s="19">
        <v>1</v>
      </c>
      <c r="I5249" s="40"/>
    </row>
    <row r="5250" spans="1:9" ht="40.5" x14ac:dyDescent="0.25">
      <c r="A5250" s="19">
        <v>4252</v>
      </c>
      <c r="B5250" s="19" t="s">
        <v>2746</v>
      </c>
      <c r="C5250" s="19" t="s">
        <v>142</v>
      </c>
      <c r="D5250" s="19" t="s">
        <v>35</v>
      </c>
      <c r="E5250" s="19" t="s">
        <v>34</v>
      </c>
      <c r="F5250" s="19">
        <v>0</v>
      </c>
      <c r="G5250" s="19">
        <f t="shared" si="114"/>
        <v>0</v>
      </c>
      <c r="H5250" s="19">
        <v>1</v>
      </c>
      <c r="I5250" s="40"/>
    </row>
    <row r="5251" spans="1:9" ht="40.5" x14ac:dyDescent="0.25">
      <c r="A5251" s="19">
        <v>4252</v>
      </c>
      <c r="B5251" s="19" t="s">
        <v>2747</v>
      </c>
      <c r="C5251" s="19" t="s">
        <v>142</v>
      </c>
      <c r="D5251" s="19" t="s">
        <v>35</v>
      </c>
      <c r="E5251" s="19" t="s">
        <v>34</v>
      </c>
      <c r="F5251" s="19">
        <v>0</v>
      </c>
      <c r="G5251" s="19">
        <f t="shared" si="114"/>
        <v>0</v>
      </c>
      <c r="H5251" s="19">
        <v>1</v>
      </c>
      <c r="I5251" s="40"/>
    </row>
    <row r="5252" spans="1:9" ht="27" x14ac:dyDescent="0.25">
      <c r="A5252" s="10" t="s">
        <v>243</v>
      </c>
      <c r="B5252" s="10" t="s">
        <v>3346</v>
      </c>
      <c r="C5252" s="10" t="s">
        <v>159</v>
      </c>
      <c r="D5252" s="10" t="s">
        <v>33</v>
      </c>
      <c r="E5252" s="10" t="s">
        <v>34</v>
      </c>
      <c r="F5252" s="10">
        <v>8000000</v>
      </c>
      <c r="G5252" s="10">
        <f t="shared" si="114"/>
        <v>8000000</v>
      </c>
      <c r="H5252" s="37">
        <v>1</v>
      </c>
      <c r="I5252" s="40"/>
    </row>
    <row r="5253" spans="1:9" ht="27" x14ac:dyDescent="0.25">
      <c r="A5253" s="10" t="s">
        <v>243</v>
      </c>
      <c r="B5253" s="10" t="s">
        <v>913</v>
      </c>
      <c r="C5253" s="10" t="s">
        <v>93</v>
      </c>
      <c r="D5253" s="10" t="s">
        <v>35</v>
      </c>
      <c r="E5253" s="10" t="s">
        <v>34</v>
      </c>
      <c r="F5253" s="10">
        <v>0</v>
      </c>
      <c r="G5253" s="10">
        <f t="shared" si="114"/>
        <v>0</v>
      </c>
      <c r="H5253" s="37">
        <v>1</v>
      </c>
      <c r="I5253" s="40"/>
    </row>
    <row r="5254" spans="1:9" ht="40.5" x14ac:dyDescent="0.25">
      <c r="A5254" s="10" t="s">
        <v>243</v>
      </c>
      <c r="B5254" s="10" t="s">
        <v>914</v>
      </c>
      <c r="C5254" s="10" t="s">
        <v>94</v>
      </c>
      <c r="D5254" s="20" t="s">
        <v>35</v>
      </c>
      <c r="E5254" s="20" t="s">
        <v>34</v>
      </c>
      <c r="F5254" s="20">
        <v>0</v>
      </c>
      <c r="G5254" s="20">
        <f t="shared" si="114"/>
        <v>0</v>
      </c>
      <c r="H5254" s="37">
        <v>1</v>
      </c>
      <c r="I5254" s="40"/>
    </row>
    <row r="5255" spans="1:9" ht="27" x14ac:dyDescent="0.25">
      <c r="A5255" s="10" t="s">
        <v>190</v>
      </c>
      <c r="B5255" s="10" t="s">
        <v>1336</v>
      </c>
      <c r="C5255" s="10" t="s">
        <v>147</v>
      </c>
      <c r="D5255" s="20" t="s">
        <v>35</v>
      </c>
      <c r="E5255" s="20" t="s">
        <v>34</v>
      </c>
      <c r="F5255" s="88">
        <v>210000</v>
      </c>
      <c r="G5255" s="20">
        <f t="shared" si="114"/>
        <v>210000</v>
      </c>
      <c r="H5255" s="37">
        <v>1</v>
      </c>
      <c r="I5255" s="40"/>
    </row>
    <row r="5256" spans="1:9" ht="40.5" x14ac:dyDescent="0.25">
      <c r="A5256" s="10" t="s">
        <v>190</v>
      </c>
      <c r="B5256" s="10" t="s">
        <v>1337</v>
      </c>
      <c r="C5256" s="10" t="s">
        <v>36</v>
      </c>
      <c r="D5256" s="19" t="s">
        <v>33</v>
      </c>
      <c r="E5256" s="20" t="s">
        <v>34</v>
      </c>
      <c r="F5256" s="20">
        <v>144000</v>
      </c>
      <c r="G5256" s="20">
        <f t="shared" si="114"/>
        <v>144000</v>
      </c>
      <c r="H5256" s="37">
        <v>1</v>
      </c>
      <c r="I5256" s="40"/>
    </row>
    <row r="5257" spans="1:9" ht="40.5" x14ac:dyDescent="0.25">
      <c r="A5257" s="10" t="s">
        <v>190</v>
      </c>
      <c r="B5257" s="10" t="s">
        <v>1338</v>
      </c>
      <c r="C5257" s="10" t="s">
        <v>58</v>
      </c>
      <c r="D5257" s="19" t="s">
        <v>33</v>
      </c>
      <c r="E5257" s="20" t="s">
        <v>34</v>
      </c>
      <c r="F5257" s="20">
        <v>0</v>
      </c>
      <c r="G5257" s="20">
        <f t="shared" si="114"/>
        <v>0</v>
      </c>
      <c r="H5257" s="37">
        <v>1</v>
      </c>
      <c r="I5257" s="40"/>
    </row>
    <row r="5258" spans="1:9" ht="27" x14ac:dyDescent="0.25">
      <c r="A5258" s="10"/>
      <c r="B5258" s="10" t="s">
        <v>996</v>
      </c>
      <c r="C5258" s="10" t="s">
        <v>159</v>
      </c>
      <c r="D5258" s="10" t="s">
        <v>33</v>
      </c>
      <c r="E5258" s="10" t="s">
        <v>34</v>
      </c>
      <c r="F5258" s="10">
        <v>0</v>
      </c>
      <c r="G5258" s="10">
        <f t="shared" si="114"/>
        <v>0</v>
      </c>
      <c r="H5258" s="37">
        <v>1</v>
      </c>
      <c r="I5258" s="40"/>
    </row>
    <row r="5259" spans="1:9" ht="54" x14ac:dyDescent="0.25">
      <c r="A5259" s="10">
        <v>4252</v>
      </c>
      <c r="B5259" s="10" t="s">
        <v>557</v>
      </c>
      <c r="C5259" s="10" t="s">
        <v>558</v>
      </c>
      <c r="D5259" s="10" t="s">
        <v>35</v>
      </c>
      <c r="E5259" s="10" t="s">
        <v>34</v>
      </c>
      <c r="F5259" s="10">
        <v>700000</v>
      </c>
      <c r="G5259" s="10">
        <f t="shared" si="114"/>
        <v>700000</v>
      </c>
      <c r="H5259" s="37">
        <v>1</v>
      </c>
      <c r="I5259" s="40"/>
    </row>
    <row r="5260" spans="1:9" ht="15" customHeight="1" x14ac:dyDescent="0.25">
      <c r="A5260" s="386" t="s">
        <v>2623</v>
      </c>
      <c r="B5260" s="387"/>
      <c r="C5260" s="387"/>
      <c r="D5260" s="387"/>
      <c r="E5260" s="387"/>
      <c r="F5260" s="387"/>
      <c r="G5260" s="387"/>
      <c r="H5260" s="387"/>
      <c r="I5260" s="40"/>
    </row>
    <row r="5261" spans="1:9" ht="15" customHeight="1" x14ac:dyDescent="0.25">
      <c r="A5261" s="350" t="s">
        <v>32</v>
      </c>
      <c r="B5261" s="351"/>
      <c r="C5261" s="351"/>
      <c r="D5261" s="351"/>
      <c r="E5261" s="351"/>
      <c r="F5261" s="351"/>
      <c r="G5261" s="351"/>
      <c r="H5261" s="351"/>
      <c r="I5261" s="40"/>
    </row>
    <row r="5262" spans="1:9" ht="27" x14ac:dyDescent="0.25">
      <c r="A5262" s="304">
        <v>5134</v>
      </c>
      <c r="B5262" s="304" t="s">
        <v>7174</v>
      </c>
      <c r="C5262" s="304" t="s">
        <v>60</v>
      </c>
      <c r="D5262" s="304" t="s">
        <v>37</v>
      </c>
      <c r="E5262" s="304" t="s">
        <v>34</v>
      </c>
      <c r="F5262" s="304">
        <v>150000</v>
      </c>
      <c r="G5262" s="304">
        <v>150000</v>
      </c>
      <c r="H5262" s="304">
        <v>1</v>
      </c>
      <c r="I5262" s="40"/>
    </row>
    <row r="5263" spans="1:9" ht="27" x14ac:dyDescent="0.25">
      <c r="A5263" s="304">
        <v>5134</v>
      </c>
      <c r="B5263" s="304" t="s">
        <v>6973</v>
      </c>
      <c r="C5263" s="304" t="s">
        <v>60</v>
      </c>
      <c r="D5263" s="304" t="s">
        <v>37</v>
      </c>
      <c r="E5263" s="304" t="s">
        <v>34</v>
      </c>
      <c r="F5263" s="304">
        <v>320000</v>
      </c>
      <c r="G5263" s="304">
        <v>320000</v>
      </c>
      <c r="H5263" s="304">
        <v>1</v>
      </c>
      <c r="I5263" s="40"/>
    </row>
    <row r="5264" spans="1:9" ht="27" x14ac:dyDescent="0.25">
      <c r="A5264" s="288">
        <v>5134</v>
      </c>
      <c r="B5264" s="288" t="s">
        <v>6898</v>
      </c>
      <c r="C5264" s="288" t="s">
        <v>39</v>
      </c>
      <c r="D5264" s="288" t="s">
        <v>35</v>
      </c>
      <c r="E5264" s="288" t="s">
        <v>34</v>
      </c>
      <c r="F5264" s="288">
        <v>180000</v>
      </c>
      <c r="G5264" s="288">
        <v>180000</v>
      </c>
      <c r="H5264" s="288">
        <v>1</v>
      </c>
      <c r="I5264" s="40"/>
    </row>
    <row r="5265" spans="1:9" ht="27" x14ac:dyDescent="0.25">
      <c r="A5265" s="273">
        <v>5134</v>
      </c>
      <c r="B5265" s="273" t="s">
        <v>6880</v>
      </c>
      <c r="C5265" s="273" t="s">
        <v>39</v>
      </c>
      <c r="D5265" s="273" t="s">
        <v>35</v>
      </c>
      <c r="E5265" s="273" t="s">
        <v>34</v>
      </c>
      <c r="F5265" s="273">
        <v>437000</v>
      </c>
      <c r="G5265" s="273">
        <v>437000</v>
      </c>
      <c r="H5265" s="273">
        <v>1</v>
      </c>
      <c r="I5265" s="40"/>
    </row>
    <row r="5266" spans="1:9" ht="27" x14ac:dyDescent="0.25">
      <c r="A5266" s="197">
        <v>5134</v>
      </c>
      <c r="B5266" s="197" t="s">
        <v>5690</v>
      </c>
      <c r="C5266" s="197" t="s">
        <v>60</v>
      </c>
      <c r="D5266" s="197" t="s">
        <v>40</v>
      </c>
      <c r="E5266" s="197" t="s">
        <v>34</v>
      </c>
      <c r="F5266" s="197">
        <v>280000</v>
      </c>
      <c r="G5266" s="197">
        <v>280000</v>
      </c>
      <c r="H5266" s="197">
        <v>1</v>
      </c>
      <c r="I5266" s="40"/>
    </row>
    <row r="5267" spans="1:9" ht="27" x14ac:dyDescent="0.25">
      <c r="A5267" s="197">
        <v>5134</v>
      </c>
      <c r="B5267" s="197" t="s">
        <v>5691</v>
      </c>
      <c r="C5267" s="197" t="s">
        <v>60</v>
      </c>
      <c r="D5267" s="197" t="s">
        <v>37</v>
      </c>
      <c r="E5267" s="197" t="s">
        <v>34</v>
      </c>
      <c r="F5267" s="197">
        <v>200000</v>
      </c>
      <c r="G5267" s="197">
        <v>200000</v>
      </c>
      <c r="H5267" s="197">
        <v>1</v>
      </c>
      <c r="I5267" s="40"/>
    </row>
    <row r="5268" spans="1:9" ht="27" x14ac:dyDescent="0.25">
      <c r="A5268" s="197">
        <v>5134</v>
      </c>
      <c r="B5268" s="197" t="s">
        <v>3808</v>
      </c>
      <c r="C5268" s="197" t="s">
        <v>60</v>
      </c>
      <c r="D5268" s="197" t="s">
        <v>37</v>
      </c>
      <c r="E5268" s="197" t="s">
        <v>34</v>
      </c>
      <c r="F5268" s="197">
        <v>350000</v>
      </c>
      <c r="G5268" s="197">
        <v>350000</v>
      </c>
      <c r="H5268" s="197">
        <v>1</v>
      </c>
      <c r="I5268" s="40"/>
    </row>
    <row r="5269" spans="1:9" ht="27" x14ac:dyDescent="0.25">
      <c r="A5269" s="197">
        <v>5134</v>
      </c>
      <c r="B5269" s="197" t="s">
        <v>3809</v>
      </c>
      <c r="C5269" s="197" t="s">
        <v>60</v>
      </c>
      <c r="D5269" s="197" t="s">
        <v>37</v>
      </c>
      <c r="E5269" s="197" t="s">
        <v>34</v>
      </c>
      <c r="F5269" s="197">
        <v>250000</v>
      </c>
      <c r="G5269" s="197">
        <v>250000</v>
      </c>
      <c r="H5269" s="197">
        <v>1</v>
      </c>
      <c r="I5269" s="40"/>
    </row>
    <row r="5270" spans="1:9" ht="27" x14ac:dyDescent="0.25">
      <c r="A5270" s="197">
        <v>5134</v>
      </c>
      <c r="B5270" s="197" t="s">
        <v>3810</v>
      </c>
      <c r="C5270" s="197" t="s">
        <v>60</v>
      </c>
      <c r="D5270" s="197" t="s">
        <v>37</v>
      </c>
      <c r="E5270" s="197" t="s">
        <v>34</v>
      </c>
      <c r="F5270" s="197">
        <v>280000</v>
      </c>
      <c r="G5270" s="197">
        <v>280000</v>
      </c>
      <c r="H5270" s="197">
        <v>1</v>
      </c>
      <c r="I5270" s="40"/>
    </row>
    <row r="5271" spans="1:9" ht="27" x14ac:dyDescent="0.25">
      <c r="A5271" s="197">
        <v>5134</v>
      </c>
      <c r="B5271" s="197" t="s">
        <v>3811</v>
      </c>
      <c r="C5271" s="197" t="s">
        <v>60</v>
      </c>
      <c r="D5271" s="197" t="s">
        <v>37</v>
      </c>
      <c r="E5271" s="197" t="s">
        <v>34</v>
      </c>
      <c r="F5271" s="197">
        <v>200000</v>
      </c>
      <c r="G5271" s="197">
        <v>200000</v>
      </c>
      <c r="H5271" s="197">
        <v>1</v>
      </c>
      <c r="I5271" s="40"/>
    </row>
    <row r="5272" spans="1:9" ht="27" x14ac:dyDescent="0.25">
      <c r="A5272" s="197">
        <v>5134</v>
      </c>
      <c r="B5272" s="37" t="s">
        <v>3812</v>
      </c>
      <c r="C5272" s="37" t="s">
        <v>60</v>
      </c>
      <c r="D5272" s="37" t="s">
        <v>37</v>
      </c>
      <c r="E5272" s="37" t="s">
        <v>34</v>
      </c>
      <c r="F5272" s="37">
        <v>300000</v>
      </c>
      <c r="G5272" s="37">
        <v>300000</v>
      </c>
      <c r="H5272" s="37">
        <v>1</v>
      </c>
      <c r="I5272" s="40"/>
    </row>
    <row r="5273" spans="1:9" ht="27" x14ac:dyDescent="0.25">
      <c r="A5273" s="197">
        <v>5134</v>
      </c>
      <c r="B5273" s="37" t="s">
        <v>3813</v>
      </c>
      <c r="C5273" s="37" t="s">
        <v>60</v>
      </c>
      <c r="D5273" s="37" t="s">
        <v>37</v>
      </c>
      <c r="E5273" s="37" t="s">
        <v>34</v>
      </c>
      <c r="F5273" s="37">
        <v>870000</v>
      </c>
      <c r="G5273" s="37">
        <v>870000</v>
      </c>
      <c r="H5273" s="37">
        <v>1</v>
      </c>
      <c r="I5273" s="40"/>
    </row>
    <row r="5274" spans="1:9" ht="27" x14ac:dyDescent="0.25">
      <c r="A5274" s="197">
        <v>5134</v>
      </c>
      <c r="B5274" s="37" t="s">
        <v>3814</v>
      </c>
      <c r="C5274" s="37" t="s">
        <v>60</v>
      </c>
      <c r="D5274" s="37" t="s">
        <v>37</v>
      </c>
      <c r="E5274" s="37" t="s">
        <v>34</v>
      </c>
      <c r="F5274" s="37">
        <v>230000</v>
      </c>
      <c r="G5274" s="37">
        <v>230000</v>
      </c>
      <c r="H5274" s="37">
        <v>1</v>
      </c>
      <c r="I5274" s="40"/>
    </row>
    <row r="5275" spans="1:9" ht="27" x14ac:dyDescent="0.25">
      <c r="A5275" s="197">
        <v>5134</v>
      </c>
      <c r="B5275" s="37" t="s">
        <v>3815</v>
      </c>
      <c r="C5275" s="37" t="s">
        <v>60</v>
      </c>
      <c r="D5275" s="37" t="s">
        <v>37</v>
      </c>
      <c r="E5275" s="37" t="s">
        <v>34</v>
      </c>
      <c r="F5275" s="37">
        <v>230000</v>
      </c>
      <c r="G5275" s="37">
        <v>230000</v>
      </c>
      <c r="H5275" s="37">
        <v>1</v>
      </c>
      <c r="I5275" s="40"/>
    </row>
    <row r="5276" spans="1:9" ht="27" x14ac:dyDescent="0.25">
      <c r="A5276" s="197">
        <v>5134</v>
      </c>
      <c r="B5276" s="37" t="s">
        <v>3816</v>
      </c>
      <c r="C5276" s="37" t="s">
        <v>60</v>
      </c>
      <c r="D5276" s="37" t="s">
        <v>37</v>
      </c>
      <c r="E5276" s="37" t="s">
        <v>34</v>
      </c>
      <c r="F5276" s="37">
        <v>350000</v>
      </c>
      <c r="G5276" s="37">
        <v>350000</v>
      </c>
      <c r="H5276" s="37">
        <v>1</v>
      </c>
      <c r="I5276" s="40"/>
    </row>
    <row r="5277" spans="1:9" ht="27" x14ac:dyDescent="0.25">
      <c r="A5277" s="197">
        <v>5134</v>
      </c>
      <c r="B5277" s="37" t="s">
        <v>3817</v>
      </c>
      <c r="C5277" s="37" t="s">
        <v>60</v>
      </c>
      <c r="D5277" s="37" t="s">
        <v>37</v>
      </c>
      <c r="E5277" s="37" t="s">
        <v>34</v>
      </c>
      <c r="F5277" s="37">
        <v>280000</v>
      </c>
      <c r="G5277" s="37">
        <v>280000</v>
      </c>
      <c r="H5277" s="37">
        <v>1</v>
      </c>
      <c r="I5277" s="40"/>
    </row>
    <row r="5278" spans="1:9" ht="27" x14ac:dyDescent="0.25">
      <c r="A5278" s="197">
        <v>5134</v>
      </c>
      <c r="B5278" s="37" t="s">
        <v>3818</v>
      </c>
      <c r="C5278" s="37" t="s">
        <v>60</v>
      </c>
      <c r="D5278" s="37" t="s">
        <v>37</v>
      </c>
      <c r="E5278" s="37" t="s">
        <v>34</v>
      </c>
      <c r="F5278" s="37">
        <v>250000</v>
      </c>
      <c r="G5278" s="37">
        <v>250000</v>
      </c>
      <c r="H5278" s="37">
        <v>1</v>
      </c>
      <c r="I5278" s="40"/>
    </row>
    <row r="5279" spans="1:9" ht="27" x14ac:dyDescent="0.25">
      <c r="A5279" s="197">
        <v>5134</v>
      </c>
      <c r="B5279" s="37" t="s">
        <v>3819</v>
      </c>
      <c r="C5279" s="37" t="s">
        <v>60</v>
      </c>
      <c r="D5279" s="37" t="s">
        <v>37</v>
      </c>
      <c r="E5279" s="37" t="s">
        <v>34</v>
      </c>
      <c r="F5279" s="37">
        <v>300000</v>
      </c>
      <c r="G5279" s="37">
        <v>300000</v>
      </c>
      <c r="H5279" s="37">
        <v>1</v>
      </c>
      <c r="I5279" s="40"/>
    </row>
    <row r="5280" spans="1:9" ht="15" customHeight="1" x14ac:dyDescent="0.25">
      <c r="A5280" s="350" t="s">
        <v>32</v>
      </c>
      <c r="B5280" s="351"/>
      <c r="C5280" s="351"/>
      <c r="D5280" s="351"/>
      <c r="E5280" s="351"/>
      <c r="F5280" s="351"/>
      <c r="G5280" s="351"/>
      <c r="H5280" s="351"/>
      <c r="I5280" s="40"/>
    </row>
    <row r="5281" spans="1:10" ht="27" x14ac:dyDescent="0.25">
      <c r="A5281" s="10"/>
      <c r="B5281" s="10" t="s">
        <v>2538</v>
      </c>
      <c r="C5281" s="10" t="s">
        <v>39</v>
      </c>
      <c r="D5281" s="20" t="s">
        <v>35</v>
      </c>
      <c r="E5281" s="20" t="s">
        <v>34</v>
      </c>
      <c r="F5281" s="20">
        <v>0</v>
      </c>
      <c r="G5281" s="20">
        <f>F5281*H5281</f>
        <v>0</v>
      </c>
      <c r="H5281" s="37">
        <v>1</v>
      </c>
      <c r="I5281" s="40"/>
    </row>
    <row r="5282" spans="1:10" ht="15" customHeight="1" x14ac:dyDescent="0.25">
      <c r="A5282" s="386" t="s">
        <v>3579</v>
      </c>
      <c r="B5282" s="387"/>
      <c r="C5282" s="387"/>
      <c r="D5282" s="387"/>
      <c r="E5282" s="387"/>
      <c r="F5282" s="387"/>
      <c r="G5282" s="387"/>
      <c r="H5282" s="387"/>
      <c r="I5282" s="95"/>
      <c r="J5282" s="95"/>
    </row>
    <row r="5283" spans="1:10" x14ac:dyDescent="0.25">
      <c r="A5283" s="350" t="s">
        <v>38</v>
      </c>
      <c r="B5283" s="351"/>
      <c r="C5283" s="351"/>
      <c r="D5283" s="351"/>
      <c r="E5283" s="351"/>
      <c r="F5283" s="351"/>
      <c r="G5283" s="351"/>
      <c r="H5283" s="359"/>
      <c r="I5283" s="40"/>
    </row>
    <row r="5284" spans="1:10" ht="40.5" x14ac:dyDescent="0.25">
      <c r="A5284" s="92">
        <v>4251</v>
      </c>
      <c r="B5284" s="92" t="s">
        <v>3580</v>
      </c>
      <c r="C5284" s="92" t="s">
        <v>251</v>
      </c>
      <c r="D5284" s="92" t="s">
        <v>37</v>
      </c>
      <c r="E5284" s="92" t="s">
        <v>34</v>
      </c>
      <c r="F5284" s="92">
        <v>119420000</v>
      </c>
      <c r="G5284" s="92">
        <v>119420000</v>
      </c>
      <c r="H5284" s="92">
        <v>1</v>
      </c>
      <c r="I5284" s="40"/>
    </row>
    <row r="5285" spans="1:10" ht="18" customHeight="1" x14ac:dyDescent="0.25">
      <c r="A5285" s="386" t="s">
        <v>2700</v>
      </c>
      <c r="B5285" s="387"/>
      <c r="C5285" s="387"/>
      <c r="D5285" s="387"/>
      <c r="E5285" s="387"/>
      <c r="F5285" s="387"/>
      <c r="G5285" s="387"/>
      <c r="H5285" s="387"/>
      <c r="I5285" s="40"/>
    </row>
    <row r="5286" spans="1:10" ht="15" customHeight="1" x14ac:dyDescent="0.25">
      <c r="A5286" s="350" t="s">
        <v>32</v>
      </c>
      <c r="B5286" s="351"/>
      <c r="C5286" s="351"/>
      <c r="D5286" s="351"/>
      <c r="E5286" s="351"/>
      <c r="F5286" s="351"/>
      <c r="G5286" s="351"/>
      <c r="H5286" s="351"/>
      <c r="I5286" s="40"/>
    </row>
    <row r="5287" spans="1:10" ht="54" x14ac:dyDescent="0.25">
      <c r="A5287" s="10">
        <v>4239</v>
      </c>
      <c r="B5287" s="10" t="s">
        <v>2246</v>
      </c>
      <c r="C5287" s="10" t="s">
        <v>208</v>
      </c>
      <c r="D5287" s="19" t="s">
        <v>10</v>
      </c>
      <c r="E5287" s="20" t="s">
        <v>34</v>
      </c>
      <c r="F5287" s="20">
        <v>0</v>
      </c>
      <c r="G5287" s="20">
        <f>F5287*H5287</f>
        <v>0</v>
      </c>
      <c r="H5287" s="37">
        <v>1</v>
      </c>
      <c r="I5287" s="40"/>
    </row>
    <row r="5288" spans="1:10" ht="54" x14ac:dyDescent="0.25">
      <c r="A5288" s="10">
        <v>4239</v>
      </c>
      <c r="B5288" s="10" t="s">
        <v>2247</v>
      </c>
      <c r="C5288" s="10" t="s">
        <v>208</v>
      </c>
      <c r="D5288" s="19" t="s">
        <v>10</v>
      </c>
      <c r="E5288" s="20" t="s">
        <v>34</v>
      </c>
      <c r="F5288" s="20">
        <v>0</v>
      </c>
      <c r="G5288" s="20">
        <f>F5288*H5288</f>
        <v>0</v>
      </c>
      <c r="H5288" s="37">
        <v>1</v>
      </c>
      <c r="I5288" s="40"/>
    </row>
    <row r="5289" spans="1:10" ht="15" customHeight="1" x14ac:dyDescent="0.25">
      <c r="A5289" s="386" t="s">
        <v>2887</v>
      </c>
      <c r="B5289" s="387"/>
      <c r="C5289" s="387"/>
      <c r="D5289" s="387"/>
      <c r="E5289" s="387"/>
      <c r="F5289" s="387"/>
      <c r="G5289" s="387"/>
      <c r="H5289" s="387"/>
      <c r="I5289" s="40"/>
    </row>
    <row r="5290" spans="1:10" x14ac:dyDescent="0.25">
      <c r="A5290" s="350" t="s">
        <v>38</v>
      </c>
      <c r="B5290" s="351"/>
      <c r="C5290" s="351"/>
      <c r="D5290" s="351"/>
      <c r="E5290" s="351"/>
      <c r="F5290" s="351"/>
      <c r="G5290" s="351"/>
      <c r="H5290" s="359"/>
      <c r="I5290" s="40"/>
    </row>
    <row r="5291" spans="1:10" ht="40.5" x14ac:dyDescent="0.25">
      <c r="A5291" s="10">
        <v>5113</v>
      </c>
      <c r="B5291" s="10" t="s">
        <v>7246</v>
      </c>
      <c r="C5291" s="10" t="s">
        <v>4782</v>
      </c>
      <c r="D5291" s="10" t="s">
        <v>35</v>
      </c>
      <c r="E5291" s="10" t="s">
        <v>34</v>
      </c>
      <c r="F5291" s="10">
        <v>41434536</v>
      </c>
      <c r="G5291" s="10">
        <v>41434536</v>
      </c>
      <c r="H5291" s="10">
        <v>1</v>
      </c>
      <c r="I5291" s="40"/>
    </row>
    <row r="5292" spans="1:10" ht="40.5" x14ac:dyDescent="0.25">
      <c r="A5292" s="10" t="s">
        <v>131</v>
      </c>
      <c r="B5292" s="10" t="s">
        <v>276</v>
      </c>
      <c r="C5292" s="10" t="s">
        <v>251</v>
      </c>
      <c r="D5292" s="10" t="s">
        <v>37</v>
      </c>
      <c r="E5292" s="10" t="s">
        <v>34</v>
      </c>
      <c r="F5292" s="10">
        <v>0</v>
      </c>
      <c r="G5292" s="10">
        <f>F5292*H5292</f>
        <v>0</v>
      </c>
      <c r="H5292" s="10">
        <v>1</v>
      </c>
      <c r="I5292" s="40"/>
    </row>
    <row r="5293" spans="1:10" ht="15" customHeight="1" x14ac:dyDescent="0.25">
      <c r="A5293" s="386" t="s">
        <v>2969</v>
      </c>
      <c r="B5293" s="387"/>
      <c r="C5293" s="387"/>
      <c r="D5293" s="387"/>
      <c r="E5293" s="387"/>
      <c r="F5293" s="387"/>
      <c r="G5293" s="387"/>
      <c r="H5293" s="387"/>
      <c r="I5293" s="40"/>
    </row>
    <row r="5294" spans="1:10" x14ac:dyDescent="0.25">
      <c r="A5294" s="350" t="s">
        <v>32</v>
      </c>
      <c r="B5294" s="351"/>
      <c r="C5294" s="351"/>
      <c r="D5294" s="351"/>
      <c r="E5294" s="351"/>
      <c r="F5294" s="351"/>
      <c r="G5294" s="351"/>
      <c r="H5294" s="359"/>
      <c r="I5294" s="40"/>
    </row>
    <row r="5295" spans="1:10" ht="27" x14ac:dyDescent="0.25">
      <c r="A5295" s="20">
        <v>5112</v>
      </c>
      <c r="B5295" s="20" t="s">
        <v>3126</v>
      </c>
      <c r="C5295" s="20" t="s">
        <v>111</v>
      </c>
      <c r="D5295" s="20" t="s">
        <v>40</v>
      </c>
      <c r="E5295" s="20" t="s">
        <v>34</v>
      </c>
      <c r="F5295" s="20">
        <v>42828</v>
      </c>
      <c r="G5295" s="20">
        <v>42828</v>
      </c>
      <c r="H5295" s="20">
        <v>1</v>
      </c>
      <c r="I5295" s="40"/>
    </row>
    <row r="5296" spans="1:10" ht="27" x14ac:dyDescent="0.25">
      <c r="A5296" s="20">
        <v>5112</v>
      </c>
      <c r="B5296" s="20" t="s">
        <v>3042</v>
      </c>
      <c r="C5296" s="20" t="s">
        <v>61</v>
      </c>
      <c r="D5296" s="20" t="s">
        <v>33</v>
      </c>
      <c r="E5296" s="20" t="s">
        <v>34</v>
      </c>
      <c r="F5296" s="20">
        <v>12852</v>
      </c>
      <c r="G5296" s="20">
        <v>12852</v>
      </c>
      <c r="H5296" s="20">
        <v>1</v>
      </c>
      <c r="I5296" s="40"/>
    </row>
    <row r="5297" spans="1:9" x14ac:dyDescent="0.25">
      <c r="A5297" s="350" t="s">
        <v>38</v>
      </c>
      <c r="B5297" s="351"/>
      <c r="C5297" s="351"/>
      <c r="D5297" s="351"/>
      <c r="E5297" s="351"/>
      <c r="F5297" s="351"/>
      <c r="G5297" s="351"/>
      <c r="H5297" s="359"/>
      <c r="I5297" s="40"/>
    </row>
    <row r="5298" spans="1:9" ht="27" x14ac:dyDescent="0.25">
      <c r="A5298" s="20">
        <v>5112</v>
      </c>
      <c r="B5298" s="20" t="s">
        <v>3617</v>
      </c>
      <c r="C5298" s="20" t="s">
        <v>62</v>
      </c>
      <c r="D5298" s="20" t="s">
        <v>35</v>
      </c>
      <c r="E5298" s="20" t="s">
        <v>34</v>
      </c>
      <c r="F5298" s="20">
        <v>2141196</v>
      </c>
      <c r="G5298" s="20">
        <v>2141196</v>
      </c>
      <c r="H5298" s="20">
        <v>1</v>
      </c>
      <c r="I5298" s="40"/>
    </row>
    <row r="5299" spans="1:9" ht="27" x14ac:dyDescent="0.25">
      <c r="A5299" s="20">
        <v>5112</v>
      </c>
      <c r="B5299" s="20" t="s">
        <v>2970</v>
      </c>
      <c r="C5299" s="20" t="s">
        <v>62</v>
      </c>
      <c r="D5299" s="20" t="s">
        <v>35</v>
      </c>
      <c r="E5299" s="20" t="s">
        <v>34</v>
      </c>
      <c r="F5299" s="20">
        <v>0</v>
      </c>
      <c r="G5299" s="20">
        <f>F5299*H5299</f>
        <v>0</v>
      </c>
      <c r="H5299" s="20">
        <v>1</v>
      </c>
      <c r="I5299" s="40"/>
    </row>
    <row r="5300" spans="1:9" x14ac:dyDescent="0.25">
      <c r="A5300" s="386" t="s">
        <v>6595</v>
      </c>
      <c r="B5300" s="387"/>
      <c r="C5300" s="387"/>
      <c r="D5300" s="387"/>
      <c r="E5300" s="387"/>
      <c r="F5300" s="387"/>
      <c r="G5300" s="387"/>
      <c r="H5300" s="387"/>
      <c r="I5300" s="40"/>
    </row>
    <row r="5301" spans="1:9" x14ac:dyDescent="0.25">
      <c r="A5301" s="350" t="s">
        <v>38</v>
      </c>
      <c r="B5301" s="351"/>
      <c r="C5301" s="351"/>
      <c r="D5301" s="351"/>
      <c r="E5301" s="351"/>
      <c r="F5301" s="351"/>
      <c r="G5301" s="351"/>
      <c r="H5301" s="351"/>
      <c r="I5301" s="40"/>
    </row>
    <row r="5302" spans="1:9" ht="25.5" customHeight="1" x14ac:dyDescent="0.25">
      <c r="A5302" s="259">
        <v>4251</v>
      </c>
      <c r="B5302" s="259" t="s">
        <v>6596</v>
      </c>
      <c r="C5302" s="259" t="s">
        <v>104</v>
      </c>
      <c r="D5302" s="259" t="s">
        <v>35</v>
      </c>
      <c r="E5302" s="259" t="s">
        <v>34</v>
      </c>
      <c r="F5302" s="259">
        <v>0</v>
      </c>
      <c r="G5302" s="259">
        <v>0</v>
      </c>
      <c r="H5302" s="259">
        <v>1</v>
      </c>
      <c r="I5302" s="40"/>
    </row>
    <row r="5303" spans="1:9" x14ac:dyDescent="0.25">
      <c r="A5303" s="386" t="s">
        <v>7318</v>
      </c>
      <c r="B5303" s="387"/>
      <c r="C5303" s="387"/>
      <c r="D5303" s="387"/>
      <c r="E5303" s="387"/>
      <c r="F5303" s="387"/>
      <c r="G5303" s="387"/>
      <c r="H5303" s="387"/>
      <c r="I5303" s="40"/>
    </row>
    <row r="5304" spans="1:9" x14ac:dyDescent="0.25">
      <c r="A5304" s="350" t="s">
        <v>38</v>
      </c>
      <c r="B5304" s="351"/>
      <c r="C5304" s="351"/>
      <c r="D5304" s="351"/>
      <c r="E5304" s="351"/>
      <c r="F5304" s="351"/>
      <c r="G5304" s="351"/>
      <c r="H5304" s="351"/>
      <c r="I5304" s="40"/>
    </row>
    <row r="5305" spans="1:9" x14ac:dyDescent="0.25">
      <c r="A5305" s="315">
        <v>5129</v>
      </c>
      <c r="B5305" s="315" t="s">
        <v>7319</v>
      </c>
      <c r="C5305" s="315" t="s">
        <v>96</v>
      </c>
      <c r="D5305" s="315" t="s">
        <v>10</v>
      </c>
      <c r="E5305" s="315" t="s">
        <v>11</v>
      </c>
      <c r="F5305" s="315">
        <v>140550</v>
      </c>
      <c r="G5305" s="315">
        <f>+F5305*H5305</f>
        <v>10962900</v>
      </c>
      <c r="H5305" s="315">
        <v>78</v>
      </c>
      <c r="I5305" s="40"/>
    </row>
    <row r="5306" spans="1:9" x14ac:dyDescent="0.25">
      <c r="A5306" s="352" t="s">
        <v>8</v>
      </c>
      <c r="B5306" s="353"/>
      <c r="C5306" s="353"/>
      <c r="D5306" s="353"/>
      <c r="E5306" s="353"/>
      <c r="F5306" s="353"/>
      <c r="G5306" s="353"/>
      <c r="H5306" s="354"/>
      <c r="I5306" s="40"/>
    </row>
    <row r="5307" spans="1:9" x14ac:dyDescent="0.25">
      <c r="A5307" s="339">
        <v>5129</v>
      </c>
      <c r="B5307" s="339" t="s">
        <v>7526</v>
      </c>
      <c r="C5307" s="339" t="s">
        <v>7527</v>
      </c>
      <c r="D5307" s="339" t="s">
        <v>10</v>
      </c>
      <c r="E5307" s="339" t="s">
        <v>56</v>
      </c>
      <c r="F5307" s="339">
        <v>3580</v>
      </c>
      <c r="G5307" s="339">
        <f>+F5307*H5307</f>
        <v>10496560</v>
      </c>
      <c r="H5307" s="339">
        <v>2932</v>
      </c>
      <c r="I5307" s="40"/>
    </row>
    <row r="5308" spans="1:9" ht="15" customHeight="1" x14ac:dyDescent="0.25">
      <c r="A5308" s="386" t="s">
        <v>2887</v>
      </c>
      <c r="B5308" s="387"/>
      <c r="C5308" s="387"/>
      <c r="D5308" s="387"/>
      <c r="E5308" s="387"/>
      <c r="F5308" s="387"/>
      <c r="G5308" s="387"/>
      <c r="H5308" s="387"/>
      <c r="I5308" s="40"/>
    </row>
    <row r="5309" spans="1:9" x14ac:dyDescent="0.25">
      <c r="A5309" s="350" t="s">
        <v>38</v>
      </c>
      <c r="B5309" s="351"/>
      <c r="C5309" s="351"/>
      <c r="D5309" s="351"/>
      <c r="E5309" s="351"/>
      <c r="F5309" s="351"/>
      <c r="G5309" s="351"/>
      <c r="H5309" s="351"/>
      <c r="I5309" s="40"/>
    </row>
    <row r="5310" spans="1:9" ht="27" x14ac:dyDescent="0.25">
      <c r="A5310" s="20">
        <v>4251</v>
      </c>
      <c r="B5310" s="20" t="s">
        <v>3122</v>
      </c>
      <c r="C5310" s="20" t="s">
        <v>111</v>
      </c>
      <c r="D5310" s="20" t="s">
        <v>40</v>
      </c>
      <c r="E5310" s="20" t="s">
        <v>34</v>
      </c>
      <c r="F5310" s="20">
        <v>290000</v>
      </c>
      <c r="G5310" s="20">
        <f>+F5310*H5310</f>
        <v>290000</v>
      </c>
      <c r="H5310" s="20">
        <v>1</v>
      </c>
      <c r="I5310" s="40"/>
    </row>
    <row r="5311" spans="1:9" x14ac:dyDescent="0.25">
      <c r="A5311" s="350" t="s">
        <v>32</v>
      </c>
      <c r="B5311" s="351"/>
      <c r="C5311" s="351"/>
      <c r="D5311" s="351"/>
      <c r="E5311" s="351"/>
      <c r="F5311" s="351"/>
      <c r="G5311" s="351"/>
      <c r="H5311" s="351"/>
      <c r="I5311" s="40"/>
    </row>
    <row r="5312" spans="1:9" ht="27" x14ac:dyDescent="0.25">
      <c r="A5312" s="316">
        <v>5113</v>
      </c>
      <c r="B5312" s="316" t="s">
        <v>7320</v>
      </c>
      <c r="C5312" s="316" t="s">
        <v>61</v>
      </c>
      <c r="D5312" s="316" t="s">
        <v>33</v>
      </c>
      <c r="E5312" s="316" t="s">
        <v>34</v>
      </c>
      <c r="F5312" s="316">
        <v>244584</v>
      </c>
      <c r="G5312" s="316">
        <v>244584</v>
      </c>
      <c r="H5312" s="316">
        <v>1</v>
      </c>
      <c r="I5312" s="40"/>
    </row>
    <row r="5313" spans="1:9" ht="27" x14ac:dyDescent="0.25">
      <c r="A5313" s="10"/>
      <c r="B5313" s="10" t="s">
        <v>2536</v>
      </c>
      <c r="C5313" s="10" t="s">
        <v>157</v>
      </c>
      <c r="D5313" s="20" t="s">
        <v>35</v>
      </c>
      <c r="E5313" s="20" t="s">
        <v>34</v>
      </c>
      <c r="F5313" s="88">
        <v>14710000</v>
      </c>
      <c r="G5313" s="20">
        <f>F5313*H5313</f>
        <v>14710000</v>
      </c>
      <c r="H5313" s="37">
        <v>1</v>
      </c>
      <c r="I5313" s="40"/>
    </row>
    <row r="5314" spans="1:9" x14ac:dyDescent="0.25">
      <c r="A5314" s="386" t="s">
        <v>2624</v>
      </c>
      <c r="B5314" s="387"/>
      <c r="C5314" s="387"/>
      <c r="D5314" s="387"/>
      <c r="E5314" s="387"/>
      <c r="F5314" s="387"/>
      <c r="G5314" s="387"/>
      <c r="H5314" s="387"/>
      <c r="I5314" s="40"/>
    </row>
    <row r="5315" spans="1:9" x14ac:dyDescent="0.25">
      <c r="A5315" s="350" t="s">
        <v>38</v>
      </c>
      <c r="B5315" s="351"/>
      <c r="C5315" s="351"/>
      <c r="D5315" s="351"/>
      <c r="E5315" s="351"/>
      <c r="F5315" s="351"/>
      <c r="G5315" s="351"/>
      <c r="H5315" s="351"/>
      <c r="I5315" s="40"/>
    </row>
    <row r="5316" spans="1:9" ht="27" x14ac:dyDescent="0.25">
      <c r="A5316" s="10">
        <v>4251</v>
      </c>
      <c r="B5316" s="10" t="s">
        <v>2534</v>
      </c>
      <c r="C5316" s="10" t="s">
        <v>157</v>
      </c>
      <c r="D5316" s="10" t="s">
        <v>35</v>
      </c>
      <c r="E5316" s="10" t="s">
        <v>34</v>
      </c>
      <c r="F5316" s="10">
        <v>39250000</v>
      </c>
      <c r="G5316" s="10">
        <f>F5316*H5316</f>
        <v>39250000</v>
      </c>
      <c r="H5316" s="10">
        <v>1</v>
      </c>
      <c r="I5316" s="40"/>
    </row>
    <row r="5317" spans="1:9" ht="15" customHeight="1" x14ac:dyDescent="0.25">
      <c r="A5317" s="378" t="s">
        <v>32</v>
      </c>
      <c r="B5317" s="379"/>
      <c r="C5317" s="379"/>
      <c r="D5317" s="379"/>
      <c r="E5317" s="379"/>
      <c r="F5317" s="379"/>
      <c r="G5317" s="379"/>
      <c r="H5317" s="380"/>
      <c r="I5317" s="40"/>
    </row>
    <row r="5318" spans="1:9" ht="27" x14ac:dyDescent="0.25">
      <c r="A5318" s="19">
        <v>4251</v>
      </c>
      <c r="B5318" s="19" t="s">
        <v>3130</v>
      </c>
      <c r="C5318" s="19" t="s">
        <v>111</v>
      </c>
      <c r="D5318" s="19" t="s">
        <v>40</v>
      </c>
      <c r="E5318" s="19" t="s">
        <v>34</v>
      </c>
      <c r="F5318" s="19">
        <v>750000</v>
      </c>
      <c r="G5318" s="19">
        <v>750000</v>
      </c>
      <c r="H5318" s="19">
        <v>1</v>
      </c>
      <c r="I5318" s="40"/>
    </row>
    <row r="5319" spans="1:9" ht="14.25" customHeight="1" x14ac:dyDescent="0.25">
      <c r="A5319" s="386" t="s">
        <v>2625</v>
      </c>
      <c r="B5319" s="387"/>
      <c r="C5319" s="387"/>
      <c r="D5319" s="387"/>
      <c r="E5319" s="387"/>
      <c r="F5319" s="387"/>
      <c r="G5319" s="387"/>
      <c r="H5319" s="387"/>
      <c r="I5319" s="40"/>
    </row>
    <row r="5320" spans="1:9" x14ac:dyDescent="0.25">
      <c r="A5320" s="350" t="s">
        <v>38</v>
      </c>
      <c r="B5320" s="351"/>
      <c r="C5320" s="351"/>
      <c r="D5320" s="351"/>
      <c r="E5320" s="351"/>
      <c r="F5320" s="351"/>
      <c r="G5320" s="351"/>
      <c r="H5320" s="351"/>
      <c r="I5320" s="40"/>
    </row>
    <row r="5321" spans="1:9" ht="40.5" x14ac:dyDescent="0.25">
      <c r="A5321" s="10">
        <v>4251</v>
      </c>
      <c r="B5321" s="10" t="s">
        <v>2535</v>
      </c>
      <c r="C5321" s="10" t="s">
        <v>63</v>
      </c>
      <c r="D5321" s="20" t="s">
        <v>35</v>
      </c>
      <c r="E5321" s="20" t="s">
        <v>34</v>
      </c>
      <c r="F5321" s="88">
        <v>8779900</v>
      </c>
      <c r="G5321" s="20">
        <f>F5321*H5321</f>
        <v>8779900</v>
      </c>
      <c r="H5321" s="35">
        <v>1</v>
      </c>
      <c r="I5321" s="40"/>
    </row>
    <row r="5322" spans="1:9" x14ac:dyDescent="0.25">
      <c r="A5322" s="350" t="s">
        <v>32</v>
      </c>
      <c r="B5322" s="351"/>
      <c r="C5322" s="351"/>
      <c r="D5322" s="351"/>
      <c r="E5322" s="351"/>
      <c r="F5322" s="351"/>
      <c r="G5322" s="351"/>
      <c r="H5322" s="351"/>
      <c r="I5322" s="40"/>
    </row>
    <row r="5323" spans="1:9" ht="27" x14ac:dyDescent="0.25">
      <c r="A5323" s="19">
        <v>4251</v>
      </c>
      <c r="B5323" s="19" t="s">
        <v>3123</v>
      </c>
      <c r="C5323" s="19" t="s">
        <v>111</v>
      </c>
      <c r="D5323" s="19" t="s">
        <v>40</v>
      </c>
      <c r="E5323" s="19" t="s">
        <v>34</v>
      </c>
      <c r="F5323" s="19">
        <v>175000</v>
      </c>
      <c r="G5323" s="19">
        <v>175000</v>
      </c>
      <c r="H5323" s="19">
        <v>1</v>
      </c>
      <c r="I5323" s="40"/>
    </row>
    <row r="5324" spans="1:9" x14ac:dyDescent="0.25">
      <c r="A5324" s="386" t="s">
        <v>2626</v>
      </c>
      <c r="B5324" s="387"/>
      <c r="C5324" s="387"/>
      <c r="D5324" s="387"/>
      <c r="E5324" s="387"/>
      <c r="F5324" s="387"/>
      <c r="G5324" s="387"/>
      <c r="H5324" s="387"/>
      <c r="I5324" s="40"/>
    </row>
    <row r="5325" spans="1:9" x14ac:dyDescent="0.25">
      <c r="A5325" s="350" t="s">
        <v>38</v>
      </c>
      <c r="B5325" s="351"/>
      <c r="C5325" s="351"/>
      <c r="D5325" s="351"/>
      <c r="E5325" s="351"/>
      <c r="F5325" s="351"/>
      <c r="G5325" s="351"/>
      <c r="H5325" s="351"/>
      <c r="I5325" s="40"/>
    </row>
    <row r="5326" spans="1:9" ht="27" x14ac:dyDescent="0.25">
      <c r="A5326" s="168">
        <v>4861</v>
      </c>
      <c r="B5326" s="168" t="s">
        <v>5076</v>
      </c>
      <c r="C5326" s="168" t="s">
        <v>104</v>
      </c>
      <c r="D5326" s="168" t="s">
        <v>35</v>
      </c>
      <c r="E5326" s="168" t="s">
        <v>34</v>
      </c>
      <c r="F5326" s="168">
        <v>16670000</v>
      </c>
      <c r="G5326" s="168">
        <v>16670000</v>
      </c>
      <c r="H5326" s="168">
        <v>1</v>
      </c>
      <c r="I5326" s="40"/>
    </row>
    <row r="5327" spans="1:9" ht="27" x14ac:dyDescent="0.25">
      <c r="A5327" s="10"/>
      <c r="B5327" s="10" t="s">
        <v>2532</v>
      </c>
      <c r="C5327" s="10" t="s">
        <v>104</v>
      </c>
      <c r="D5327" s="20" t="s">
        <v>35</v>
      </c>
      <c r="E5327" s="20" t="s">
        <v>34</v>
      </c>
      <c r="F5327" s="20">
        <v>0</v>
      </c>
      <c r="G5327" s="20">
        <f>F5327*H5327</f>
        <v>0</v>
      </c>
      <c r="H5327" s="35">
        <v>1</v>
      </c>
      <c r="I5327" s="40"/>
    </row>
    <row r="5328" spans="1:9" ht="27" x14ac:dyDescent="0.25">
      <c r="A5328" s="10" t="s">
        <v>133</v>
      </c>
      <c r="B5328" s="10" t="s">
        <v>1010</v>
      </c>
      <c r="C5328" s="10" t="s">
        <v>104</v>
      </c>
      <c r="D5328" s="20" t="s">
        <v>35</v>
      </c>
      <c r="E5328" s="20" t="s">
        <v>34</v>
      </c>
      <c r="F5328" s="20">
        <v>0</v>
      </c>
      <c r="G5328" s="20">
        <f>F5328*H5328</f>
        <v>0</v>
      </c>
      <c r="H5328" s="35">
        <v>1</v>
      </c>
      <c r="I5328" s="40"/>
    </row>
    <row r="5329" spans="1:9" x14ac:dyDescent="0.25">
      <c r="A5329" s="350" t="s">
        <v>32</v>
      </c>
      <c r="B5329" s="351"/>
      <c r="C5329" s="351"/>
      <c r="D5329" s="351"/>
      <c r="E5329" s="351"/>
      <c r="F5329" s="351"/>
      <c r="G5329" s="351"/>
      <c r="H5329" s="351"/>
      <c r="I5329" s="40"/>
    </row>
    <row r="5330" spans="1:9" ht="40.5" x14ac:dyDescent="0.25">
      <c r="A5330" s="10" t="s">
        <v>133</v>
      </c>
      <c r="B5330" s="10" t="s">
        <v>1011</v>
      </c>
      <c r="C5330" s="10" t="s">
        <v>291</v>
      </c>
      <c r="D5330" s="10" t="s">
        <v>35</v>
      </c>
      <c r="E5330" s="10" t="s">
        <v>34</v>
      </c>
      <c r="F5330" s="10">
        <v>14300000</v>
      </c>
      <c r="G5330" s="10">
        <f>F5330*H5330</f>
        <v>14300000</v>
      </c>
      <c r="H5330" s="10">
        <v>1</v>
      </c>
      <c r="I5330" s="40"/>
    </row>
    <row r="5331" spans="1:9" x14ac:dyDescent="0.25">
      <c r="A5331" s="386" t="s">
        <v>5454</v>
      </c>
      <c r="B5331" s="387"/>
      <c r="C5331" s="387"/>
      <c r="D5331" s="387"/>
      <c r="E5331" s="387"/>
      <c r="F5331" s="387"/>
      <c r="G5331" s="387"/>
      <c r="H5331" s="387"/>
      <c r="I5331" s="40"/>
    </row>
    <row r="5332" spans="1:9" x14ac:dyDescent="0.25">
      <c r="A5332" s="350" t="s">
        <v>32</v>
      </c>
      <c r="B5332" s="351"/>
      <c r="C5332" s="351"/>
      <c r="D5332" s="351"/>
      <c r="E5332" s="351"/>
      <c r="F5332" s="351"/>
      <c r="G5332" s="351"/>
      <c r="H5332" s="351"/>
      <c r="I5332" s="40"/>
    </row>
    <row r="5333" spans="1:9" ht="27" x14ac:dyDescent="0.25">
      <c r="A5333" s="177">
        <v>4251</v>
      </c>
      <c r="B5333" s="177" t="s">
        <v>5455</v>
      </c>
      <c r="C5333" s="177" t="s">
        <v>104</v>
      </c>
      <c r="D5333" s="177" t="s">
        <v>35</v>
      </c>
      <c r="E5333" s="177" t="s">
        <v>34</v>
      </c>
      <c r="F5333" s="177">
        <v>6176520</v>
      </c>
      <c r="G5333" s="177">
        <v>6176520</v>
      </c>
      <c r="H5333" s="177">
        <v>1</v>
      </c>
      <c r="I5333" s="40"/>
    </row>
    <row r="5334" spans="1:9" ht="27" x14ac:dyDescent="0.25">
      <c r="A5334" s="177">
        <v>4251</v>
      </c>
      <c r="B5334" s="177" t="s">
        <v>5456</v>
      </c>
      <c r="C5334" s="177" t="s">
        <v>104</v>
      </c>
      <c r="D5334" s="177" t="s">
        <v>35</v>
      </c>
      <c r="E5334" s="177" t="s">
        <v>34</v>
      </c>
      <c r="F5334" s="177">
        <v>3921600</v>
      </c>
      <c r="G5334" s="177">
        <v>3921600</v>
      </c>
      <c r="H5334" s="177">
        <v>1</v>
      </c>
      <c r="I5334" s="40"/>
    </row>
    <row r="5335" spans="1:9" x14ac:dyDescent="0.25">
      <c r="A5335" s="386" t="s">
        <v>3411</v>
      </c>
      <c r="B5335" s="387"/>
      <c r="C5335" s="387"/>
      <c r="D5335" s="387"/>
      <c r="E5335" s="387"/>
      <c r="F5335" s="387"/>
      <c r="G5335" s="387"/>
      <c r="H5335" s="387"/>
      <c r="I5335" s="40"/>
    </row>
    <row r="5336" spans="1:9" x14ac:dyDescent="0.25">
      <c r="A5336" s="350" t="s">
        <v>32</v>
      </c>
      <c r="B5336" s="351"/>
      <c r="C5336" s="351"/>
      <c r="D5336" s="351"/>
      <c r="E5336" s="351"/>
      <c r="F5336" s="351"/>
      <c r="G5336" s="351"/>
      <c r="H5336" s="351"/>
      <c r="I5336" s="40"/>
    </row>
    <row r="5337" spans="1:9" ht="27" x14ac:dyDescent="0.25">
      <c r="A5337" s="193">
        <v>4251</v>
      </c>
      <c r="B5337" s="193" t="s">
        <v>5617</v>
      </c>
      <c r="C5337" s="193" t="s">
        <v>111</v>
      </c>
      <c r="D5337" s="193" t="s">
        <v>40</v>
      </c>
      <c r="E5337" s="193" t="s">
        <v>34</v>
      </c>
      <c r="F5337" s="193">
        <v>123480</v>
      </c>
      <c r="G5337" s="193">
        <v>123480</v>
      </c>
      <c r="H5337" s="193">
        <v>1</v>
      </c>
      <c r="I5337" s="40"/>
    </row>
    <row r="5338" spans="1:9" ht="27" x14ac:dyDescent="0.25">
      <c r="A5338" s="193">
        <v>4251</v>
      </c>
      <c r="B5338" s="193" t="s">
        <v>5618</v>
      </c>
      <c r="C5338" s="193" t="s">
        <v>111</v>
      </c>
      <c r="D5338" s="193" t="s">
        <v>40</v>
      </c>
      <c r="E5338" s="193" t="s">
        <v>34</v>
      </c>
      <c r="F5338" s="193">
        <v>78400</v>
      </c>
      <c r="G5338" s="193">
        <v>78400</v>
      </c>
      <c r="H5338" s="193">
        <v>1</v>
      </c>
      <c r="I5338" s="40"/>
    </row>
    <row r="5339" spans="1:9" ht="27" x14ac:dyDescent="0.25">
      <c r="A5339" s="337">
        <v>4239</v>
      </c>
      <c r="B5339" s="337" t="s">
        <v>7479</v>
      </c>
      <c r="C5339" s="337" t="s">
        <v>119</v>
      </c>
      <c r="D5339" s="337" t="s">
        <v>10</v>
      </c>
      <c r="E5339" s="337" t="s">
        <v>34</v>
      </c>
      <c r="F5339" s="337">
        <v>1028000</v>
      </c>
      <c r="G5339" s="337">
        <v>1028000</v>
      </c>
      <c r="H5339" s="337">
        <v>1</v>
      </c>
      <c r="I5339" s="40"/>
    </row>
    <row r="5340" spans="1:9" ht="27" x14ac:dyDescent="0.25">
      <c r="A5340" s="337">
        <v>4239</v>
      </c>
      <c r="B5340" s="337" t="s">
        <v>1968</v>
      </c>
      <c r="C5340" s="337" t="s">
        <v>119</v>
      </c>
      <c r="D5340" s="337" t="s">
        <v>10</v>
      </c>
      <c r="E5340" s="337" t="s">
        <v>34</v>
      </c>
      <c r="F5340" s="337">
        <v>350000</v>
      </c>
      <c r="G5340" s="337">
        <v>350000</v>
      </c>
      <c r="H5340" s="337">
        <v>1</v>
      </c>
      <c r="I5340" s="40"/>
    </row>
    <row r="5341" spans="1:9" ht="27" x14ac:dyDescent="0.25">
      <c r="A5341" s="83">
        <v>4239</v>
      </c>
      <c r="B5341" s="83" t="s">
        <v>1969</v>
      </c>
      <c r="C5341" s="83" t="s">
        <v>119</v>
      </c>
      <c r="D5341" s="83" t="s">
        <v>10</v>
      </c>
      <c r="E5341" s="83" t="s">
        <v>34</v>
      </c>
      <c r="F5341" s="83">
        <v>681000</v>
      </c>
      <c r="G5341" s="83">
        <v>681000</v>
      </c>
      <c r="H5341" s="83">
        <v>1</v>
      </c>
      <c r="I5341" s="40"/>
    </row>
    <row r="5342" spans="1:9" ht="27" x14ac:dyDescent="0.25">
      <c r="A5342" s="83">
        <v>4239</v>
      </c>
      <c r="B5342" s="83" t="s">
        <v>1970</v>
      </c>
      <c r="C5342" s="83" t="s">
        <v>119</v>
      </c>
      <c r="D5342" s="83" t="s">
        <v>10</v>
      </c>
      <c r="E5342" s="83" t="s">
        <v>34</v>
      </c>
      <c r="F5342" s="83">
        <v>794000</v>
      </c>
      <c r="G5342" s="83">
        <v>794000</v>
      </c>
      <c r="H5342" s="83">
        <v>1</v>
      </c>
      <c r="I5342" s="40"/>
    </row>
    <row r="5343" spans="1:9" ht="27" x14ac:dyDescent="0.25">
      <c r="A5343" s="83">
        <v>4239</v>
      </c>
      <c r="B5343" s="83" t="s">
        <v>1972</v>
      </c>
      <c r="C5343" s="83" t="s">
        <v>119</v>
      </c>
      <c r="D5343" s="83" t="s">
        <v>10</v>
      </c>
      <c r="E5343" s="83" t="s">
        <v>34</v>
      </c>
      <c r="F5343" s="83">
        <v>419000</v>
      </c>
      <c r="G5343" s="83">
        <v>419000</v>
      </c>
      <c r="H5343" s="83">
        <v>1</v>
      </c>
      <c r="I5343" s="40"/>
    </row>
    <row r="5344" spans="1:9" ht="27" x14ac:dyDescent="0.25">
      <c r="A5344" s="83">
        <v>4239</v>
      </c>
      <c r="B5344" s="83" t="s">
        <v>1973</v>
      </c>
      <c r="C5344" s="83" t="s">
        <v>119</v>
      </c>
      <c r="D5344" s="83" t="s">
        <v>10</v>
      </c>
      <c r="E5344" s="83" t="s">
        <v>34</v>
      </c>
      <c r="F5344" s="83">
        <v>560000</v>
      </c>
      <c r="G5344" s="83">
        <v>560000</v>
      </c>
      <c r="H5344" s="83">
        <v>1</v>
      </c>
      <c r="I5344" s="40"/>
    </row>
    <row r="5345" spans="1:9" ht="27" x14ac:dyDescent="0.25">
      <c r="A5345" s="83">
        <v>4239</v>
      </c>
      <c r="B5345" s="83" t="s">
        <v>1974</v>
      </c>
      <c r="C5345" s="83" t="s">
        <v>119</v>
      </c>
      <c r="D5345" s="83" t="s">
        <v>10</v>
      </c>
      <c r="E5345" s="83" t="s">
        <v>34</v>
      </c>
      <c r="F5345" s="83">
        <v>607000</v>
      </c>
      <c r="G5345" s="83">
        <v>607000</v>
      </c>
      <c r="H5345" s="83">
        <v>1</v>
      </c>
      <c r="I5345" s="40"/>
    </row>
    <row r="5346" spans="1:9" ht="27" x14ac:dyDescent="0.25">
      <c r="A5346" s="83">
        <v>4239</v>
      </c>
      <c r="B5346" s="83" t="s">
        <v>1975</v>
      </c>
      <c r="C5346" s="83" t="s">
        <v>119</v>
      </c>
      <c r="D5346" s="83" t="s">
        <v>10</v>
      </c>
      <c r="E5346" s="83" t="s">
        <v>34</v>
      </c>
      <c r="F5346" s="83">
        <v>270000</v>
      </c>
      <c r="G5346" s="83">
        <v>270000</v>
      </c>
      <c r="H5346" s="83">
        <v>1</v>
      </c>
      <c r="I5346" s="40"/>
    </row>
    <row r="5347" spans="1:9" x14ac:dyDescent="0.25">
      <c r="A5347" s="386" t="s">
        <v>2891</v>
      </c>
      <c r="B5347" s="387"/>
      <c r="C5347" s="387"/>
      <c r="D5347" s="387"/>
      <c r="E5347" s="387"/>
      <c r="F5347" s="387"/>
      <c r="G5347" s="387"/>
      <c r="H5347" s="387"/>
      <c r="I5347" s="40"/>
    </row>
    <row r="5348" spans="1:9" x14ac:dyDescent="0.25">
      <c r="A5348" s="350" t="s">
        <v>38</v>
      </c>
      <c r="B5348" s="351"/>
      <c r="C5348" s="351"/>
      <c r="D5348" s="351"/>
      <c r="E5348" s="351"/>
      <c r="F5348" s="351"/>
      <c r="G5348" s="351"/>
      <c r="H5348" s="351"/>
      <c r="I5348" s="40"/>
    </row>
    <row r="5349" spans="1:9" ht="27" x14ac:dyDescent="0.25">
      <c r="A5349" s="338">
        <v>5113</v>
      </c>
      <c r="B5349" s="338" t="s">
        <v>7528</v>
      </c>
      <c r="C5349" s="338" t="s">
        <v>62</v>
      </c>
      <c r="D5349" s="338" t="s">
        <v>35</v>
      </c>
      <c r="E5349" s="338" t="s">
        <v>34</v>
      </c>
      <c r="F5349" s="338">
        <v>0</v>
      </c>
      <c r="G5349" s="338">
        <v>0</v>
      </c>
      <c r="H5349" s="338">
        <v>1</v>
      </c>
      <c r="I5349" s="40"/>
    </row>
    <row r="5350" spans="1:9" ht="27" x14ac:dyDescent="0.25">
      <c r="A5350" s="338">
        <v>5113</v>
      </c>
      <c r="B5350" s="338" t="s">
        <v>7529</v>
      </c>
      <c r="C5350" s="338" t="s">
        <v>62</v>
      </c>
      <c r="D5350" s="338" t="s">
        <v>35</v>
      </c>
      <c r="E5350" s="338" t="s">
        <v>34</v>
      </c>
      <c r="F5350" s="338">
        <v>0</v>
      </c>
      <c r="G5350" s="338">
        <v>0</v>
      </c>
      <c r="H5350" s="338">
        <v>1</v>
      </c>
      <c r="I5350" s="40"/>
    </row>
    <row r="5351" spans="1:9" ht="27" x14ac:dyDescent="0.25">
      <c r="A5351" s="292">
        <v>5113</v>
      </c>
      <c r="B5351" s="338" t="s">
        <v>7010</v>
      </c>
      <c r="C5351" s="338" t="s">
        <v>62</v>
      </c>
      <c r="D5351" s="338" t="s">
        <v>35</v>
      </c>
      <c r="E5351" s="338" t="s">
        <v>34</v>
      </c>
      <c r="F5351" s="338">
        <v>28393392</v>
      </c>
      <c r="G5351" s="338">
        <v>28393392</v>
      </c>
      <c r="H5351" s="338">
        <v>1</v>
      </c>
      <c r="I5351" s="40"/>
    </row>
    <row r="5352" spans="1:9" ht="27" x14ac:dyDescent="0.25">
      <c r="A5352" s="292">
        <v>5113</v>
      </c>
      <c r="B5352" s="292" t="s">
        <v>6942</v>
      </c>
      <c r="C5352" s="292" t="s">
        <v>62</v>
      </c>
      <c r="D5352" s="292" t="s">
        <v>35</v>
      </c>
      <c r="E5352" s="292" t="s">
        <v>34</v>
      </c>
      <c r="F5352" s="292">
        <v>0</v>
      </c>
      <c r="G5352" s="292">
        <v>0</v>
      </c>
      <c r="H5352" s="292">
        <v>1</v>
      </c>
      <c r="I5352" s="40"/>
    </row>
    <row r="5353" spans="1:9" ht="27" x14ac:dyDescent="0.25">
      <c r="A5353" s="267">
        <v>5113</v>
      </c>
      <c r="B5353" s="283" t="s">
        <v>6769</v>
      </c>
      <c r="C5353" s="283" t="s">
        <v>62</v>
      </c>
      <c r="D5353" s="283" t="s">
        <v>35</v>
      </c>
      <c r="E5353" s="283" t="s">
        <v>34</v>
      </c>
      <c r="F5353" s="283">
        <v>22540680</v>
      </c>
      <c r="G5353" s="283">
        <v>22540680</v>
      </c>
      <c r="H5353" s="283">
        <v>1</v>
      </c>
      <c r="I5353" s="40"/>
    </row>
    <row r="5354" spans="1:9" ht="27" x14ac:dyDescent="0.25">
      <c r="A5354" s="267">
        <v>5113</v>
      </c>
      <c r="B5354" s="267" t="s">
        <v>6770</v>
      </c>
      <c r="C5354" s="267" t="s">
        <v>62</v>
      </c>
      <c r="D5354" s="267" t="s">
        <v>35</v>
      </c>
      <c r="E5354" s="267" t="s">
        <v>34</v>
      </c>
      <c r="F5354" s="267">
        <v>29099148</v>
      </c>
      <c r="G5354" s="267">
        <v>29099148</v>
      </c>
      <c r="H5354" s="267">
        <v>1</v>
      </c>
      <c r="I5354" s="40"/>
    </row>
    <row r="5355" spans="1:9" ht="27" x14ac:dyDescent="0.25">
      <c r="A5355" s="267">
        <v>5113</v>
      </c>
      <c r="B5355" s="267" t="s">
        <v>6771</v>
      </c>
      <c r="C5355" s="267" t="s">
        <v>62</v>
      </c>
      <c r="D5355" s="267" t="s">
        <v>35</v>
      </c>
      <c r="E5355" s="267" t="s">
        <v>34</v>
      </c>
      <c r="F5355" s="267">
        <v>29171544</v>
      </c>
      <c r="G5355" s="267">
        <v>29171544</v>
      </c>
      <c r="H5355" s="267">
        <v>1</v>
      </c>
      <c r="I5355" s="40"/>
    </row>
    <row r="5356" spans="1:9" ht="27" x14ac:dyDescent="0.25">
      <c r="A5356" s="267">
        <v>5113</v>
      </c>
      <c r="B5356" s="267" t="s">
        <v>6772</v>
      </c>
      <c r="C5356" s="267" t="s">
        <v>62</v>
      </c>
      <c r="D5356" s="267" t="s">
        <v>35</v>
      </c>
      <c r="E5356" s="267" t="s">
        <v>34</v>
      </c>
      <c r="F5356" s="267">
        <v>7761444</v>
      </c>
      <c r="G5356" s="267">
        <v>7761444</v>
      </c>
      <c r="H5356" s="267">
        <v>1</v>
      </c>
      <c r="I5356" s="40"/>
    </row>
    <row r="5357" spans="1:9" ht="27" x14ac:dyDescent="0.25">
      <c r="A5357" s="267">
        <v>5113</v>
      </c>
      <c r="B5357" s="267" t="s">
        <v>6051</v>
      </c>
      <c r="C5357" s="267" t="s">
        <v>62</v>
      </c>
      <c r="D5357" s="267" t="s">
        <v>35</v>
      </c>
      <c r="E5357" s="267" t="s">
        <v>34</v>
      </c>
      <c r="F5357" s="267">
        <v>12108000</v>
      </c>
      <c r="G5357" s="267">
        <v>12108000</v>
      </c>
      <c r="H5357" s="267">
        <v>1</v>
      </c>
      <c r="I5357" s="40"/>
    </row>
    <row r="5358" spans="1:9" ht="40.5" x14ac:dyDescent="0.25">
      <c r="A5358" s="267">
        <v>4251</v>
      </c>
      <c r="B5358" s="267" t="s">
        <v>5461</v>
      </c>
      <c r="C5358" s="267" t="s">
        <v>63</v>
      </c>
      <c r="D5358" s="267" t="s">
        <v>35</v>
      </c>
      <c r="E5358" s="267" t="s">
        <v>34</v>
      </c>
      <c r="F5358" s="267">
        <v>44200000</v>
      </c>
      <c r="G5358" s="267">
        <v>44200000</v>
      </c>
      <c r="H5358" s="267">
        <v>1</v>
      </c>
      <c r="I5358" s="40"/>
    </row>
    <row r="5359" spans="1:9" ht="27" x14ac:dyDescent="0.25">
      <c r="A5359" s="267">
        <v>5113</v>
      </c>
      <c r="B5359" s="267" t="s">
        <v>3613</v>
      </c>
      <c r="C5359" s="267" t="s">
        <v>62</v>
      </c>
      <c r="D5359" s="267" t="s">
        <v>35</v>
      </c>
      <c r="E5359" s="267" t="s">
        <v>34</v>
      </c>
      <c r="F5359" s="267">
        <v>33858040</v>
      </c>
      <c r="G5359" s="267">
        <v>33858040</v>
      </c>
      <c r="H5359" s="267">
        <v>1</v>
      </c>
      <c r="I5359" s="40"/>
    </row>
    <row r="5360" spans="1:9" ht="27" x14ac:dyDescent="0.25">
      <c r="A5360" s="267">
        <v>5113</v>
      </c>
      <c r="B5360" s="267" t="s">
        <v>3614</v>
      </c>
      <c r="C5360" s="267" t="s">
        <v>62</v>
      </c>
      <c r="D5360" s="267" t="s">
        <v>35</v>
      </c>
      <c r="E5360" s="267" t="s">
        <v>34</v>
      </c>
      <c r="F5360" s="267">
        <v>8584500</v>
      </c>
      <c r="G5360" s="267">
        <v>8584500</v>
      </c>
      <c r="H5360" s="267">
        <v>1</v>
      </c>
      <c r="I5360" s="40"/>
    </row>
    <row r="5361" spans="1:9" ht="27" x14ac:dyDescent="0.25">
      <c r="A5361" s="20">
        <v>5113</v>
      </c>
      <c r="B5361" s="20" t="s">
        <v>3615</v>
      </c>
      <c r="C5361" s="20" t="s">
        <v>62</v>
      </c>
      <c r="D5361" s="20" t="s">
        <v>35</v>
      </c>
      <c r="E5361" s="20" t="s">
        <v>34</v>
      </c>
      <c r="F5361" s="20">
        <v>26558340</v>
      </c>
      <c r="G5361" s="20">
        <v>26558340</v>
      </c>
      <c r="H5361" s="20">
        <v>1</v>
      </c>
      <c r="I5361" s="40"/>
    </row>
    <row r="5362" spans="1:9" ht="27" x14ac:dyDescent="0.25">
      <c r="A5362" s="20">
        <v>5113</v>
      </c>
      <c r="B5362" s="20" t="s">
        <v>3616</v>
      </c>
      <c r="C5362" s="20" t="s">
        <v>62</v>
      </c>
      <c r="D5362" s="20" t="s">
        <v>35</v>
      </c>
      <c r="E5362" s="20" t="s">
        <v>34</v>
      </c>
      <c r="F5362" s="20">
        <v>23239392</v>
      </c>
      <c r="G5362" s="20">
        <v>23239392</v>
      </c>
      <c r="H5362" s="20">
        <v>1</v>
      </c>
      <c r="I5362" s="40"/>
    </row>
    <row r="5363" spans="1:9" ht="27" x14ac:dyDescent="0.25">
      <c r="A5363" s="20">
        <v>5113</v>
      </c>
      <c r="B5363" s="20" t="s">
        <v>3581</v>
      </c>
      <c r="C5363" s="20" t="s">
        <v>62</v>
      </c>
      <c r="D5363" s="20" t="s">
        <v>35</v>
      </c>
      <c r="E5363" s="20" t="s">
        <v>34</v>
      </c>
      <c r="F5363" s="20">
        <v>8979546</v>
      </c>
      <c r="G5363" s="20">
        <v>8979546</v>
      </c>
      <c r="H5363" s="20">
        <v>1</v>
      </c>
      <c r="I5363" s="40"/>
    </row>
    <row r="5364" spans="1:9" ht="27" x14ac:dyDescent="0.25">
      <c r="A5364" s="20">
        <v>5113</v>
      </c>
      <c r="B5364" s="20" t="s">
        <v>3582</v>
      </c>
      <c r="C5364" s="20" t="s">
        <v>62</v>
      </c>
      <c r="D5364" s="20" t="s">
        <v>35</v>
      </c>
      <c r="E5364" s="20" t="s">
        <v>34</v>
      </c>
      <c r="F5364" s="20">
        <v>28393392</v>
      </c>
      <c r="G5364" s="20">
        <v>28393392</v>
      </c>
      <c r="H5364" s="20">
        <v>1</v>
      </c>
      <c r="I5364" s="40"/>
    </row>
    <row r="5365" spans="1:9" ht="27" x14ac:dyDescent="0.25">
      <c r="A5365" s="20">
        <v>5113</v>
      </c>
      <c r="B5365" s="20" t="s">
        <v>3583</v>
      </c>
      <c r="C5365" s="20" t="s">
        <v>62</v>
      </c>
      <c r="D5365" s="20" t="s">
        <v>35</v>
      </c>
      <c r="E5365" s="20" t="s">
        <v>34</v>
      </c>
      <c r="F5365" s="20">
        <v>31515204</v>
      </c>
      <c r="G5365" s="20">
        <v>31515204</v>
      </c>
      <c r="H5365" s="20">
        <v>1</v>
      </c>
      <c r="I5365" s="40"/>
    </row>
    <row r="5366" spans="1:9" ht="27" x14ac:dyDescent="0.25">
      <c r="A5366" s="20">
        <v>5113</v>
      </c>
      <c r="B5366" s="20" t="s">
        <v>2964</v>
      </c>
      <c r="C5366" s="20" t="s">
        <v>62</v>
      </c>
      <c r="D5366" s="20" t="s">
        <v>35</v>
      </c>
      <c r="E5366" s="20" t="s">
        <v>34</v>
      </c>
      <c r="F5366" s="20">
        <v>8997404</v>
      </c>
      <c r="G5366" s="20">
        <v>8997404</v>
      </c>
      <c r="H5366" s="20">
        <v>1</v>
      </c>
      <c r="I5366" s="40"/>
    </row>
    <row r="5367" spans="1:9" ht="27" x14ac:dyDescent="0.25">
      <c r="A5367" s="20">
        <v>5113</v>
      </c>
      <c r="B5367" s="20" t="s">
        <v>2965</v>
      </c>
      <c r="C5367" s="20" t="s">
        <v>62</v>
      </c>
      <c r="D5367" s="20" t="s">
        <v>35</v>
      </c>
      <c r="E5367" s="20" t="s">
        <v>34</v>
      </c>
      <c r="F5367" s="20">
        <v>4867614</v>
      </c>
      <c r="G5367" s="20">
        <v>4867614</v>
      </c>
      <c r="H5367" s="20">
        <v>1</v>
      </c>
      <c r="I5367" s="40"/>
    </row>
    <row r="5368" spans="1:9" ht="27" x14ac:dyDescent="0.25">
      <c r="A5368" s="20">
        <v>5113</v>
      </c>
      <c r="B5368" s="20" t="s">
        <v>2966</v>
      </c>
      <c r="C5368" s="20" t="s">
        <v>62</v>
      </c>
      <c r="D5368" s="20" t="s">
        <v>35</v>
      </c>
      <c r="E5368" s="20" t="s">
        <v>34</v>
      </c>
      <c r="F5368" s="20">
        <v>9496520</v>
      </c>
      <c r="G5368" s="20">
        <v>9496520</v>
      </c>
      <c r="H5368" s="20">
        <v>1</v>
      </c>
      <c r="I5368" s="40"/>
    </row>
    <row r="5369" spans="1:9" ht="27" x14ac:dyDescent="0.25">
      <c r="A5369" s="20">
        <v>5113</v>
      </c>
      <c r="B5369" s="20" t="s">
        <v>2967</v>
      </c>
      <c r="C5369" s="20" t="s">
        <v>62</v>
      </c>
      <c r="D5369" s="20" t="s">
        <v>35</v>
      </c>
      <c r="E5369" s="20" t="s">
        <v>34</v>
      </c>
      <c r="F5369" s="20">
        <v>0</v>
      </c>
      <c r="G5369" s="20">
        <f>F5369*H5369</f>
        <v>0</v>
      </c>
      <c r="H5369" s="20">
        <v>1</v>
      </c>
      <c r="I5369" s="40"/>
    </row>
    <row r="5370" spans="1:9" ht="27" x14ac:dyDescent="0.25">
      <c r="A5370" s="20">
        <v>5113</v>
      </c>
      <c r="B5370" s="20" t="s">
        <v>2968</v>
      </c>
      <c r="C5370" s="20" t="s">
        <v>62</v>
      </c>
      <c r="D5370" s="20" t="s">
        <v>35</v>
      </c>
      <c r="E5370" s="20" t="s">
        <v>34</v>
      </c>
      <c r="F5370" s="20">
        <v>1</v>
      </c>
      <c r="G5370" s="20">
        <f>F5370*H5370</f>
        <v>2</v>
      </c>
      <c r="H5370" s="20">
        <v>2</v>
      </c>
      <c r="I5370" s="40"/>
    </row>
    <row r="5371" spans="1:9" x14ac:dyDescent="0.25">
      <c r="A5371" s="381" t="s">
        <v>8</v>
      </c>
      <c r="B5371" s="382"/>
      <c r="C5371" s="382"/>
      <c r="D5371" s="382"/>
      <c r="E5371" s="382"/>
      <c r="F5371" s="382"/>
      <c r="G5371" s="382"/>
      <c r="H5371" s="383"/>
      <c r="I5371" s="40"/>
    </row>
    <row r="5372" spans="1:9" ht="27" x14ac:dyDescent="0.25">
      <c r="A5372" s="20">
        <v>5129</v>
      </c>
      <c r="B5372" s="20" t="s">
        <v>4685</v>
      </c>
      <c r="C5372" s="20" t="s">
        <v>95</v>
      </c>
      <c r="D5372" s="20" t="s">
        <v>10</v>
      </c>
      <c r="E5372" s="20" t="s">
        <v>11</v>
      </c>
      <c r="F5372" s="20">
        <v>27000</v>
      </c>
      <c r="G5372" s="20">
        <f>+F5372*H5372</f>
        <v>2700000</v>
      </c>
      <c r="H5372" s="20">
        <v>100</v>
      </c>
      <c r="I5372" s="40"/>
    </row>
    <row r="5373" spans="1:9" x14ac:dyDescent="0.25">
      <c r="A5373" s="20">
        <v>5129</v>
      </c>
      <c r="B5373" s="20" t="s">
        <v>5607</v>
      </c>
      <c r="C5373" s="20" t="s">
        <v>5608</v>
      </c>
      <c r="D5373" s="20" t="s">
        <v>10</v>
      </c>
      <c r="E5373" s="20" t="s">
        <v>11</v>
      </c>
      <c r="F5373" s="20">
        <v>400</v>
      </c>
      <c r="G5373" s="20">
        <f>+F5373*H5373</f>
        <v>180000</v>
      </c>
      <c r="H5373" s="20">
        <v>450</v>
      </c>
      <c r="I5373" s="40"/>
    </row>
    <row r="5374" spans="1:9" x14ac:dyDescent="0.25">
      <c r="A5374" s="20">
        <v>5129</v>
      </c>
      <c r="B5374" s="20" t="s">
        <v>5609</v>
      </c>
      <c r="C5374" s="20" t="s">
        <v>5610</v>
      </c>
      <c r="D5374" s="20" t="s">
        <v>10</v>
      </c>
      <c r="E5374" s="20" t="s">
        <v>11</v>
      </c>
      <c r="F5374" s="20">
        <v>76000</v>
      </c>
      <c r="G5374" s="20">
        <f t="shared" ref="G5374:G5378" si="115">+F5374*H5374</f>
        <v>228000</v>
      </c>
      <c r="H5374" s="20">
        <v>3</v>
      </c>
      <c r="I5374" s="40"/>
    </row>
    <row r="5375" spans="1:9" x14ac:dyDescent="0.25">
      <c r="A5375" s="20">
        <v>5129</v>
      </c>
      <c r="B5375" s="20" t="s">
        <v>5611</v>
      </c>
      <c r="C5375" s="20" t="s">
        <v>4686</v>
      </c>
      <c r="D5375" s="20" t="s">
        <v>10</v>
      </c>
      <c r="E5375" s="20" t="s">
        <v>11</v>
      </c>
      <c r="F5375" s="20">
        <v>180000</v>
      </c>
      <c r="G5375" s="20">
        <f t="shared" si="115"/>
        <v>900000</v>
      </c>
      <c r="H5375" s="20">
        <v>5</v>
      </c>
      <c r="I5375" s="40"/>
    </row>
    <row r="5376" spans="1:9" x14ac:dyDescent="0.25">
      <c r="A5376" s="20">
        <v>5129</v>
      </c>
      <c r="B5376" s="20" t="s">
        <v>5612</v>
      </c>
      <c r="C5376" s="20" t="s">
        <v>4686</v>
      </c>
      <c r="D5376" s="20" t="s">
        <v>10</v>
      </c>
      <c r="E5376" s="20" t="s">
        <v>11</v>
      </c>
      <c r="F5376" s="20">
        <v>50000</v>
      </c>
      <c r="G5376" s="20">
        <f t="shared" si="115"/>
        <v>300000</v>
      </c>
      <c r="H5376" s="20">
        <v>6</v>
      </c>
      <c r="I5376" s="40"/>
    </row>
    <row r="5377" spans="1:9" x14ac:dyDescent="0.25">
      <c r="A5377" s="20">
        <v>5129</v>
      </c>
      <c r="B5377" s="20" t="s">
        <v>5613</v>
      </c>
      <c r="C5377" s="20" t="s">
        <v>4686</v>
      </c>
      <c r="D5377" s="20" t="s">
        <v>10</v>
      </c>
      <c r="E5377" s="20" t="s">
        <v>11</v>
      </c>
      <c r="F5377" s="20">
        <v>50000</v>
      </c>
      <c r="G5377" s="20">
        <f t="shared" si="115"/>
        <v>100000</v>
      </c>
      <c r="H5377" s="20">
        <v>2</v>
      </c>
      <c r="I5377" s="40"/>
    </row>
    <row r="5378" spans="1:9" x14ac:dyDescent="0.25">
      <c r="A5378" s="20">
        <v>5129</v>
      </c>
      <c r="B5378" s="20" t="s">
        <v>5614</v>
      </c>
      <c r="C5378" s="20" t="s">
        <v>4686</v>
      </c>
      <c r="D5378" s="20" t="s">
        <v>10</v>
      </c>
      <c r="E5378" s="20" t="s">
        <v>11</v>
      </c>
      <c r="F5378" s="20">
        <v>46000</v>
      </c>
      <c r="G5378" s="20">
        <f t="shared" si="115"/>
        <v>92000</v>
      </c>
      <c r="H5378" s="20">
        <v>2</v>
      </c>
      <c r="I5378" s="40"/>
    </row>
    <row r="5379" spans="1:9" ht="27" x14ac:dyDescent="0.25">
      <c r="A5379" s="20">
        <v>5129</v>
      </c>
      <c r="B5379" s="20" t="s">
        <v>4687</v>
      </c>
      <c r="C5379" s="20" t="s">
        <v>4688</v>
      </c>
      <c r="D5379" s="20" t="s">
        <v>10</v>
      </c>
      <c r="E5379" s="20" t="s">
        <v>11</v>
      </c>
      <c r="F5379" s="20">
        <v>220000</v>
      </c>
      <c r="G5379" s="20">
        <f t="shared" ref="G5379:G5391" si="116">+F5379*H5379</f>
        <v>4840000</v>
      </c>
      <c r="H5379" s="20">
        <v>22</v>
      </c>
      <c r="I5379" s="40"/>
    </row>
    <row r="5380" spans="1:9" ht="27" x14ac:dyDescent="0.25">
      <c r="A5380" s="20">
        <v>5129</v>
      </c>
      <c r="B5380" s="20" t="s">
        <v>4689</v>
      </c>
      <c r="C5380" s="20" t="s">
        <v>3789</v>
      </c>
      <c r="D5380" s="20" t="s">
        <v>10</v>
      </c>
      <c r="E5380" s="20" t="s">
        <v>11</v>
      </c>
      <c r="F5380" s="20">
        <v>219000</v>
      </c>
      <c r="G5380" s="20">
        <f t="shared" si="116"/>
        <v>1314000</v>
      </c>
      <c r="H5380" s="20">
        <v>6</v>
      </c>
      <c r="I5380" s="40"/>
    </row>
    <row r="5381" spans="1:9" ht="27" x14ac:dyDescent="0.25">
      <c r="A5381" s="20">
        <v>5129</v>
      </c>
      <c r="B5381" s="20" t="s">
        <v>4690</v>
      </c>
      <c r="C5381" s="20" t="s">
        <v>3789</v>
      </c>
      <c r="D5381" s="20" t="s">
        <v>10</v>
      </c>
      <c r="E5381" s="20" t="s">
        <v>11</v>
      </c>
      <c r="F5381" s="20">
        <v>210000</v>
      </c>
      <c r="G5381" s="20">
        <f t="shared" si="116"/>
        <v>1260000</v>
      </c>
      <c r="H5381" s="20">
        <v>6</v>
      </c>
      <c r="I5381" s="40"/>
    </row>
    <row r="5382" spans="1:9" ht="27" x14ac:dyDescent="0.25">
      <c r="A5382" s="20">
        <v>5129</v>
      </c>
      <c r="B5382" s="20" t="s">
        <v>4691</v>
      </c>
      <c r="C5382" s="20" t="s">
        <v>3789</v>
      </c>
      <c r="D5382" s="20" t="s">
        <v>10</v>
      </c>
      <c r="E5382" s="20" t="s">
        <v>11</v>
      </c>
      <c r="F5382" s="20">
        <v>239000</v>
      </c>
      <c r="G5382" s="20">
        <f t="shared" si="116"/>
        <v>1195000</v>
      </c>
      <c r="H5382" s="20">
        <v>5</v>
      </c>
      <c r="I5382" s="40"/>
    </row>
    <row r="5383" spans="1:9" ht="27" x14ac:dyDescent="0.25">
      <c r="A5383" s="20">
        <v>5129</v>
      </c>
      <c r="B5383" s="20" t="s">
        <v>4692</v>
      </c>
      <c r="C5383" s="20" t="s">
        <v>3789</v>
      </c>
      <c r="D5383" s="20" t="s">
        <v>10</v>
      </c>
      <c r="E5383" s="20" t="s">
        <v>11</v>
      </c>
      <c r="F5383" s="20">
        <v>211000</v>
      </c>
      <c r="G5383" s="20">
        <f t="shared" si="116"/>
        <v>1266000</v>
      </c>
      <c r="H5383" s="20">
        <v>6</v>
      </c>
      <c r="I5383" s="40"/>
    </row>
    <row r="5384" spans="1:9" ht="40.5" x14ac:dyDescent="0.25">
      <c r="A5384" s="20">
        <v>5129</v>
      </c>
      <c r="B5384" s="20" t="s">
        <v>4693</v>
      </c>
      <c r="C5384" s="20" t="s">
        <v>2410</v>
      </c>
      <c r="D5384" s="20" t="s">
        <v>10</v>
      </c>
      <c r="E5384" s="20" t="s">
        <v>11</v>
      </c>
      <c r="F5384" s="20">
        <v>1345000</v>
      </c>
      <c r="G5384" s="20">
        <f t="shared" si="116"/>
        <v>1345000</v>
      </c>
      <c r="H5384" s="20">
        <v>1</v>
      </c>
      <c r="I5384" s="40"/>
    </row>
    <row r="5385" spans="1:9" ht="40.5" x14ac:dyDescent="0.25">
      <c r="A5385" s="20">
        <v>5129</v>
      </c>
      <c r="B5385" s="20" t="s">
        <v>4694</v>
      </c>
      <c r="C5385" s="20" t="s">
        <v>2410</v>
      </c>
      <c r="D5385" s="20" t="s">
        <v>10</v>
      </c>
      <c r="E5385" s="20" t="s">
        <v>11</v>
      </c>
      <c r="F5385" s="20">
        <v>1240000</v>
      </c>
      <c r="G5385" s="20">
        <f t="shared" si="116"/>
        <v>1240000</v>
      </c>
      <c r="H5385" s="20">
        <v>1</v>
      </c>
      <c r="I5385" s="40"/>
    </row>
    <row r="5386" spans="1:9" ht="40.5" x14ac:dyDescent="0.25">
      <c r="A5386" s="20">
        <v>5129</v>
      </c>
      <c r="B5386" s="20" t="s">
        <v>4695</v>
      </c>
      <c r="C5386" s="20" t="s">
        <v>2410</v>
      </c>
      <c r="D5386" s="20" t="s">
        <v>10</v>
      </c>
      <c r="E5386" s="20" t="s">
        <v>11</v>
      </c>
      <c r="F5386" s="20">
        <v>2220000</v>
      </c>
      <c r="G5386" s="20">
        <f t="shared" si="116"/>
        <v>2220000</v>
      </c>
      <c r="H5386" s="20">
        <v>1</v>
      </c>
      <c r="I5386" s="40"/>
    </row>
    <row r="5387" spans="1:9" ht="40.5" x14ac:dyDescent="0.25">
      <c r="A5387" s="20">
        <v>5129</v>
      </c>
      <c r="B5387" s="20" t="s">
        <v>4696</v>
      </c>
      <c r="C5387" s="20" t="s">
        <v>2410</v>
      </c>
      <c r="D5387" s="20" t="s">
        <v>10</v>
      </c>
      <c r="E5387" s="20" t="s">
        <v>11</v>
      </c>
      <c r="F5387" s="20">
        <v>2270000</v>
      </c>
      <c r="G5387" s="20">
        <f t="shared" si="116"/>
        <v>2270000</v>
      </c>
      <c r="H5387" s="20">
        <v>1</v>
      </c>
      <c r="I5387" s="40"/>
    </row>
    <row r="5388" spans="1:9" ht="40.5" x14ac:dyDescent="0.25">
      <c r="A5388" s="20">
        <v>5129</v>
      </c>
      <c r="B5388" s="20" t="s">
        <v>4697</v>
      </c>
      <c r="C5388" s="20" t="s">
        <v>2410</v>
      </c>
      <c r="D5388" s="20" t="s">
        <v>10</v>
      </c>
      <c r="E5388" s="20" t="s">
        <v>11</v>
      </c>
      <c r="F5388" s="20">
        <v>1550000</v>
      </c>
      <c r="G5388" s="20">
        <f t="shared" si="116"/>
        <v>1550000</v>
      </c>
      <c r="H5388" s="20">
        <v>1</v>
      </c>
      <c r="I5388" s="40"/>
    </row>
    <row r="5389" spans="1:9" x14ac:dyDescent="0.25">
      <c r="A5389" s="20">
        <v>5129</v>
      </c>
      <c r="B5389" s="20" t="s">
        <v>4698</v>
      </c>
      <c r="C5389" s="20" t="s">
        <v>96</v>
      </c>
      <c r="D5389" s="20" t="s">
        <v>10</v>
      </c>
      <c r="E5389" s="20" t="s">
        <v>11</v>
      </c>
      <c r="F5389" s="20">
        <v>50000</v>
      </c>
      <c r="G5389" s="20">
        <f t="shared" si="116"/>
        <v>11000000</v>
      </c>
      <c r="H5389" s="20">
        <v>220</v>
      </c>
      <c r="I5389" s="40"/>
    </row>
    <row r="5390" spans="1:9" ht="27" x14ac:dyDescent="0.25">
      <c r="A5390" s="20">
        <v>5129</v>
      </c>
      <c r="B5390" s="20" t="s">
        <v>4699</v>
      </c>
      <c r="C5390" s="20" t="s">
        <v>247</v>
      </c>
      <c r="D5390" s="20" t="s">
        <v>10</v>
      </c>
      <c r="E5390" s="20" t="s">
        <v>11</v>
      </c>
      <c r="F5390" s="20">
        <v>750000</v>
      </c>
      <c r="G5390" s="20">
        <f t="shared" si="116"/>
        <v>3750000</v>
      </c>
      <c r="H5390" s="20">
        <v>5</v>
      </c>
      <c r="I5390" s="40"/>
    </row>
    <row r="5391" spans="1:9" ht="27" x14ac:dyDescent="0.25">
      <c r="A5391" s="20">
        <v>5129</v>
      </c>
      <c r="B5391" s="20" t="s">
        <v>4700</v>
      </c>
      <c r="C5391" s="20" t="s">
        <v>247</v>
      </c>
      <c r="D5391" s="20" t="s">
        <v>10</v>
      </c>
      <c r="E5391" s="20" t="s">
        <v>11</v>
      </c>
      <c r="F5391" s="20">
        <v>450000</v>
      </c>
      <c r="G5391" s="20">
        <f t="shared" si="116"/>
        <v>2250000</v>
      </c>
      <c r="H5391" s="20">
        <v>5</v>
      </c>
      <c r="I5391" s="40"/>
    </row>
    <row r="5392" spans="1:9" ht="17.25" customHeight="1" x14ac:dyDescent="0.25">
      <c r="A5392" s="350" t="s">
        <v>32</v>
      </c>
      <c r="B5392" s="351"/>
      <c r="C5392" s="351"/>
      <c r="D5392" s="351"/>
      <c r="E5392" s="351"/>
      <c r="F5392" s="351"/>
      <c r="G5392" s="351"/>
      <c r="H5392" s="351"/>
      <c r="I5392" s="40"/>
    </row>
    <row r="5393" spans="1:9" ht="27" x14ac:dyDescent="0.25">
      <c r="A5393" s="109">
        <v>5113</v>
      </c>
      <c r="B5393" s="109" t="s">
        <v>7558</v>
      </c>
      <c r="C5393" s="109" t="s">
        <v>111</v>
      </c>
      <c r="D5393" s="109" t="s">
        <v>40</v>
      </c>
      <c r="E5393" s="109" t="s">
        <v>34</v>
      </c>
      <c r="F5393" s="109">
        <v>0</v>
      </c>
      <c r="G5393" s="109">
        <v>0</v>
      </c>
      <c r="H5393" s="109">
        <v>1</v>
      </c>
      <c r="I5393" s="40"/>
    </row>
    <row r="5394" spans="1:9" ht="27" x14ac:dyDescent="0.25">
      <c r="A5394" s="109">
        <v>5113</v>
      </c>
      <c r="B5394" s="109" t="s">
        <v>7003</v>
      </c>
      <c r="C5394" s="109" t="s">
        <v>111</v>
      </c>
      <c r="D5394" s="109" t="s">
        <v>40</v>
      </c>
      <c r="E5394" s="109" t="s">
        <v>34</v>
      </c>
      <c r="F5394" s="109">
        <v>0</v>
      </c>
      <c r="G5394" s="109">
        <v>0</v>
      </c>
      <c r="H5394" s="109">
        <v>1</v>
      </c>
      <c r="I5394" s="40"/>
    </row>
    <row r="5395" spans="1:9" ht="27" x14ac:dyDescent="0.25">
      <c r="A5395" s="109">
        <v>5113</v>
      </c>
      <c r="B5395" s="109" t="s">
        <v>6794</v>
      </c>
      <c r="C5395" s="109" t="s">
        <v>111</v>
      </c>
      <c r="D5395" s="109" t="s">
        <v>40</v>
      </c>
      <c r="E5395" s="109" t="s">
        <v>34</v>
      </c>
      <c r="F5395" s="109">
        <v>441348</v>
      </c>
      <c r="G5395" s="109">
        <v>441348</v>
      </c>
      <c r="H5395" s="109">
        <v>1</v>
      </c>
      <c r="I5395" s="40"/>
    </row>
    <row r="5396" spans="1:9" ht="27" x14ac:dyDescent="0.25">
      <c r="A5396" s="109">
        <v>5113</v>
      </c>
      <c r="B5396" s="109" t="s">
        <v>6795</v>
      </c>
      <c r="C5396" s="109" t="s">
        <v>111</v>
      </c>
      <c r="D5396" s="109" t="s">
        <v>40</v>
      </c>
      <c r="E5396" s="109" t="s">
        <v>34</v>
      </c>
      <c r="F5396" s="109">
        <v>569772</v>
      </c>
      <c r="G5396" s="109">
        <v>569772</v>
      </c>
      <c r="H5396" s="109">
        <v>1</v>
      </c>
      <c r="I5396" s="40"/>
    </row>
    <row r="5397" spans="1:9" ht="27" x14ac:dyDescent="0.25">
      <c r="A5397" s="109">
        <v>5113</v>
      </c>
      <c r="B5397" s="109" t="s">
        <v>6796</v>
      </c>
      <c r="C5397" s="109" t="s">
        <v>111</v>
      </c>
      <c r="D5397" s="109" t="s">
        <v>40</v>
      </c>
      <c r="E5397" s="109" t="s">
        <v>34</v>
      </c>
      <c r="F5397" s="109">
        <v>571188</v>
      </c>
      <c r="G5397" s="109">
        <v>571188</v>
      </c>
      <c r="H5397" s="109">
        <v>1</v>
      </c>
      <c r="I5397" s="40"/>
    </row>
    <row r="5398" spans="1:9" ht="27" x14ac:dyDescent="0.25">
      <c r="A5398" s="109">
        <v>5113</v>
      </c>
      <c r="B5398" s="109" t="s">
        <v>6569</v>
      </c>
      <c r="C5398" s="109" t="s">
        <v>61</v>
      </c>
      <c r="D5398" s="109" t="s">
        <v>33</v>
      </c>
      <c r="E5398" s="109" t="s">
        <v>34</v>
      </c>
      <c r="F5398" s="109">
        <v>75360</v>
      </c>
      <c r="G5398" s="109">
        <v>75360</v>
      </c>
      <c r="H5398" s="109">
        <v>1</v>
      </c>
      <c r="I5398" s="40"/>
    </row>
    <row r="5399" spans="1:9" ht="27" x14ac:dyDescent="0.25">
      <c r="A5399" s="109">
        <v>5113</v>
      </c>
      <c r="B5399" s="109" t="s">
        <v>6570</v>
      </c>
      <c r="C5399" s="109" t="s">
        <v>61</v>
      </c>
      <c r="D5399" s="109" t="s">
        <v>33</v>
      </c>
      <c r="E5399" s="109" t="s">
        <v>34</v>
      </c>
      <c r="F5399" s="109">
        <v>31764</v>
      </c>
      <c r="G5399" s="109">
        <v>31764</v>
      </c>
      <c r="H5399" s="109">
        <v>1</v>
      </c>
      <c r="I5399" s="40"/>
    </row>
    <row r="5400" spans="1:9" ht="27" x14ac:dyDescent="0.25">
      <c r="A5400" s="109">
        <v>5113</v>
      </c>
      <c r="B5400" s="109" t="s">
        <v>6571</v>
      </c>
      <c r="C5400" s="109" t="s">
        <v>61</v>
      </c>
      <c r="D5400" s="109" t="s">
        <v>33</v>
      </c>
      <c r="E5400" s="109" t="s">
        <v>34</v>
      </c>
      <c r="F5400" s="109">
        <v>59988</v>
      </c>
      <c r="G5400" s="109">
        <v>59988</v>
      </c>
      <c r="H5400" s="109">
        <v>1</v>
      </c>
      <c r="I5400" s="40"/>
    </row>
    <row r="5401" spans="1:9" ht="27" x14ac:dyDescent="0.25">
      <c r="A5401" s="109">
        <v>5113</v>
      </c>
      <c r="B5401" s="109" t="s">
        <v>6572</v>
      </c>
      <c r="C5401" s="109" t="s">
        <v>61</v>
      </c>
      <c r="D5401" s="109" t="s">
        <v>33</v>
      </c>
      <c r="E5401" s="109" t="s">
        <v>34</v>
      </c>
      <c r="F5401" s="109">
        <v>65604</v>
      </c>
      <c r="G5401" s="109">
        <v>65604</v>
      </c>
      <c r="H5401" s="109">
        <v>1</v>
      </c>
      <c r="I5401" s="40"/>
    </row>
    <row r="5402" spans="1:9" ht="27" x14ac:dyDescent="0.25">
      <c r="A5402" s="109">
        <v>5113</v>
      </c>
      <c r="B5402" s="109" t="s">
        <v>6573</v>
      </c>
      <c r="C5402" s="109" t="s">
        <v>61</v>
      </c>
      <c r="D5402" s="109" t="s">
        <v>33</v>
      </c>
      <c r="E5402" s="109" t="s">
        <v>34</v>
      </c>
      <c r="F5402" s="109">
        <v>166788</v>
      </c>
      <c r="G5402" s="109">
        <v>166788</v>
      </c>
      <c r="H5402" s="109">
        <v>1</v>
      </c>
      <c r="I5402" s="40"/>
    </row>
    <row r="5403" spans="1:9" ht="27" x14ac:dyDescent="0.25">
      <c r="A5403" s="109">
        <v>5113</v>
      </c>
      <c r="B5403" s="109" t="s">
        <v>6574</v>
      </c>
      <c r="C5403" s="109" t="s">
        <v>61</v>
      </c>
      <c r="D5403" s="109" t="s">
        <v>33</v>
      </c>
      <c r="E5403" s="109" t="s">
        <v>34</v>
      </c>
      <c r="F5403" s="109">
        <v>219228</v>
      </c>
      <c r="G5403" s="109">
        <v>219228</v>
      </c>
      <c r="H5403" s="109">
        <v>1</v>
      </c>
      <c r="I5403" s="40"/>
    </row>
    <row r="5404" spans="1:9" ht="27" x14ac:dyDescent="0.25">
      <c r="A5404" s="109">
        <v>5113</v>
      </c>
      <c r="B5404" s="109" t="s">
        <v>6575</v>
      </c>
      <c r="C5404" s="109" t="s">
        <v>61</v>
      </c>
      <c r="D5404" s="109" t="s">
        <v>33</v>
      </c>
      <c r="E5404" s="109" t="s">
        <v>34</v>
      </c>
      <c r="F5404" s="109">
        <v>171360</v>
      </c>
      <c r="G5404" s="109">
        <v>171360</v>
      </c>
      <c r="H5404" s="109">
        <v>1</v>
      </c>
      <c r="I5404" s="40"/>
    </row>
    <row r="5405" spans="1:9" ht="27" x14ac:dyDescent="0.25">
      <c r="A5405" s="109">
        <v>5113</v>
      </c>
      <c r="B5405" s="109" t="s">
        <v>6576</v>
      </c>
      <c r="C5405" s="109" t="s">
        <v>61</v>
      </c>
      <c r="D5405" s="109" t="s">
        <v>33</v>
      </c>
      <c r="E5405" s="109" t="s">
        <v>34</v>
      </c>
      <c r="F5405" s="109">
        <v>170928</v>
      </c>
      <c r="G5405" s="109">
        <v>170928</v>
      </c>
      <c r="H5405" s="109">
        <v>1</v>
      </c>
      <c r="I5405" s="40"/>
    </row>
    <row r="5406" spans="1:9" ht="27" x14ac:dyDescent="0.25">
      <c r="A5406" s="109">
        <v>5113</v>
      </c>
      <c r="B5406" s="109" t="s">
        <v>6577</v>
      </c>
      <c r="C5406" s="109" t="s">
        <v>61</v>
      </c>
      <c r="D5406" s="109" t="s">
        <v>33</v>
      </c>
      <c r="E5406" s="109" t="s">
        <v>34</v>
      </c>
      <c r="F5406" s="109">
        <v>132408</v>
      </c>
      <c r="G5406" s="109">
        <v>132408</v>
      </c>
      <c r="H5406" s="109">
        <v>1</v>
      </c>
      <c r="I5406" s="40"/>
    </row>
    <row r="5407" spans="1:9" ht="27" x14ac:dyDescent="0.25">
      <c r="A5407" s="109">
        <v>5113</v>
      </c>
      <c r="B5407" s="109" t="s">
        <v>6052</v>
      </c>
      <c r="C5407" s="109" t="s">
        <v>61</v>
      </c>
      <c r="D5407" s="109" t="s">
        <v>33</v>
      </c>
      <c r="E5407" s="109" t="s">
        <v>34</v>
      </c>
      <c r="F5407" s="109">
        <v>85284</v>
      </c>
      <c r="G5407" s="109">
        <v>85284</v>
      </c>
      <c r="H5407" s="109">
        <v>1</v>
      </c>
      <c r="I5407" s="40"/>
    </row>
    <row r="5408" spans="1:9" ht="27" x14ac:dyDescent="0.25">
      <c r="A5408" s="109" t="s">
        <v>112</v>
      </c>
      <c r="B5408" s="109" t="s">
        <v>5914</v>
      </c>
      <c r="C5408" s="109" t="s">
        <v>111</v>
      </c>
      <c r="D5408" s="109" t="s">
        <v>40</v>
      </c>
      <c r="E5408" s="109" t="s">
        <v>34</v>
      </c>
      <c r="F5408" s="109">
        <v>196800</v>
      </c>
      <c r="G5408" s="109">
        <v>196800</v>
      </c>
      <c r="H5408" s="109">
        <v>1</v>
      </c>
      <c r="I5408" s="40"/>
    </row>
    <row r="5409" spans="1:9" ht="27" x14ac:dyDescent="0.25">
      <c r="A5409" s="109" t="s">
        <v>112</v>
      </c>
      <c r="B5409" s="109" t="s">
        <v>5915</v>
      </c>
      <c r="C5409" s="109" t="s">
        <v>111</v>
      </c>
      <c r="D5409" s="109" t="s">
        <v>40</v>
      </c>
      <c r="E5409" s="109" t="s">
        <v>34</v>
      </c>
      <c r="F5409" s="109">
        <v>555948</v>
      </c>
      <c r="G5409" s="109">
        <v>555948</v>
      </c>
      <c r="H5409" s="109">
        <v>1</v>
      </c>
      <c r="I5409" s="40"/>
    </row>
    <row r="5410" spans="1:9" ht="27" x14ac:dyDescent="0.25">
      <c r="A5410" s="109" t="s">
        <v>112</v>
      </c>
      <c r="B5410" s="109" t="s">
        <v>5916</v>
      </c>
      <c r="C5410" s="109" t="s">
        <v>111</v>
      </c>
      <c r="D5410" s="109" t="s">
        <v>40</v>
      </c>
      <c r="E5410" s="109" t="s">
        <v>34</v>
      </c>
      <c r="F5410" s="109">
        <v>730764</v>
      </c>
      <c r="G5410" s="109">
        <v>730764</v>
      </c>
      <c r="H5410" s="109">
        <v>1</v>
      </c>
      <c r="I5410" s="40"/>
    </row>
    <row r="5411" spans="1:9" ht="27" x14ac:dyDescent="0.25">
      <c r="A5411" s="109">
        <v>5113</v>
      </c>
      <c r="B5411" s="109" t="s">
        <v>5383</v>
      </c>
      <c r="C5411" s="109" t="s">
        <v>111</v>
      </c>
      <c r="D5411" s="109" t="s">
        <v>40</v>
      </c>
      <c r="E5411" s="109" t="s">
        <v>34</v>
      </c>
      <c r="F5411" s="109">
        <v>0</v>
      </c>
      <c r="G5411" s="109">
        <v>0</v>
      </c>
      <c r="H5411" s="109">
        <v>1</v>
      </c>
      <c r="I5411" s="40"/>
    </row>
    <row r="5412" spans="1:9" ht="27" x14ac:dyDescent="0.25">
      <c r="A5412" s="109">
        <v>5113</v>
      </c>
      <c r="B5412" s="109" t="s">
        <v>5384</v>
      </c>
      <c r="C5412" s="109" t="s">
        <v>111</v>
      </c>
      <c r="D5412" s="109" t="s">
        <v>40</v>
      </c>
      <c r="E5412" s="109" t="s">
        <v>34</v>
      </c>
      <c r="F5412" s="109">
        <v>0</v>
      </c>
      <c r="G5412" s="109">
        <v>0</v>
      </c>
      <c r="H5412" s="109">
        <v>1</v>
      </c>
      <c r="I5412" s="40"/>
    </row>
    <row r="5413" spans="1:9" ht="27" x14ac:dyDescent="0.25">
      <c r="A5413" s="109">
        <v>5113</v>
      </c>
      <c r="B5413" s="109" t="s">
        <v>5385</v>
      </c>
      <c r="C5413" s="109" t="s">
        <v>111</v>
      </c>
      <c r="D5413" s="109" t="s">
        <v>40</v>
      </c>
      <c r="E5413" s="109" t="s">
        <v>34</v>
      </c>
      <c r="F5413" s="109">
        <v>0</v>
      </c>
      <c r="G5413" s="109">
        <v>0</v>
      </c>
      <c r="H5413" s="109">
        <v>1</v>
      </c>
      <c r="I5413" s="40"/>
    </row>
    <row r="5414" spans="1:9" ht="27" x14ac:dyDescent="0.25">
      <c r="A5414" s="109">
        <v>5113</v>
      </c>
      <c r="B5414" s="109" t="s">
        <v>3978</v>
      </c>
      <c r="C5414" s="109" t="s">
        <v>111</v>
      </c>
      <c r="D5414" s="109" t="s">
        <v>40</v>
      </c>
      <c r="E5414" s="109" t="s">
        <v>34</v>
      </c>
      <c r="F5414" s="109">
        <v>455028</v>
      </c>
      <c r="G5414" s="109">
        <v>455028</v>
      </c>
      <c r="H5414" s="109">
        <v>1</v>
      </c>
      <c r="I5414" s="40"/>
    </row>
    <row r="5415" spans="1:9" ht="27" x14ac:dyDescent="0.25">
      <c r="A5415" s="109">
        <v>5113</v>
      </c>
      <c r="B5415" s="109" t="s">
        <v>3977</v>
      </c>
      <c r="C5415" s="109" t="s">
        <v>111</v>
      </c>
      <c r="D5415" s="109" t="s">
        <v>40</v>
      </c>
      <c r="E5415" s="109" t="s">
        <v>34</v>
      </c>
      <c r="F5415" s="109">
        <v>666204</v>
      </c>
      <c r="G5415" s="109">
        <v>666204</v>
      </c>
      <c r="H5415" s="109">
        <v>1</v>
      </c>
      <c r="I5415" s="40"/>
    </row>
    <row r="5416" spans="1:9" ht="27" x14ac:dyDescent="0.25">
      <c r="A5416" s="109">
        <v>5113</v>
      </c>
      <c r="B5416" s="109" t="s">
        <v>3567</v>
      </c>
      <c r="C5416" s="109" t="s">
        <v>61</v>
      </c>
      <c r="D5416" s="109" t="s">
        <v>33</v>
      </c>
      <c r="E5416" s="109" t="s">
        <v>34</v>
      </c>
      <c r="F5416" s="109">
        <v>136512</v>
      </c>
      <c r="G5416" s="109">
        <v>136512</v>
      </c>
      <c r="H5416" s="109">
        <v>1</v>
      </c>
      <c r="I5416" s="40"/>
    </row>
    <row r="5417" spans="1:9" ht="27" x14ac:dyDescent="0.25">
      <c r="A5417" s="109">
        <v>5113</v>
      </c>
      <c r="B5417" s="109" t="s">
        <v>3568</v>
      </c>
      <c r="C5417" s="109" t="s">
        <v>61</v>
      </c>
      <c r="D5417" s="109" t="s">
        <v>33</v>
      </c>
      <c r="E5417" s="109" t="s">
        <v>34</v>
      </c>
      <c r="F5417" s="109">
        <v>199860</v>
      </c>
      <c r="G5417" s="109">
        <v>199860</v>
      </c>
      <c r="H5417" s="109">
        <v>1</v>
      </c>
      <c r="I5417" s="40"/>
    </row>
    <row r="5418" spans="1:9" ht="27" x14ac:dyDescent="0.25">
      <c r="A5418" s="109">
        <v>4251</v>
      </c>
      <c r="B5418" s="109" t="s">
        <v>3127</v>
      </c>
      <c r="C5418" s="109" t="s">
        <v>111</v>
      </c>
      <c r="D5418" s="109" t="s">
        <v>40</v>
      </c>
      <c r="E5418" s="109" t="s">
        <v>34</v>
      </c>
      <c r="F5418" s="109">
        <v>800000</v>
      </c>
      <c r="G5418" s="109">
        <f>+F5418*H5418</f>
        <v>800000</v>
      </c>
      <c r="H5418" s="109">
        <v>1</v>
      </c>
      <c r="I5418" s="40"/>
    </row>
    <row r="5419" spans="1:9" ht="27" x14ac:dyDescent="0.25">
      <c r="A5419" s="109">
        <v>5113</v>
      </c>
      <c r="B5419" s="109" t="s">
        <v>3124</v>
      </c>
      <c r="C5419" s="109" t="s">
        <v>111</v>
      </c>
      <c r="D5419" s="109" t="s">
        <v>40</v>
      </c>
      <c r="E5419" s="109" t="s">
        <v>34</v>
      </c>
      <c r="F5419" s="109">
        <v>520020</v>
      </c>
      <c r="G5419" s="109">
        <f>+F5419*H5419</f>
        <v>520020</v>
      </c>
      <c r="H5419" s="109">
        <v>1</v>
      </c>
      <c r="I5419" s="40"/>
    </row>
    <row r="5420" spans="1:9" ht="27" x14ac:dyDescent="0.25">
      <c r="A5420" s="109">
        <v>5113</v>
      </c>
      <c r="B5420" s="109" t="s">
        <v>3125</v>
      </c>
      <c r="C5420" s="109" t="s">
        <v>111</v>
      </c>
      <c r="D5420" s="109" t="s">
        <v>40</v>
      </c>
      <c r="E5420" s="109" t="s">
        <v>34</v>
      </c>
      <c r="F5420" s="109">
        <v>168084</v>
      </c>
      <c r="G5420" s="109">
        <f>+F5420*H5420</f>
        <v>168084</v>
      </c>
      <c r="H5420" s="109">
        <v>1</v>
      </c>
      <c r="I5420" s="40"/>
    </row>
    <row r="5421" spans="1:9" ht="27" x14ac:dyDescent="0.25">
      <c r="A5421" s="109">
        <v>5113</v>
      </c>
      <c r="B5421" s="109" t="s">
        <v>3040</v>
      </c>
      <c r="C5421" s="109" t="s">
        <v>61</v>
      </c>
      <c r="D5421" s="109" t="s">
        <v>33</v>
      </c>
      <c r="E5421" s="109" t="s">
        <v>34</v>
      </c>
      <c r="F5421" s="109">
        <v>50424</v>
      </c>
      <c r="G5421" s="109">
        <f>F5421*H5421</f>
        <v>50424</v>
      </c>
      <c r="H5421" s="109">
        <v>1</v>
      </c>
      <c r="I5421" s="40"/>
    </row>
    <row r="5422" spans="1:9" ht="27" x14ac:dyDescent="0.25">
      <c r="A5422" s="109">
        <v>5113</v>
      </c>
      <c r="B5422" s="109" t="s">
        <v>3041</v>
      </c>
      <c r="C5422" s="109" t="s">
        <v>61</v>
      </c>
      <c r="D5422" s="109" t="s">
        <v>33</v>
      </c>
      <c r="E5422" s="109" t="s">
        <v>34</v>
      </c>
      <c r="F5422" s="109">
        <v>156000</v>
      </c>
      <c r="G5422" s="109">
        <f>F5422*H5422</f>
        <v>156000</v>
      </c>
      <c r="H5422" s="109">
        <v>1</v>
      </c>
      <c r="I5422" s="40"/>
    </row>
    <row r="5423" spans="1:9" x14ac:dyDescent="0.25">
      <c r="A5423" s="386" t="s">
        <v>2889</v>
      </c>
      <c r="B5423" s="387"/>
      <c r="C5423" s="387"/>
      <c r="D5423" s="387"/>
      <c r="E5423" s="387"/>
      <c r="F5423" s="387"/>
      <c r="G5423" s="387"/>
      <c r="H5423" s="387"/>
      <c r="I5423" s="40"/>
    </row>
    <row r="5424" spans="1:9" x14ac:dyDescent="0.25">
      <c r="A5424" s="350" t="s">
        <v>38</v>
      </c>
      <c r="B5424" s="351"/>
      <c r="C5424" s="351"/>
      <c r="D5424" s="351"/>
      <c r="E5424" s="351"/>
      <c r="F5424" s="351"/>
      <c r="G5424" s="351"/>
      <c r="H5424" s="351"/>
      <c r="I5424" s="40"/>
    </row>
    <row r="5425" spans="1:9" ht="27" x14ac:dyDescent="0.25">
      <c r="A5425" s="10" t="s">
        <v>131</v>
      </c>
      <c r="B5425" s="10" t="s">
        <v>5457</v>
      </c>
      <c r="C5425" s="10" t="s">
        <v>141</v>
      </c>
      <c r="D5425" s="10" t="s">
        <v>35</v>
      </c>
      <c r="E5425" s="10" t="s">
        <v>34</v>
      </c>
      <c r="F5425" s="10">
        <v>29420000</v>
      </c>
      <c r="G5425" s="10">
        <v>29420000</v>
      </c>
      <c r="H5425" s="10">
        <v>1</v>
      </c>
      <c r="I5425" s="40"/>
    </row>
    <row r="5426" spans="1:9" ht="40.5" x14ac:dyDescent="0.25">
      <c r="A5426" s="10">
        <v>4251</v>
      </c>
      <c r="B5426" s="10" t="s">
        <v>2892</v>
      </c>
      <c r="C5426" s="10" t="s">
        <v>63</v>
      </c>
      <c r="D5426" s="10" t="s">
        <v>35</v>
      </c>
      <c r="E5426" s="10" t="s">
        <v>34</v>
      </c>
      <c r="F5426" s="10">
        <v>0</v>
      </c>
      <c r="G5426" s="10">
        <f>F5426*H5426</f>
        <v>0</v>
      </c>
      <c r="H5426" s="10">
        <v>1</v>
      </c>
      <c r="I5426" s="40"/>
    </row>
    <row r="5427" spans="1:9" ht="27" x14ac:dyDescent="0.25">
      <c r="A5427" s="10"/>
      <c r="B5427" s="10" t="s">
        <v>2120</v>
      </c>
      <c r="C5427" s="10" t="s">
        <v>141</v>
      </c>
      <c r="D5427" s="10" t="s">
        <v>35</v>
      </c>
      <c r="E5427" s="10" t="s">
        <v>34</v>
      </c>
      <c r="F5427" s="10">
        <v>0</v>
      </c>
      <c r="G5427" s="10">
        <f>F5427*H5427</f>
        <v>0</v>
      </c>
      <c r="H5427" s="10">
        <v>1</v>
      </c>
      <c r="I5427" s="40"/>
    </row>
    <row r="5428" spans="1:9" ht="27" x14ac:dyDescent="0.25">
      <c r="A5428" s="10" t="s">
        <v>131</v>
      </c>
      <c r="B5428" s="10" t="s">
        <v>2533</v>
      </c>
      <c r="C5428" s="10" t="s">
        <v>149</v>
      </c>
      <c r="D5428" s="10" t="s">
        <v>35</v>
      </c>
      <c r="E5428" s="10" t="s">
        <v>34</v>
      </c>
      <c r="F5428" s="10">
        <v>38500000</v>
      </c>
      <c r="G5428" s="10">
        <f>F5428*H5428</f>
        <v>38500000</v>
      </c>
      <c r="H5428" s="10">
        <v>1</v>
      </c>
      <c r="I5428" s="40"/>
    </row>
    <row r="5429" spans="1:9" x14ac:dyDescent="0.25">
      <c r="A5429" s="350" t="s">
        <v>32</v>
      </c>
      <c r="B5429" s="351"/>
      <c r="C5429" s="351"/>
      <c r="D5429" s="351"/>
      <c r="E5429" s="351"/>
      <c r="F5429" s="351"/>
      <c r="G5429" s="351"/>
      <c r="H5429" s="351"/>
      <c r="I5429" s="40"/>
    </row>
    <row r="5430" spans="1:9" ht="27" x14ac:dyDescent="0.25">
      <c r="A5430" s="74">
        <v>4251</v>
      </c>
      <c r="B5430" s="74" t="s">
        <v>3129</v>
      </c>
      <c r="C5430" s="74" t="s">
        <v>111</v>
      </c>
      <c r="D5430" s="74" t="s">
        <v>40</v>
      </c>
      <c r="E5430" s="74" t="s">
        <v>34</v>
      </c>
      <c r="F5430" s="74">
        <v>770000</v>
      </c>
      <c r="G5430" s="74">
        <f>+F5430*H5430</f>
        <v>770000</v>
      </c>
      <c r="H5430" s="74">
        <v>1</v>
      </c>
      <c r="I5430" s="40"/>
    </row>
    <row r="5431" spans="1:9" x14ac:dyDescent="0.25">
      <c r="A5431" s="386" t="s">
        <v>6900</v>
      </c>
      <c r="B5431" s="387"/>
      <c r="C5431" s="387"/>
      <c r="D5431" s="387"/>
      <c r="E5431" s="387"/>
      <c r="F5431" s="387"/>
      <c r="G5431" s="387"/>
      <c r="H5431" s="387"/>
      <c r="I5431" s="40"/>
    </row>
    <row r="5432" spans="1:9" x14ac:dyDescent="0.25">
      <c r="A5432" s="350" t="s">
        <v>8</v>
      </c>
      <c r="B5432" s="351"/>
      <c r="C5432" s="351"/>
      <c r="D5432" s="351"/>
      <c r="E5432" s="351"/>
      <c r="F5432" s="351"/>
      <c r="G5432" s="351"/>
      <c r="H5432" s="351"/>
      <c r="I5432" s="40"/>
    </row>
    <row r="5433" spans="1:9" x14ac:dyDescent="0.25">
      <c r="A5433" s="276">
        <v>4269</v>
      </c>
      <c r="B5433" s="276" t="s">
        <v>6901</v>
      </c>
      <c r="C5433" s="276" t="s">
        <v>2474</v>
      </c>
      <c r="D5433" s="276" t="s">
        <v>10</v>
      </c>
      <c r="E5433" s="276" t="s">
        <v>56</v>
      </c>
      <c r="F5433" s="276">
        <v>4300</v>
      </c>
      <c r="G5433" s="276">
        <f>+F5433*H5433</f>
        <v>6389800</v>
      </c>
      <c r="H5433" s="276">
        <v>1486</v>
      </c>
      <c r="I5433" s="40"/>
    </row>
    <row r="5434" spans="1:9" x14ac:dyDescent="0.25">
      <c r="A5434" s="276">
        <v>4269</v>
      </c>
      <c r="B5434" s="276" t="s">
        <v>6902</v>
      </c>
      <c r="C5434" s="276" t="s">
        <v>2474</v>
      </c>
      <c r="D5434" s="276" t="s">
        <v>10</v>
      </c>
      <c r="E5434" s="276" t="s">
        <v>56</v>
      </c>
      <c r="F5434" s="276">
        <v>6562</v>
      </c>
      <c r="G5434" s="276">
        <f t="shared" ref="G5434:G5436" si="117">+F5434*H5434</f>
        <v>656200</v>
      </c>
      <c r="H5434" s="276">
        <v>100</v>
      </c>
      <c r="I5434" s="40"/>
    </row>
    <row r="5435" spans="1:9" x14ac:dyDescent="0.25">
      <c r="A5435" s="276">
        <v>4269</v>
      </c>
      <c r="B5435" s="276" t="s">
        <v>6903</v>
      </c>
      <c r="C5435" s="276" t="s">
        <v>3759</v>
      </c>
      <c r="D5435" s="276" t="s">
        <v>10</v>
      </c>
      <c r="E5435" s="276" t="s">
        <v>57</v>
      </c>
      <c r="F5435" s="276">
        <v>180000</v>
      </c>
      <c r="G5435" s="276">
        <f t="shared" si="117"/>
        <v>720000</v>
      </c>
      <c r="H5435" s="276">
        <v>4</v>
      </c>
      <c r="I5435" s="40"/>
    </row>
    <row r="5436" spans="1:9" x14ac:dyDescent="0.25">
      <c r="A5436" s="276">
        <v>4269</v>
      </c>
      <c r="B5436" s="276" t="s">
        <v>6904</v>
      </c>
      <c r="C5436" s="276" t="s">
        <v>3759</v>
      </c>
      <c r="D5436" s="276" t="s">
        <v>10</v>
      </c>
      <c r="E5436" s="276" t="s">
        <v>57</v>
      </c>
      <c r="F5436" s="276">
        <v>180000</v>
      </c>
      <c r="G5436" s="276">
        <f t="shared" si="117"/>
        <v>234000</v>
      </c>
      <c r="H5436" s="276">
        <v>1.3</v>
      </c>
      <c r="I5436" s="40"/>
    </row>
    <row r="5437" spans="1:9" x14ac:dyDescent="0.25">
      <c r="A5437" s="386" t="s">
        <v>2888</v>
      </c>
      <c r="B5437" s="387"/>
      <c r="C5437" s="387"/>
      <c r="D5437" s="387"/>
      <c r="E5437" s="387"/>
      <c r="F5437" s="387"/>
      <c r="G5437" s="387"/>
      <c r="H5437" s="387"/>
      <c r="I5437" s="40"/>
    </row>
    <row r="5438" spans="1:9" ht="15" customHeight="1" x14ac:dyDescent="0.25">
      <c r="A5438" s="350" t="s">
        <v>38</v>
      </c>
      <c r="B5438" s="351"/>
      <c r="C5438" s="351"/>
      <c r="D5438" s="351"/>
      <c r="E5438" s="351"/>
      <c r="F5438" s="351"/>
      <c r="G5438" s="351"/>
      <c r="H5438" s="351"/>
      <c r="I5438" s="40"/>
    </row>
    <row r="5439" spans="1:9" ht="27" x14ac:dyDescent="0.25">
      <c r="A5439" s="10">
        <v>4251</v>
      </c>
      <c r="B5439" s="10" t="s">
        <v>3340</v>
      </c>
      <c r="C5439" s="10" t="s">
        <v>141</v>
      </c>
      <c r="D5439" s="10" t="s">
        <v>35</v>
      </c>
      <c r="E5439" s="10" t="s">
        <v>34</v>
      </c>
      <c r="F5439" s="10">
        <v>0</v>
      </c>
      <c r="G5439" s="10">
        <f>F5439*H5439</f>
        <v>0</v>
      </c>
      <c r="H5439" s="10">
        <v>1</v>
      </c>
      <c r="I5439" s="40"/>
    </row>
    <row r="5440" spans="1:9" ht="27" x14ac:dyDescent="0.25">
      <c r="A5440" s="10"/>
      <c r="B5440" s="10" t="s">
        <v>2537</v>
      </c>
      <c r="C5440" s="10" t="s">
        <v>141</v>
      </c>
      <c r="D5440" s="10" t="s">
        <v>35</v>
      </c>
      <c r="E5440" s="10" t="s">
        <v>34</v>
      </c>
      <c r="F5440" s="10">
        <v>0</v>
      </c>
      <c r="G5440" s="10">
        <f>F5440*H5440</f>
        <v>0</v>
      </c>
      <c r="H5440" s="10">
        <v>1</v>
      </c>
      <c r="I5440" s="40"/>
    </row>
    <row r="5441" spans="1:24" x14ac:dyDescent="0.25">
      <c r="A5441" s="350" t="s">
        <v>32</v>
      </c>
      <c r="B5441" s="351"/>
      <c r="C5441" s="351"/>
      <c r="D5441" s="351"/>
      <c r="E5441" s="351"/>
      <c r="F5441" s="351"/>
      <c r="G5441" s="351"/>
      <c r="H5441" s="351"/>
      <c r="I5441" s="40"/>
    </row>
    <row r="5442" spans="1:24" ht="27" x14ac:dyDescent="0.25">
      <c r="A5442" s="74">
        <v>4251</v>
      </c>
      <c r="B5442" s="74" t="s">
        <v>3556</v>
      </c>
      <c r="C5442" s="74" t="s">
        <v>111</v>
      </c>
      <c r="D5442" s="74" t="s">
        <v>40</v>
      </c>
      <c r="E5442" s="74" t="s">
        <v>34</v>
      </c>
      <c r="F5442" s="74">
        <v>580000</v>
      </c>
      <c r="G5442" s="74">
        <v>580000</v>
      </c>
      <c r="H5442" s="74">
        <v>1</v>
      </c>
      <c r="I5442" s="40"/>
    </row>
    <row r="5443" spans="1:24" ht="27" x14ac:dyDescent="0.25">
      <c r="A5443" s="74">
        <v>4251</v>
      </c>
      <c r="B5443" s="74" t="s">
        <v>3128</v>
      </c>
      <c r="C5443" s="74" t="s">
        <v>111</v>
      </c>
      <c r="D5443" s="74" t="s">
        <v>40</v>
      </c>
      <c r="E5443" s="74" t="s">
        <v>34</v>
      </c>
      <c r="F5443" s="74">
        <v>580000</v>
      </c>
      <c r="G5443" s="74">
        <f>+F5443*H5443</f>
        <v>580000</v>
      </c>
      <c r="H5443" s="74">
        <v>1</v>
      </c>
      <c r="I5443" s="40"/>
    </row>
    <row r="5444" spans="1:24" x14ac:dyDescent="0.25">
      <c r="A5444" s="386" t="s">
        <v>4396</v>
      </c>
      <c r="B5444" s="387"/>
      <c r="C5444" s="387"/>
      <c r="D5444" s="387"/>
      <c r="E5444" s="387"/>
      <c r="F5444" s="387"/>
      <c r="G5444" s="387"/>
      <c r="H5444" s="387"/>
      <c r="I5444" s="40"/>
    </row>
    <row r="5445" spans="1:24" x14ac:dyDescent="0.25">
      <c r="A5445" s="350" t="s">
        <v>32</v>
      </c>
      <c r="B5445" s="351"/>
      <c r="C5445" s="351"/>
      <c r="D5445" s="351"/>
      <c r="E5445" s="351"/>
      <c r="F5445" s="351"/>
      <c r="G5445" s="351"/>
      <c r="H5445" s="351"/>
      <c r="I5445" s="40"/>
    </row>
    <row r="5446" spans="1:24" ht="40.5" x14ac:dyDescent="0.25">
      <c r="A5446" s="193">
        <v>4239</v>
      </c>
      <c r="B5446" s="193" t="s">
        <v>5620</v>
      </c>
      <c r="C5446" s="193" t="s">
        <v>128</v>
      </c>
      <c r="D5446" s="193" t="s">
        <v>33</v>
      </c>
      <c r="E5446" s="193" t="s">
        <v>34</v>
      </c>
      <c r="F5446" s="193">
        <v>390000</v>
      </c>
      <c r="G5446" s="193">
        <v>390000</v>
      </c>
      <c r="H5446" s="193">
        <v>1</v>
      </c>
      <c r="I5446" s="40"/>
    </row>
    <row r="5447" spans="1:24" ht="40.5" x14ac:dyDescent="0.25">
      <c r="A5447" s="193">
        <v>4239</v>
      </c>
      <c r="B5447" s="193" t="s">
        <v>5621</v>
      </c>
      <c r="C5447" s="193" t="s">
        <v>128</v>
      </c>
      <c r="D5447" s="193" t="s">
        <v>33</v>
      </c>
      <c r="E5447" s="193" t="s">
        <v>34</v>
      </c>
      <c r="F5447" s="193">
        <v>1115000</v>
      </c>
      <c r="G5447" s="193">
        <v>1115000</v>
      </c>
      <c r="H5447" s="193">
        <v>1</v>
      </c>
      <c r="I5447" s="40"/>
    </row>
    <row r="5448" spans="1:24" ht="40.5" x14ac:dyDescent="0.25">
      <c r="A5448" s="168" t="s">
        <v>129</v>
      </c>
      <c r="B5448" s="168" t="s">
        <v>1958</v>
      </c>
      <c r="C5448" s="168" t="s">
        <v>128</v>
      </c>
      <c r="D5448" s="168" t="s">
        <v>10</v>
      </c>
      <c r="E5448" s="168" t="s">
        <v>34</v>
      </c>
      <c r="F5448" s="168">
        <v>660000</v>
      </c>
      <c r="G5448" s="168">
        <v>660000</v>
      </c>
      <c r="H5448" s="168">
        <v>1</v>
      </c>
      <c r="I5448" s="40"/>
    </row>
    <row r="5449" spans="1:24" ht="40.5" x14ac:dyDescent="0.25">
      <c r="A5449" s="10" t="s">
        <v>129</v>
      </c>
      <c r="B5449" s="10" t="s">
        <v>1962</v>
      </c>
      <c r="C5449" s="10" t="s">
        <v>128</v>
      </c>
      <c r="D5449" s="10" t="s">
        <v>10</v>
      </c>
      <c r="E5449" s="10" t="s">
        <v>34</v>
      </c>
      <c r="F5449" s="10">
        <v>381400</v>
      </c>
      <c r="G5449" s="10">
        <v>381400</v>
      </c>
      <c r="H5449" s="10">
        <v>1</v>
      </c>
      <c r="I5449" s="40"/>
    </row>
    <row r="5450" spans="1:24" s="68" customFormat="1" ht="40.5" x14ac:dyDescent="0.25">
      <c r="A5450" s="10" t="s">
        <v>129</v>
      </c>
      <c r="B5450" s="10" t="s">
        <v>1960</v>
      </c>
      <c r="C5450" s="10" t="s">
        <v>128</v>
      </c>
      <c r="D5450" s="10" t="s">
        <v>10</v>
      </c>
      <c r="E5450" s="10" t="s">
        <v>34</v>
      </c>
      <c r="F5450" s="10">
        <v>505000</v>
      </c>
      <c r="G5450" s="10">
        <v>505000</v>
      </c>
      <c r="H5450" s="10">
        <v>1</v>
      </c>
      <c r="I5450" s="67"/>
      <c r="P5450" s="69"/>
      <c r="Q5450" s="69"/>
      <c r="R5450" s="69"/>
      <c r="S5450" s="69"/>
      <c r="T5450" s="69"/>
      <c r="U5450" s="69"/>
      <c r="V5450" s="69"/>
      <c r="W5450" s="69"/>
      <c r="X5450" s="69"/>
    </row>
    <row r="5451" spans="1:24" ht="40.5" x14ac:dyDescent="0.25">
      <c r="A5451" s="10" t="s">
        <v>129</v>
      </c>
      <c r="B5451" s="10" t="s">
        <v>1961</v>
      </c>
      <c r="C5451" s="10" t="s">
        <v>128</v>
      </c>
      <c r="D5451" s="10" t="s">
        <v>10</v>
      </c>
      <c r="E5451" s="10" t="s">
        <v>34</v>
      </c>
      <c r="F5451" s="10">
        <v>485000</v>
      </c>
      <c r="G5451" s="10">
        <v>485000</v>
      </c>
      <c r="H5451" s="10">
        <v>1</v>
      </c>
      <c r="I5451" s="40"/>
    </row>
    <row r="5452" spans="1:24" ht="40.5" x14ac:dyDescent="0.25">
      <c r="A5452" s="10" t="s">
        <v>129</v>
      </c>
      <c r="B5452" s="10" t="s">
        <v>1954</v>
      </c>
      <c r="C5452" s="10" t="s">
        <v>128</v>
      </c>
      <c r="D5452" s="10" t="s">
        <v>10</v>
      </c>
      <c r="E5452" s="10" t="s">
        <v>34</v>
      </c>
      <c r="F5452" s="10">
        <v>335000</v>
      </c>
      <c r="G5452" s="10">
        <v>335000</v>
      </c>
      <c r="H5452" s="10">
        <v>1</v>
      </c>
      <c r="I5452" s="40"/>
    </row>
    <row r="5453" spans="1:24" ht="40.5" x14ac:dyDescent="0.25">
      <c r="A5453" s="10" t="s">
        <v>129</v>
      </c>
      <c r="B5453" s="10" t="s">
        <v>1956</v>
      </c>
      <c r="C5453" s="10" t="s">
        <v>128</v>
      </c>
      <c r="D5453" s="10" t="s">
        <v>10</v>
      </c>
      <c r="E5453" s="10" t="s">
        <v>34</v>
      </c>
      <c r="F5453" s="10">
        <v>357000</v>
      </c>
      <c r="G5453" s="10">
        <v>357000</v>
      </c>
      <c r="H5453" s="10">
        <v>1</v>
      </c>
      <c r="I5453" s="40"/>
    </row>
    <row r="5454" spans="1:24" ht="40.5" x14ac:dyDescent="0.25">
      <c r="A5454" s="10" t="s">
        <v>129</v>
      </c>
      <c r="B5454" s="10" t="s">
        <v>1967</v>
      </c>
      <c r="C5454" s="10" t="s">
        <v>128</v>
      </c>
      <c r="D5454" s="10" t="s">
        <v>10</v>
      </c>
      <c r="E5454" s="10" t="s">
        <v>34</v>
      </c>
      <c r="F5454" s="10">
        <v>620000</v>
      </c>
      <c r="G5454" s="10">
        <v>620000</v>
      </c>
      <c r="H5454" s="10">
        <v>1</v>
      </c>
      <c r="I5454" s="40"/>
    </row>
    <row r="5455" spans="1:24" ht="40.5" x14ac:dyDescent="0.25">
      <c r="A5455" s="10" t="s">
        <v>129</v>
      </c>
      <c r="B5455" s="10" t="s">
        <v>1964</v>
      </c>
      <c r="C5455" s="10" t="s">
        <v>128</v>
      </c>
      <c r="D5455" s="10" t="s">
        <v>10</v>
      </c>
      <c r="E5455" s="10" t="s">
        <v>34</v>
      </c>
      <c r="F5455" s="10">
        <v>369000</v>
      </c>
      <c r="G5455" s="10">
        <v>369000</v>
      </c>
      <c r="H5455" s="10">
        <v>1</v>
      </c>
      <c r="I5455" s="40"/>
    </row>
    <row r="5456" spans="1:24" ht="40.5" x14ac:dyDescent="0.25">
      <c r="A5456" s="10" t="s">
        <v>129</v>
      </c>
      <c r="B5456" s="10" t="s">
        <v>1966</v>
      </c>
      <c r="C5456" s="10" t="s">
        <v>128</v>
      </c>
      <c r="D5456" s="10" t="s">
        <v>10</v>
      </c>
      <c r="E5456" s="10" t="s">
        <v>34</v>
      </c>
      <c r="F5456" s="10">
        <v>136000</v>
      </c>
      <c r="G5456" s="10">
        <v>136000</v>
      </c>
      <c r="H5456" s="10">
        <v>1</v>
      </c>
      <c r="I5456" s="40"/>
    </row>
    <row r="5457" spans="1:9" ht="40.5" x14ac:dyDescent="0.25">
      <c r="A5457" s="10" t="s">
        <v>129</v>
      </c>
      <c r="B5457" s="10" t="s">
        <v>1959</v>
      </c>
      <c r="C5457" s="10" t="s">
        <v>128</v>
      </c>
      <c r="D5457" s="10" t="s">
        <v>10</v>
      </c>
      <c r="E5457" s="10" t="s">
        <v>34</v>
      </c>
      <c r="F5457" s="10">
        <v>392000</v>
      </c>
      <c r="G5457" s="10">
        <v>392000</v>
      </c>
      <c r="H5457" s="10">
        <v>1</v>
      </c>
      <c r="I5457" s="40"/>
    </row>
    <row r="5458" spans="1:9" ht="40.5" x14ac:dyDescent="0.25">
      <c r="A5458" s="10" t="s">
        <v>129</v>
      </c>
      <c r="B5458" s="10" t="s">
        <v>1965</v>
      </c>
      <c r="C5458" s="10" t="s">
        <v>128</v>
      </c>
      <c r="D5458" s="10" t="s">
        <v>10</v>
      </c>
      <c r="E5458" s="10" t="s">
        <v>34</v>
      </c>
      <c r="F5458" s="10">
        <v>489000</v>
      </c>
      <c r="G5458" s="10">
        <v>489000</v>
      </c>
      <c r="H5458" s="10">
        <v>1</v>
      </c>
      <c r="I5458" s="40"/>
    </row>
    <row r="5459" spans="1:9" ht="40.5" x14ac:dyDescent="0.25">
      <c r="A5459" s="10" t="s">
        <v>129</v>
      </c>
      <c r="B5459" s="10" t="s">
        <v>1963</v>
      </c>
      <c r="C5459" s="10" t="s">
        <v>128</v>
      </c>
      <c r="D5459" s="10" t="s">
        <v>10</v>
      </c>
      <c r="E5459" s="10" t="s">
        <v>34</v>
      </c>
      <c r="F5459" s="10">
        <v>300000</v>
      </c>
      <c r="G5459" s="10">
        <v>300000</v>
      </c>
      <c r="H5459" s="10">
        <v>1</v>
      </c>
      <c r="I5459" s="40"/>
    </row>
    <row r="5460" spans="1:9" ht="40.5" x14ac:dyDescent="0.25">
      <c r="A5460" s="10" t="s">
        <v>129</v>
      </c>
      <c r="B5460" s="10" t="s">
        <v>1957</v>
      </c>
      <c r="C5460" s="10" t="s">
        <v>128</v>
      </c>
      <c r="D5460" s="10" t="s">
        <v>10</v>
      </c>
      <c r="E5460" s="10" t="s">
        <v>34</v>
      </c>
      <c r="F5460" s="10">
        <v>710000</v>
      </c>
      <c r="G5460" s="10">
        <v>710000</v>
      </c>
      <c r="H5460" s="10">
        <v>1</v>
      </c>
      <c r="I5460" s="40"/>
    </row>
    <row r="5461" spans="1:9" ht="40.5" x14ac:dyDescent="0.25">
      <c r="A5461" s="10" t="s">
        <v>129</v>
      </c>
      <c r="B5461" s="10" t="s">
        <v>1955</v>
      </c>
      <c r="C5461" s="10" t="s">
        <v>128</v>
      </c>
      <c r="D5461" s="10" t="s">
        <v>10</v>
      </c>
      <c r="E5461" s="10" t="s">
        <v>34</v>
      </c>
      <c r="F5461" s="10">
        <v>0</v>
      </c>
      <c r="G5461" s="10">
        <f t="shared" ref="G5461" si="118">F5461*H5461</f>
        <v>0</v>
      </c>
      <c r="H5461" s="10">
        <v>1</v>
      </c>
      <c r="I5461" s="40"/>
    </row>
    <row r="5462" spans="1:9" ht="40.5" x14ac:dyDescent="0.25">
      <c r="A5462" s="10" t="s">
        <v>129</v>
      </c>
      <c r="B5462" s="10" t="s">
        <v>1967</v>
      </c>
      <c r="C5462" s="10" t="s">
        <v>128</v>
      </c>
      <c r="D5462" s="10" t="s">
        <v>10</v>
      </c>
      <c r="E5462" s="10" t="s">
        <v>34</v>
      </c>
      <c r="F5462" s="10">
        <v>0</v>
      </c>
      <c r="G5462" s="10">
        <f t="shared" ref="G5462" si="119">F5462*H5462</f>
        <v>0</v>
      </c>
      <c r="H5462" s="10">
        <v>1</v>
      </c>
      <c r="I5462" s="40"/>
    </row>
    <row r="5463" spans="1:9" x14ac:dyDescent="0.25">
      <c r="A5463" s="386" t="s">
        <v>6594</v>
      </c>
      <c r="B5463" s="387"/>
      <c r="C5463" s="387"/>
      <c r="D5463" s="387"/>
      <c r="E5463" s="387"/>
      <c r="F5463" s="387"/>
      <c r="G5463" s="387"/>
      <c r="H5463" s="387"/>
      <c r="I5463" s="40"/>
    </row>
    <row r="5464" spans="1:9" ht="15" customHeight="1" x14ac:dyDescent="0.25">
      <c r="A5464" s="350" t="s">
        <v>8</v>
      </c>
      <c r="B5464" s="351"/>
      <c r="C5464" s="351"/>
      <c r="D5464" s="351"/>
      <c r="E5464" s="351"/>
      <c r="F5464" s="351"/>
      <c r="G5464" s="351"/>
      <c r="H5464" s="351"/>
      <c r="I5464" s="40"/>
    </row>
    <row r="5465" spans="1:9" x14ac:dyDescent="0.25">
      <c r="A5465" s="192">
        <v>5129</v>
      </c>
      <c r="B5465" s="192" t="s">
        <v>5615</v>
      </c>
      <c r="C5465" s="192" t="s">
        <v>5616</v>
      </c>
      <c r="D5465" s="192" t="s">
        <v>10</v>
      </c>
      <c r="E5465" s="192" t="s">
        <v>11</v>
      </c>
      <c r="F5465" s="192">
        <v>134000</v>
      </c>
      <c r="G5465" s="192">
        <f>+F5465*H5465</f>
        <v>22780000</v>
      </c>
      <c r="H5465" s="192">
        <v>170</v>
      </c>
      <c r="I5465" s="40"/>
    </row>
    <row r="5466" spans="1:9" x14ac:dyDescent="0.25">
      <c r="A5466" s="386" t="s">
        <v>2627</v>
      </c>
      <c r="B5466" s="387"/>
      <c r="C5466" s="387"/>
      <c r="D5466" s="387"/>
      <c r="E5466" s="387"/>
      <c r="F5466" s="387"/>
      <c r="G5466" s="387"/>
      <c r="H5466" s="387"/>
      <c r="I5466" s="40"/>
    </row>
    <row r="5467" spans="1:9" ht="40.5" x14ac:dyDescent="0.25">
      <c r="A5467" s="10" t="s">
        <v>129</v>
      </c>
      <c r="B5467" s="10" t="s">
        <v>1301</v>
      </c>
      <c r="C5467" s="10" t="s">
        <v>118</v>
      </c>
      <c r="D5467" s="20" t="s">
        <v>10</v>
      </c>
      <c r="E5467" s="20" t="s">
        <v>34</v>
      </c>
      <c r="F5467" s="37">
        <v>790000</v>
      </c>
      <c r="G5467" s="37">
        <f>F5467*H5467</f>
        <v>790000</v>
      </c>
      <c r="H5467" s="37">
        <v>1</v>
      </c>
      <c r="I5467" s="40"/>
    </row>
    <row r="5468" spans="1:9" ht="40.5" x14ac:dyDescent="0.25">
      <c r="A5468" s="10" t="s">
        <v>129</v>
      </c>
      <c r="B5468" s="10" t="s">
        <v>1302</v>
      </c>
      <c r="C5468" s="10" t="s">
        <v>118</v>
      </c>
      <c r="D5468" s="20" t="s">
        <v>10</v>
      </c>
      <c r="E5468" s="20" t="s">
        <v>34</v>
      </c>
      <c r="F5468" s="37">
        <v>329900</v>
      </c>
      <c r="G5468" s="37">
        <f t="shared" ref="G5468:G5493" si="120">F5468*H5468</f>
        <v>329900</v>
      </c>
      <c r="H5468" s="37">
        <v>1</v>
      </c>
      <c r="I5468" s="40"/>
    </row>
    <row r="5469" spans="1:9" ht="40.5" x14ac:dyDescent="0.25">
      <c r="A5469" s="10" t="s">
        <v>129</v>
      </c>
      <c r="B5469" s="10" t="s">
        <v>1303</v>
      </c>
      <c r="C5469" s="10" t="s">
        <v>118</v>
      </c>
      <c r="D5469" s="20" t="s">
        <v>10</v>
      </c>
      <c r="E5469" s="20" t="s">
        <v>34</v>
      </c>
      <c r="F5469" s="37">
        <v>321900</v>
      </c>
      <c r="G5469" s="37">
        <f t="shared" si="120"/>
        <v>321900</v>
      </c>
      <c r="H5469" s="37">
        <v>1</v>
      </c>
      <c r="I5469" s="40"/>
    </row>
    <row r="5470" spans="1:9" ht="40.5" x14ac:dyDescent="0.25">
      <c r="A5470" s="10" t="s">
        <v>129</v>
      </c>
      <c r="B5470" s="10" t="s">
        <v>1304</v>
      </c>
      <c r="C5470" s="10" t="s">
        <v>118</v>
      </c>
      <c r="D5470" s="20" t="s">
        <v>10</v>
      </c>
      <c r="E5470" s="20" t="s">
        <v>34</v>
      </c>
      <c r="F5470" s="37">
        <v>249000</v>
      </c>
      <c r="G5470" s="37">
        <f t="shared" si="120"/>
        <v>249000</v>
      </c>
      <c r="H5470" s="37">
        <v>1</v>
      </c>
      <c r="I5470" s="40"/>
    </row>
    <row r="5471" spans="1:9" ht="40.5" x14ac:dyDescent="0.25">
      <c r="A5471" s="10" t="s">
        <v>129</v>
      </c>
      <c r="B5471" s="10" t="s">
        <v>1305</v>
      </c>
      <c r="C5471" s="10" t="s">
        <v>118</v>
      </c>
      <c r="D5471" s="20" t="s">
        <v>10</v>
      </c>
      <c r="E5471" s="20" t="s">
        <v>34</v>
      </c>
      <c r="F5471" s="37">
        <v>869000</v>
      </c>
      <c r="G5471" s="37">
        <f t="shared" si="120"/>
        <v>869000</v>
      </c>
      <c r="H5471" s="37">
        <v>1</v>
      </c>
      <c r="I5471" s="40"/>
    </row>
    <row r="5472" spans="1:9" ht="40.5" x14ac:dyDescent="0.25">
      <c r="A5472" s="10" t="s">
        <v>129</v>
      </c>
      <c r="B5472" s="10" t="s">
        <v>1306</v>
      </c>
      <c r="C5472" s="10" t="s">
        <v>118</v>
      </c>
      <c r="D5472" s="20" t="s">
        <v>10</v>
      </c>
      <c r="E5472" s="20" t="s">
        <v>34</v>
      </c>
      <c r="F5472" s="37">
        <v>869000</v>
      </c>
      <c r="G5472" s="37">
        <f t="shared" si="120"/>
        <v>869000</v>
      </c>
      <c r="H5472" s="37">
        <v>1</v>
      </c>
      <c r="I5472" s="40"/>
    </row>
    <row r="5473" spans="1:9" ht="40.5" x14ac:dyDescent="0.25">
      <c r="A5473" s="10" t="s">
        <v>129</v>
      </c>
      <c r="B5473" s="10" t="s">
        <v>1307</v>
      </c>
      <c r="C5473" s="10" t="s">
        <v>118</v>
      </c>
      <c r="D5473" s="20" t="s">
        <v>10</v>
      </c>
      <c r="E5473" s="20" t="s">
        <v>34</v>
      </c>
      <c r="F5473" s="37">
        <v>642000</v>
      </c>
      <c r="G5473" s="37">
        <f t="shared" si="120"/>
        <v>642000</v>
      </c>
      <c r="H5473" s="37">
        <v>1</v>
      </c>
      <c r="I5473" s="40"/>
    </row>
    <row r="5474" spans="1:9" ht="40.5" x14ac:dyDescent="0.25">
      <c r="A5474" s="10" t="s">
        <v>129</v>
      </c>
      <c r="B5474" s="10" t="s">
        <v>1308</v>
      </c>
      <c r="C5474" s="10" t="s">
        <v>118</v>
      </c>
      <c r="D5474" s="20" t="s">
        <v>10</v>
      </c>
      <c r="E5474" s="20" t="s">
        <v>34</v>
      </c>
      <c r="F5474" s="37">
        <v>275000</v>
      </c>
      <c r="G5474" s="37">
        <f t="shared" si="120"/>
        <v>275000</v>
      </c>
      <c r="H5474" s="37">
        <v>1</v>
      </c>
      <c r="I5474" s="40"/>
    </row>
    <row r="5475" spans="1:9" ht="40.5" x14ac:dyDescent="0.25">
      <c r="A5475" s="10" t="s">
        <v>129</v>
      </c>
      <c r="B5475" s="10" t="s">
        <v>1309</v>
      </c>
      <c r="C5475" s="10" t="s">
        <v>118</v>
      </c>
      <c r="D5475" s="20" t="s">
        <v>10</v>
      </c>
      <c r="E5475" s="20" t="s">
        <v>34</v>
      </c>
      <c r="F5475" s="37">
        <v>545000</v>
      </c>
      <c r="G5475" s="37">
        <f t="shared" si="120"/>
        <v>545000</v>
      </c>
      <c r="H5475" s="37">
        <v>1</v>
      </c>
      <c r="I5475" s="40"/>
    </row>
    <row r="5476" spans="1:9" ht="40.5" x14ac:dyDescent="0.25">
      <c r="A5476" s="10" t="s">
        <v>129</v>
      </c>
      <c r="B5476" s="10" t="s">
        <v>1310</v>
      </c>
      <c r="C5476" s="10" t="s">
        <v>118</v>
      </c>
      <c r="D5476" s="20" t="s">
        <v>10</v>
      </c>
      <c r="E5476" s="20" t="s">
        <v>34</v>
      </c>
      <c r="F5476" s="37">
        <v>568000</v>
      </c>
      <c r="G5476" s="37">
        <f t="shared" si="120"/>
        <v>568000</v>
      </c>
      <c r="H5476" s="37">
        <v>1</v>
      </c>
      <c r="I5476" s="40"/>
    </row>
    <row r="5477" spans="1:9" ht="40.5" x14ac:dyDescent="0.25">
      <c r="A5477" s="10" t="s">
        <v>129</v>
      </c>
      <c r="B5477" s="10" t="s">
        <v>1311</v>
      </c>
      <c r="C5477" s="10" t="s">
        <v>118</v>
      </c>
      <c r="D5477" s="20" t="s">
        <v>10</v>
      </c>
      <c r="E5477" s="20" t="s">
        <v>34</v>
      </c>
      <c r="F5477" s="37">
        <v>653000</v>
      </c>
      <c r="G5477" s="37">
        <f t="shared" si="120"/>
        <v>653000</v>
      </c>
      <c r="H5477" s="37">
        <v>1</v>
      </c>
      <c r="I5477" s="40"/>
    </row>
    <row r="5478" spans="1:9" ht="40.5" x14ac:dyDescent="0.25">
      <c r="A5478" s="10" t="s">
        <v>129</v>
      </c>
      <c r="B5478" s="10" t="s">
        <v>1312</v>
      </c>
      <c r="C5478" s="10" t="s">
        <v>118</v>
      </c>
      <c r="D5478" s="20" t="s">
        <v>10</v>
      </c>
      <c r="E5478" s="20" t="s">
        <v>34</v>
      </c>
      <c r="F5478" s="37">
        <v>1389000</v>
      </c>
      <c r="G5478" s="37">
        <f t="shared" si="120"/>
        <v>1389000</v>
      </c>
      <c r="H5478" s="37">
        <v>1</v>
      </c>
      <c r="I5478" s="40"/>
    </row>
    <row r="5479" spans="1:9" ht="40.5" x14ac:dyDescent="0.25">
      <c r="A5479" s="10" t="s">
        <v>129</v>
      </c>
      <c r="B5479" s="10" t="s">
        <v>1313</v>
      </c>
      <c r="C5479" s="10" t="s">
        <v>118</v>
      </c>
      <c r="D5479" s="20" t="s">
        <v>10</v>
      </c>
      <c r="E5479" s="20" t="s">
        <v>34</v>
      </c>
      <c r="F5479" s="37">
        <v>1288000</v>
      </c>
      <c r="G5479" s="37">
        <f t="shared" si="120"/>
        <v>1288000</v>
      </c>
      <c r="H5479" s="37">
        <v>1</v>
      </c>
      <c r="I5479" s="40"/>
    </row>
    <row r="5480" spans="1:9" ht="40.5" x14ac:dyDescent="0.25">
      <c r="A5480" s="10" t="s">
        <v>129</v>
      </c>
      <c r="B5480" s="10" t="s">
        <v>1314</v>
      </c>
      <c r="C5480" s="10" t="s">
        <v>118</v>
      </c>
      <c r="D5480" s="20" t="s">
        <v>10</v>
      </c>
      <c r="E5480" s="20" t="s">
        <v>34</v>
      </c>
      <c r="F5480" s="37">
        <v>979000</v>
      </c>
      <c r="G5480" s="37">
        <f t="shared" si="120"/>
        <v>979000</v>
      </c>
      <c r="H5480" s="37">
        <v>1</v>
      </c>
      <c r="I5480" s="40"/>
    </row>
    <row r="5481" spans="1:9" ht="40.5" x14ac:dyDescent="0.25">
      <c r="A5481" s="10" t="s">
        <v>129</v>
      </c>
      <c r="B5481" s="10" t="s">
        <v>81</v>
      </c>
      <c r="C5481" s="10" t="s">
        <v>118</v>
      </c>
      <c r="D5481" s="20" t="s">
        <v>10</v>
      </c>
      <c r="E5481" s="20" t="s">
        <v>34</v>
      </c>
      <c r="F5481" s="37">
        <v>670000</v>
      </c>
      <c r="G5481" s="37">
        <f t="shared" si="120"/>
        <v>670000</v>
      </c>
      <c r="H5481" s="37">
        <v>1</v>
      </c>
      <c r="I5481" s="40"/>
    </row>
    <row r="5482" spans="1:9" ht="40.5" x14ac:dyDescent="0.25">
      <c r="A5482" s="10" t="s">
        <v>129</v>
      </c>
      <c r="B5482" s="10" t="s">
        <v>82</v>
      </c>
      <c r="C5482" s="10" t="s">
        <v>118</v>
      </c>
      <c r="D5482" s="20" t="s">
        <v>10</v>
      </c>
      <c r="E5482" s="20" t="s">
        <v>34</v>
      </c>
      <c r="F5482" s="37">
        <v>489000</v>
      </c>
      <c r="G5482" s="37">
        <f t="shared" si="120"/>
        <v>489000</v>
      </c>
      <c r="H5482" s="37">
        <v>1</v>
      </c>
      <c r="I5482" s="40"/>
    </row>
    <row r="5483" spans="1:9" ht="30" customHeight="1" x14ac:dyDescent="0.25">
      <c r="A5483" s="10" t="s">
        <v>129</v>
      </c>
      <c r="B5483" s="10" t="s">
        <v>79</v>
      </c>
      <c r="C5483" s="10" t="s">
        <v>118</v>
      </c>
      <c r="D5483" s="20" t="s">
        <v>10</v>
      </c>
      <c r="E5483" s="20" t="s">
        <v>34</v>
      </c>
      <c r="F5483" s="37">
        <v>489000</v>
      </c>
      <c r="G5483" s="37">
        <f t="shared" si="120"/>
        <v>489000</v>
      </c>
      <c r="H5483" s="37">
        <v>1</v>
      </c>
      <c r="I5483" s="40"/>
    </row>
    <row r="5484" spans="1:9" ht="40.5" x14ac:dyDescent="0.25">
      <c r="A5484" s="10" t="s">
        <v>129</v>
      </c>
      <c r="B5484" s="10" t="s">
        <v>83</v>
      </c>
      <c r="C5484" s="10" t="s">
        <v>118</v>
      </c>
      <c r="D5484" s="20" t="s">
        <v>10</v>
      </c>
      <c r="E5484" s="20" t="s">
        <v>34</v>
      </c>
      <c r="F5484" s="37">
        <v>394000</v>
      </c>
      <c r="G5484" s="37">
        <f t="shared" si="120"/>
        <v>394000</v>
      </c>
      <c r="H5484" s="37">
        <v>1</v>
      </c>
      <c r="I5484" s="40"/>
    </row>
    <row r="5485" spans="1:9" ht="40.5" x14ac:dyDescent="0.25">
      <c r="A5485" s="10" t="s">
        <v>129</v>
      </c>
      <c r="B5485" s="10" t="s">
        <v>80</v>
      </c>
      <c r="C5485" s="10" t="s">
        <v>118</v>
      </c>
      <c r="D5485" s="20" t="s">
        <v>10</v>
      </c>
      <c r="E5485" s="37" t="s">
        <v>34</v>
      </c>
      <c r="F5485" s="37">
        <v>682000</v>
      </c>
      <c r="G5485" s="37">
        <f t="shared" si="120"/>
        <v>682000</v>
      </c>
      <c r="H5485" s="37">
        <v>1</v>
      </c>
      <c r="I5485" s="40"/>
    </row>
    <row r="5486" spans="1:9" ht="33" customHeight="1" x14ac:dyDescent="0.25">
      <c r="A5486" s="10" t="s">
        <v>129</v>
      </c>
      <c r="B5486" s="10" t="s">
        <v>1315</v>
      </c>
      <c r="C5486" s="10" t="s">
        <v>118</v>
      </c>
      <c r="D5486" s="20" t="s">
        <v>10</v>
      </c>
      <c r="E5486" s="37" t="s">
        <v>34</v>
      </c>
      <c r="F5486" s="37">
        <v>1472000</v>
      </c>
      <c r="G5486" s="37">
        <f t="shared" si="120"/>
        <v>1472000</v>
      </c>
      <c r="H5486" s="37">
        <v>1</v>
      </c>
      <c r="I5486" s="40"/>
    </row>
    <row r="5487" spans="1:9" ht="40.5" x14ac:dyDescent="0.25">
      <c r="A5487" s="10" t="s">
        <v>129</v>
      </c>
      <c r="B5487" s="10" t="s">
        <v>1316</v>
      </c>
      <c r="C5487" s="10" t="s">
        <v>118</v>
      </c>
      <c r="D5487" s="20" t="s">
        <v>10</v>
      </c>
      <c r="E5487" s="37" t="s">
        <v>34</v>
      </c>
      <c r="F5487" s="37">
        <v>385000</v>
      </c>
      <c r="G5487" s="37">
        <v>385000</v>
      </c>
      <c r="H5487" s="37">
        <v>1</v>
      </c>
      <c r="I5487" s="40"/>
    </row>
    <row r="5488" spans="1:9" ht="40.5" x14ac:dyDescent="0.25">
      <c r="A5488" s="10" t="s">
        <v>129</v>
      </c>
      <c r="B5488" s="10" t="s">
        <v>1317</v>
      </c>
      <c r="C5488" s="10" t="s">
        <v>118</v>
      </c>
      <c r="D5488" s="20" t="s">
        <v>10</v>
      </c>
      <c r="E5488" s="37" t="s">
        <v>34</v>
      </c>
      <c r="F5488" s="37">
        <v>884000</v>
      </c>
      <c r="G5488" s="37">
        <f t="shared" si="120"/>
        <v>884000</v>
      </c>
      <c r="H5488" s="37">
        <v>1</v>
      </c>
      <c r="I5488" s="40"/>
    </row>
    <row r="5489" spans="1:9" ht="40.5" x14ac:dyDescent="0.25">
      <c r="A5489" s="10" t="s">
        <v>129</v>
      </c>
      <c r="B5489" s="10" t="s">
        <v>1318</v>
      </c>
      <c r="C5489" s="10" t="s">
        <v>118</v>
      </c>
      <c r="D5489" s="20" t="s">
        <v>10</v>
      </c>
      <c r="E5489" s="37" t="s">
        <v>34</v>
      </c>
      <c r="F5489" s="37">
        <v>587000</v>
      </c>
      <c r="G5489" s="37">
        <f t="shared" si="120"/>
        <v>587000</v>
      </c>
      <c r="H5489" s="37">
        <v>1</v>
      </c>
      <c r="I5489" s="40"/>
    </row>
    <row r="5490" spans="1:9" ht="40.5" x14ac:dyDescent="0.25">
      <c r="A5490" s="10" t="s">
        <v>129</v>
      </c>
      <c r="B5490" s="10" t="s">
        <v>1319</v>
      </c>
      <c r="C5490" s="10" t="s">
        <v>118</v>
      </c>
      <c r="D5490" s="20" t="s">
        <v>10</v>
      </c>
      <c r="E5490" s="37" t="s">
        <v>34</v>
      </c>
      <c r="F5490" s="37">
        <v>977000</v>
      </c>
      <c r="G5490" s="37">
        <f t="shared" si="120"/>
        <v>977000</v>
      </c>
      <c r="H5490" s="37">
        <v>1</v>
      </c>
      <c r="I5490" s="40"/>
    </row>
    <row r="5491" spans="1:9" ht="40.5" x14ac:dyDescent="0.25">
      <c r="A5491" s="10" t="s">
        <v>129</v>
      </c>
      <c r="B5491" s="10" t="s">
        <v>1320</v>
      </c>
      <c r="C5491" s="10" t="s">
        <v>118</v>
      </c>
      <c r="D5491" s="20" t="s">
        <v>10</v>
      </c>
      <c r="E5491" s="37" t="s">
        <v>34</v>
      </c>
      <c r="F5491" s="37">
        <v>984000</v>
      </c>
      <c r="G5491" s="37">
        <f t="shared" si="120"/>
        <v>984000</v>
      </c>
      <c r="H5491" s="37">
        <v>1</v>
      </c>
      <c r="I5491" s="40"/>
    </row>
    <row r="5492" spans="1:9" ht="40.5" x14ac:dyDescent="0.25">
      <c r="A5492" s="10" t="s">
        <v>129</v>
      </c>
      <c r="B5492" s="10" t="s">
        <v>1321</v>
      </c>
      <c r="C5492" s="10" t="s">
        <v>118</v>
      </c>
      <c r="D5492" s="20" t="s">
        <v>10</v>
      </c>
      <c r="E5492" s="37" t="s">
        <v>34</v>
      </c>
      <c r="F5492" s="37">
        <v>1462000</v>
      </c>
      <c r="G5492" s="37">
        <f t="shared" si="120"/>
        <v>1462000</v>
      </c>
      <c r="H5492" s="37">
        <v>1</v>
      </c>
      <c r="I5492" s="40"/>
    </row>
    <row r="5493" spans="1:9" ht="40.5" x14ac:dyDescent="0.25">
      <c r="A5493" s="10" t="s">
        <v>129</v>
      </c>
      <c r="B5493" s="10" t="s">
        <v>1322</v>
      </c>
      <c r="C5493" s="10" t="s">
        <v>118</v>
      </c>
      <c r="D5493" s="20" t="s">
        <v>10</v>
      </c>
      <c r="E5493" s="37" t="s">
        <v>34</v>
      </c>
      <c r="F5493" s="37">
        <v>1479000</v>
      </c>
      <c r="G5493" s="37">
        <f t="shared" si="120"/>
        <v>1479000</v>
      </c>
      <c r="H5493" s="37">
        <v>1</v>
      </c>
      <c r="I5493" s="40"/>
    </row>
    <row r="5494" spans="1:9" ht="27" x14ac:dyDescent="0.25">
      <c r="A5494" s="10"/>
      <c r="B5494" s="10" t="s">
        <v>1968</v>
      </c>
      <c r="C5494" s="10" t="s">
        <v>119</v>
      </c>
      <c r="D5494" s="20" t="s">
        <v>10</v>
      </c>
      <c r="E5494" s="20" t="s">
        <v>34</v>
      </c>
      <c r="F5494" s="20">
        <v>0</v>
      </c>
      <c r="G5494" s="20">
        <f t="shared" ref="G5494:G5501" si="121">F5494*H5494</f>
        <v>0</v>
      </c>
      <c r="H5494" s="35">
        <v>1</v>
      </c>
      <c r="I5494" s="40"/>
    </row>
    <row r="5495" spans="1:9" ht="27" x14ac:dyDescent="0.25">
      <c r="A5495" s="10"/>
      <c r="B5495" s="10" t="s">
        <v>1969</v>
      </c>
      <c r="C5495" s="10" t="s">
        <v>119</v>
      </c>
      <c r="D5495" s="20" t="s">
        <v>10</v>
      </c>
      <c r="E5495" s="20" t="s">
        <v>34</v>
      </c>
      <c r="F5495" s="20">
        <v>0</v>
      </c>
      <c r="G5495" s="20">
        <f t="shared" si="121"/>
        <v>0</v>
      </c>
      <c r="H5495" s="35">
        <v>1</v>
      </c>
      <c r="I5495" s="40"/>
    </row>
    <row r="5496" spans="1:9" ht="27" x14ac:dyDescent="0.25">
      <c r="A5496" s="10"/>
      <c r="B5496" s="10" t="s">
        <v>1970</v>
      </c>
      <c r="C5496" s="10" t="s">
        <v>119</v>
      </c>
      <c r="D5496" s="20" t="s">
        <v>10</v>
      </c>
      <c r="E5496" s="20" t="s">
        <v>34</v>
      </c>
      <c r="F5496" s="20">
        <v>0</v>
      </c>
      <c r="G5496" s="20">
        <f t="shared" si="121"/>
        <v>0</v>
      </c>
      <c r="H5496" s="35">
        <v>1</v>
      </c>
      <c r="I5496" s="40"/>
    </row>
    <row r="5497" spans="1:9" ht="27" x14ac:dyDescent="0.25">
      <c r="A5497" s="10"/>
      <c r="B5497" s="10" t="s">
        <v>1971</v>
      </c>
      <c r="C5497" s="10" t="s">
        <v>119</v>
      </c>
      <c r="D5497" s="20" t="s">
        <v>10</v>
      </c>
      <c r="E5497" s="20" t="s">
        <v>34</v>
      </c>
      <c r="F5497" s="20">
        <v>0</v>
      </c>
      <c r="G5497" s="20">
        <f t="shared" si="121"/>
        <v>0</v>
      </c>
      <c r="H5497" s="35">
        <v>1</v>
      </c>
      <c r="I5497" s="40"/>
    </row>
    <row r="5498" spans="1:9" ht="27" x14ac:dyDescent="0.25">
      <c r="A5498" s="10"/>
      <c r="B5498" s="10" t="s">
        <v>1972</v>
      </c>
      <c r="C5498" s="10" t="s">
        <v>119</v>
      </c>
      <c r="D5498" s="20" t="s">
        <v>10</v>
      </c>
      <c r="E5498" s="20" t="s">
        <v>34</v>
      </c>
      <c r="F5498" s="20">
        <v>0</v>
      </c>
      <c r="G5498" s="20">
        <f t="shared" si="121"/>
        <v>0</v>
      </c>
      <c r="H5498" s="35">
        <v>1</v>
      </c>
      <c r="I5498" s="40"/>
    </row>
    <row r="5499" spans="1:9" ht="27" x14ac:dyDescent="0.25">
      <c r="A5499" s="10"/>
      <c r="B5499" s="10" t="s">
        <v>1973</v>
      </c>
      <c r="C5499" s="10" t="s">
        <v>119</v>
      </c>
      <c r="D5499" s="20" t="s">
        <v>10</v>
      </c>
      <c r="E5499" s="20" t="s">
        <v>34</v>
      </c>
      <c r="F5499" s="20">
        <v>0</v>
      </c>
      <c r="G5499" s="20">
        <f t="shared" si="121"/>
        <v>0</v>
      </c>
      <c r="H5499" s="35">
        <v>1</v>
      </c>
      <c r="I5499" s="40"/>
    </row>
    <row r="5500" spans="1:9" ht="27" x14ac:dyDescent="0.25">
      <c r="A5500" s="10"/>
      <c r="B5500" s="10" t="s">
        <v>1974</v>
      </c>
      <c r="C5500" s="10" t="s">
        <v>119</v>
      </c>
      <c r="D5500" s="20" t="s">
        <v>10</v>
      </c>
      <c r="E5500" s="20" t="s">
        <v>34</v>
      </c>
      <c r="F5500" s="20">
        <v>0</v>
      </c>
      <c r="G5500" s="20">
        <f t="shared" si="121"/>
        <v>0</v>
      </c>
      <c r="H5500" s="35">
        <v>1</v>
      </c>
      <c r="I5500" s="40"/>
    </row>
    <row r="5501" spans="1:9" ht="27" x14ac:dyDescent="0.25">
      <c r="A5501" s="10"/>
      <c r="B5501" s="10" t="s">
        <v>1975</v>
      </c>
      <c r="C5501" s="10" t="s">
        <v>119</v>
      </c>
      <c r="D5501" s="20" t="s">
        <v>10</v>
      </c>
      <c r="E5501" s="20" t="s">
        <v>34</v>
      </c>
      <c r="F5501" s="20">
        <v>0</v>
      </c>
      <c r="G5501" s="20">
        <f t="shared" si="121"/>
        <v>0</v>
      </c>
      <c r="H5501" s="35">
        <v>1</v>
      </c>
      <c r="I5501" s="40"/>
    </row>
    <row r="5502" spans="1:9" x14ac:dyDescent="0.25">
      <c r="A5502" s="386" t="s">
        <v>2628</v>
      </c>
      <c r="B5502" s="387"/>
      <c r="C5502" s="387"/>
      <c r="D5502" s="387"/>
      <c r="E5502" s="387"/>
      <c r="F5502" s="387"/>
      <c r="G5502" s="387"/>
      <c r="H5502" s="387"/>
      <c r="I5502" s="40"/>
    </row>
    <row r="5503" spans="1:9" x14ac:dyDescent="0.25">
      <c r="A5503" s="10"/>
      <c r="B5503" s="350" t="s">
        <v>32</v>
      </c>
      <c r="C5503" s="351" t="s">
        <v>38</v>
      </c>
      <c r="D5503" s="351"/>
      <c r="E5503" s="351"/>
      <c r="F5503" s="351"/>
      <c r="G5503" s="359">
        <v>4320000</v>
      </c>
      <c r="H5503" s="35"/>
      <c r="I5503" s="40"/>
    </row>
    <row r="5504" spans="1:9" x14ac:dyDescent="0.25">
      <c r="A5504" s="10">
        <v>4239</v>
      </c>
      <c r="B5504" s="10" t="s">
        <v>1002</v>
      </c>
      <c r="C5504" s="10" t="s">
        <v>448</v>
      </c>
      <c r="D5504" s="10" t="s">
        <v>33</v>
      </c>
      <c r="E5504" s="10" t="s">
        <v>34</v>
      </c>
      <c r="F5504" s="10">
        <v>1985900</v>
      </c>
      <c r="G5504" s="10">
        <v>1985900</v>
      </c>
      <c r="H5504" s="10">
        <v>1</v>
      </c>
      <c r="I5504" s="40"/>
    </row>
    <row r="5505" spans="1:9" x14ac:dyDescent="0.25">
      <c r="A5505" s="10">
        <v>4239</v>
      </c>
      <c r="B5505" s="10" t="s">
        <v>1003</v>
      </c>
      <c r="C5505" s="10" t="s">
        <v>448</v>
      </c>
      <c r="D5505" s="10" t="s">
        <v>33</v>
      </c>
      <c r="E5505" s="10" t="s">
        <v>34</v>
      </c>
      <c r="F5505" s="10">
        <v>1000000</v>
      </c>
      <c r="G5505" s="10">
        <v>1000000</v>
      </c>
      <c r="H5505" s="10">
        <v>1</v>
      </c>
      <c r="I5505" s="40"/>
    </row>
    <row r="5506" spans="1:9" x14ac:dyDescent="0.25">
      <c r="A5506" s="386" t="s">
        <v>3412</v>
      </c>
      <c r="B5506" s="387"/>
      <c r="C5506" s="387"/>
      <c r="D5506" s="387"/>
      <c r="E5506" s="387"/>
      <c r="F5506" s="387"/>
      <c r="G5506" s="387"/>
      <c r="H5506" s="387"/>
      <c r="I5506" s="40"/>
    </row>
    <row r="5507" spans="1:9" x14ac:dyDescent="0.25">
      <c r="A5507" s="350" t="s">
        <v>8</v>
      </c>
      <c r="B5507" s="351"/>
      <c r="C5507" s="351"/>
      <c r="D5507" s="351"/>
      <c r="E5507" s="351"/>
      <c r="F5507" s="351"/>
      <c r="G5507" s="351"/>
      <c r="H5507" s="351"/>
      <c r="I5507" s="40"/>
    </row>
    <row r="5508" spans="1:9" ht="27" x14ac:dyDescent="0.25">
      <c r="A5508" s="335">
        <v>5129</v>
      </c>
      <c r="B5508" s="335" t="s">
        <v>7496</v>
      </c>
      <c r="C5508" s="335" t="s">
        <v>3059</v>
      </c>
      <c r="D5508" s="335" t="s">
        <v>10</v>
      </c>
      <c r="E5508" s="335" t="s">
        <v>11</v>
      </c>
      <c r="F5508" s="335">
        <v>40000</v>
      </c>
      <c r="G5508" s="335">
        <f>+F5508*H5508</f>
        <v>80000</v>
      </c>
      <c r="H5508" s="335">
        <v>2</v>
      </c>
      <c r="I5508" s="40"/>
    </row>
    <row r="5509" spans="1:9" x14ac:dyDescent="0.25">
      <c r="A5509" s="335">
        <v>5129</v>
      </c>
      <c r="B5509" s="335" t="s">
        <v>7497</v>
      </c>
      <c r="C5509" s="335" t="s">
        <v>3492</v>
      </c>
      <c r="D5509" s="335" t="s">
        <v>10</v>
      </c>
      <c r="E5509" s="335" t="s">
        <v>11</v>
      </c>
      <c r="F5509" s="335">
        <v>15000</v>
      </c>
      <c r="G5509" s="335">
        <f t="shared" ref="G5509:G5518" si="122">+F5509*H5509</f>
        <v>270000</v>
      </c>
      <c r="H5509" s="335">
        <v>18</v>
      </c>
      <c r="I5509" s="40"/>
    </row>
    <row r="5510" spans="1:9" x14ac:dyDescent="0.25">
      <c r="A5510" s="335">
        <v>5129</v>
      </c>
      <c r="B5510" s="335" t="s">
        <v>7498</v>
      </c>
      <c r="C5510" s="335" t="s">
        <v>4032</v>
      </c>
      <c r="D5510" s="335" t="s">
        <v>10</v>
      </c>
      <c r="E5510" s="335" t="s">
        <v>11</v>
      </c>
      <c r="F5510" s="335">
        <v>130000</v>
      </c>
      <c r="G5510" s="335">
        <f t="shared" si="122"/>
        <v>260000</v>
      </c>
      <c r="H5510" s="335">
        <v>2</v>
      </c>
      <c r="I5510" s="40"/>
    </row>
    <row r="5511" spans="1:9" x14ac:dyDescent="0.25">
      <c r="A5511" s="335">
        <v>5129</v>
      </c>
      <c r="B5511" s="335" t="s">
        <v>7499</v>
      </c>
      <c r="C5511" s="335" t="s">
        <v>4232</v>
      </c>
      <c r="D5511" s="335" t="s">
        <v>10</v>
      </c>
      <c r="E5511" s="335" t="s">
        <v>11</v>
      </c>
      <c r="F5511" s="335">
        <v>100000</v>
      </c>
      <c r="G5511" s="335">
        <f t="shared" si="122"/>
        <v>400000</v>
      </c>
      <c r="H5511" s="335">
        <v>4</v>
      </c>
      <c r="I5511" s="40"/>
    </row>
    <row r="5512" spans="1:9" x14ac:dyDescent="0.25">
      <c r="A5512" s="335">
        <v>5129</v>
      </c>
      <c r="B5512" s="335" t="s">
        <v>7500</v>
      </c>
      <c r="C5512" s="335" t="s">
        <v>4232</v>
      </c>
      <c r="D5512" s="335" t="s">
        <v>10</v>
      </c>
      <c r="E5512" s="335" t="s">
        <v>11</v>
      </c>
      <c r="F5512" s="335">
        <v>150000</v>
      </c>
      <c r="G5512" s="335">
        <f t="shared" si="122"/>
        <v>300000</v>
      </c>
      <c r="H5512" s="335">
        <v>2</v>
      </c>
      <c r="I5512" s="40"/>
    </row>
    <row r="5513" spans="1:9" x14ac:dyDescent="0.25">
      <c r="A5513" s="335">
        <v>5129</v>
      </c>
      <c r="B5513" s="335" t="s">
        <v>7501</v>
      </c>
      <c r="C5513" s="335" t="s">
        <v>101</v>
      </c>
      <c r="D5513" s="335" t="s">
        <v>10</v>
      </c>
      <c r="E5513" s="335" t="s">
        <v>11</v>
      </c>
      <c r="F5513" s="335">
        <v>120000</v>
      </c>
      <c r="G5513" s="335">
        <f t="shared" si="122"/>
        <v>480000</v>
      </c>
      <c r="H5513" s="335">
        <v>4</v>
      </c>
      <c r="I5513" s="40"/>
    </row>
    <row r="5514" spans="1:9" x14ac:dyDescent="0.25">
      <c r="A5514" s="335">
        <v>5129</v>
      </c>
      <c r="B5514" s="335" t="s">
        <v>7502</v>
      </c>
      <c r="C5514" s="335" t="s">
        <v>4237</v>
      </c>
      <c r="D5514" s="335" t="s">
        <v>10</v>
      </c>
      <c r="E5514" s="335" t="s">
        <v>11</v>
      </c>
      <c r="F5514" s="335">
        <v>60000</v>
      </c>
      <c r="G5514" s="335">
        <f t="shared" si="122"/>
        <v>240000</v>
      </c>
      <c r="H5514" s="335">
        <v>4</v>
      </c>
      <c r="I5514" s="40"/>
    </row>
    <row r="5515" spans="1:9" x14ac:dyDescent="0.25">
      <c r="A5515" s="335">
        <v>5129</v>
      </c>
      <c r="B5515" s="335" t="s">
        <v>7503</v>
      </c>
      <c r="C5515" s="335" t="s">
        <v>3500</v>
      </c>
      <c r="D5515" s="335" t="s">
        <v>10</v>
      </c>
      <c r="E5515" s="335" t="s">
        <v>11</v>
      </c>
      <c r="F5515" s="335">
        <v>40000</v>
      </c>
      <c r="G5515" s="335">
        <f t="shared" si="122"/>
        <v>80000</v>
      </c>
      <c r="H5515" s="335">
        <v>2</v>
      </c>
      <c r="I5515" s="40"/>
    </row>
    <row r="5516" spans="1:9" ht="27" x14ac:dyDescent="0.25">
      <c r="A5516" s="335">
        <v>5129</v>
      </c>
      <c r="B5516" s="335" t="s">
        <v>7504</v>
      </c>
      <c r="C5516" s="335" t="s">
        <v>7505</v>
      </c>
      <c r="D5516" s="335" t="s">
        <v>10</v>
      </c>
      <c r="E5516" s="335" t="s">
        <v>11</v>
      </c>
      <c r="F5516" s="335">
        <v>45000</v>
      </c>
      <c r="G5516" s="335">
        <f t="shared" si="122"/>
        <v>90000</v>
      </c>
      <c r="H5516" s="335">
        <v>2</v>
      </c>
      <c r="I5516" s="40"/>
    </row>
    <row r="5517" spans="1:9" x14ac:dyDescent="0.25">
      <c r="A5517" s="335">
        <v>5129</v>
      </c>
      <c r="B5517" s="335" t="s">
        <v>7506</v>
      </c>
      <c r="C5517" s="335" t="s">
        <v>102</v>
      </c>
      <c r="D5517" s="335" t="s">
        <v>10</v>
      </c>
      <c r="E5517" s="335" t="s">
        <v>11</v>
      </c>
      <c r="F5517" s="335">
        <v>70000</v>
      </c>
      <c r="G5517" s="335">
        <f t="shared" si="122"/>
        <v>280000</v>
      </c>
      <c r="H5517" s="335">
        <v>4</v>
      </c>
      <c r="I5517" s="40"/>
    </row>
    <row r="5518" spans="1:9" x14ac:dyDescent="0.25">
      <c r="A5518" s="335">
        <v>5129</v>
      </c>
      <c r="B5518" s="335" t="s">
        <v>7507</v>
      </c>
      <c r="C5518" s="335" t="s">
        <v>103</v>
      </c>
      <c r="D5518" s="335" t="s">
        <v>10</v>
      </c>
      <c r="E5518" s="335" t="s">
        <v>11</v>
      </c>
      <c r="F5518" s="335">
        <v>120000</v>
      </c>
      <c r="G5518" s="335">
        <f t="shared" si="122"/>
        <v>240000</v>
      </c>
      <c r="H5518" s="335">
        <v>2</v>
      </c>
      <c r="I5518" s="40"/>
    </row>
    <row r="5519" spans="1:9" x14ac:dyDescent="0.25">
      <c r="A5519" s="335">
        <v>4269</v>
      </c>
      <c r="B5519" s="335" t="s">
        <v>7495</v>
      </c>
      <c r="C5519" s="335" t="s">
        <v>4617</v>
      </c>
      <c r="D5519" s="335" t="s">
        <v>10</v>
      </c>
      <c r="E5519" s="335" t="s">
        <v>11</v>
      </c>
      <c r="F5519" s="335">
        <v>10000</v>
      </c>
      <c r="G5519" s="335">
        <f>+F5519*H5519</f>
        <v>60000</v>
      </c>
      <c r="H5519" s="335">
        <v>6</v>
      </c>
      <c r="I5519" s="40"/>
    </row>
    <row r="5520" spans="1:9" x14ac:dyDescent="0.25">
      <c r="A5520" s="335">
        <v>4269</v>
      </c>
      <c r="B5520" s="335" t="s">
        <v>4674</v>
      </c>
      <c r="C5520" s="335" t="s">
        <v>2951</v>
      </c>
      <c r="D5520" s="335" t="s">
        <v>10</v>
      </c>
      <c r="E5520" s="335" t="s">
        <v>11</v>
      </c>
      <c r="F5520" s="335">
        <v>15000</v>
      </c>
      <c r="G5520" s="335">
        <f>+F5520*H5520</f>
        <v>3000000</v>
      </c>
      <c r="H5520" s="335">
        <v>200</v>
      </c>
      <c r="I5520" s="40"/>
    </row>
    <row r="5521" spans="1:9" x14ac:dyDescent="0.25">
      <c r="A5521" s="335">
        <v>5129</v>
      </c>
      <c r="B5521" s="335" t="s">
        <v>4230</v>
      </c>
      <c r="C5521" s="335" t="s">
        <v>98</v>
      </c>
      <c r="D5521" s="335" t="s">
        <v>10</v>
      </c>
      <c r="E5521" s="335" t="s">
        <v>11</v>
      </c>
      <c r="F5521" s="335">
        <v>150000</v>
      </c>
      <c r="G5521" s="335">
        <f>+F5521*H5521</f>
        <v>450000</v>
      </c>
      <c r="H5521" s="335">
        <v>3</v>
      </c>
      <c r="I5521" s="40"/>
    </row>
    <row r="5522" spans="1:9" x14ac:dyDescent="0.25">
      <c r="A5522" s="118">
        <v>5129</v>
      </c>
      <c r="B5522" s="118" t="s">
        <v>4231</v>
      </c>
      <c r="C5522" s="118" t="s">
        <v>4232</v>
      </c>
      <c r="D5522" s="118" t="s">
        <v>10</v>
      </c>
      <c r="E5522" s="118" t="s">
        <v>11</v>
      </c>
      <c r="F5522" s="118">
        <v>150000</v>
      </c>
      <c r="G5522" s="118">
        <f t="shared" ref="G5522:G5529" si="123">+F5522*H5522</f>
        <v>300000</v>
      </c>
      <c r="H5522" s="118">
        <v>2</v>
      </c>
      <c r="I5522" s="40"/>
    </row>
    <row r="5523" spans="1:9" x14ac:dyDescent="0.25">
      <c r="A5523" s="118">
        <v>5129</v>
      </c>
      <c r="B5523" s="118" t="s">
        <v>4233</v>
      </c>
      <c r="C5523" s="118" t="s">
        <v>99</v>
      </c>
      <c r="D5523" s="118" t="s">
        <v>10</v>
      </c>
      <c r="E5523" s="118" t="s">
        <v>11</v>
      </c>
      <c r="F5523" s="118">
        <v>145000</v>
      </c>
      <c r="G5523" s="118">
        <f t="shared" si="123"/>
        <v>1740000</v>
      </c>
      <c r="H5523" s="118">
        <v>12</v>
      </c>
      <c r="I5523" s="40"/>
    </row>
    <row r="5524" spans="1:9" x14ac:dyDescent="0.25">
      <c r="A5524" s="118">
        <v>5129</v>
      </c>
      <c r="B5524" s="118" t="s">
        <v>4234</v>
      </c>
      <c r="C5524" s="118" t="s">
        <v>100</v>
      </c>
      <c r="D5524" s="118" t="s">
        <v>10</v>
      </c>
      <c r="E5524" s="118" t="s">
        <v>11</v>
      </c>
      <c r="F5524" s="118">
        <v>120000</v>
      </c>
      <c r="G5524" s="118">
        <f t="shared" si="123"/>
        <v>480000</v>
      </c>
      <c r="H5524" s="118">
        <v>4</v>
      </c>
      <c r="I5524" s="40"/>
    </row>
    <row r="5525" spans="1:9" x14ac:dyDescent="0.25">
      <c r="A5525" s="118">
        <v>5129</v>
      </c>
      <c r="B5525" s="118" t="s">
        <v>4235</v>
      </c>
      <c r="C5525" s="118" t="s">
        <v>101</v>
      </c>
      <c r="D5525" s="118" t="s">
        <v>10</v>
      </c>
      <c r="E5525" s="118" t="s">
        <v>11</v>
      </c>
      <c r="F5525" s="118">
        <v>135000</v>
      </c>
      <c r="G5525" s="118">
        <f t="shared" si="123"/>
        <v>540000</v>
      </c>
      <c r="H5525" s="118">
        <v>4</v>
      </c>
      <c r="I5525" s="40"/>
    </row>
    <row r="5526" spans="1:9" x14ac:dyDescent="0.25">
      <c r="A5526" s="118">
        <v>5129</v>
      </c>
      <c r="B5526" s="118" t="s">
        <v>4236</v>
      </c>
      <c r="C5526" s="118" t="s">
        <v>4237</v>
      </c>
      <c r="D5526" s="118" t="s">
        <v>10</v>
      </c>
      <c r="E5526" s="118" t="s">
        <v>11</v>
      </c>
      <c r="F5526" s="118">
        <v>50000</v>
      </c>
      <c r="G5526" s="118">
        <f t="shared" si="123"/>
        <v>50000</v>
      </c>
      <c r="H5526" s="118">
        <v>1</v>
      </c>
      <c r="I5526" s="40"/>
    </row>
    <row r="5527" spans="1:9" x14ac:dyDescent="0.25">
      <c r="A5527" s="118">
        <v>5129</v>
      </c>
      <c r="B5527" s="118" t="s">
        <v>4238</v>
      </c>
      <c r="C5527" s="118" t="s">
        <v>4137</v>
      </c>
      <c r="D5527" s="118" t="s">
        <v>10</v>
      </c>
      <c r="E5527" s="118" t="s">
        <v>11</v>
      </c>
      <c r="F5527" s="118">
        <v>150000</v>
      </c>
      <c r="G5527" s="118">
        <f t="shared" si="123"/>
        <v>1200000</v>
      </c>
      <c r="H5527" s="118">
        <v>8</v>
      </c>
      <c r="I5527" s="40"/>
    </row>
    <row r="5528" spans="1:9" x14ac:dyDescent="0.25">
      <c r="A5528" s="118">
        <v>5129</v>
      </c>
      <c r="B5528" s="118" t="s">
        <v>4239</v>
      </c>
      <c r="C5528" s="118" t="s">
        <v>102</v>
      </c>
      <c r="D5528" s="118" t="s">
        <v>10</v>
      </c>
      <c r="E5528" s="118" t="s">
        <v>11</v>
      </c>
      <c r="F5528" s="118">
        <v>80000</v>
      </c>
      <c r="G5528" s="118">
        <f t="shared" si="123"/>
        <v>320000</v>
      </c>
      <c r="H5528" s="118">
        <v>4</v>
      </c>
      <c r="I5528" s="40"/>
    </row>
    <row r="5529" spans="1:9" x14ac:dyDescent="0.25">
      <c r="A5529" s="118">
        <v>5129</v>
      </c>
      <c r="B5529" s="118" t="s">
        <v>4240</v>
      </c>
      <c r="C5529" s="118" t="s">
        <v>103</v>
      </c>
      <c r="D5529" s="118" t="s">
        <v>10</v>
      </c>
      <c r="E5529" s="118" t="s">
        <v>11</v>
      </c>
      <c r="F5529" s="118">
        <v>150000</v>
      </c>
      <c r="G5529" s="118">
        <f t="shared" si="123"/>
        <v>1200000</v>
      </c>
      <c r="H5529" s="118">
        <v>8</v>
      </c>
      <c r="I5529" s="40"/>
    </row>
    <row r="5530" spans="1:9" x14ac:dyDescent="0.25">
      <c r="A5530" s="118">
        <v>4269</v>
      </c>
      <c r="B5530" s="118" t="s">
        <v>4226</v>
      </c>
      <c r="C5530" s="118" t="s">
        <v>4227</v>
      </c>
      <c r="D5530" s="118" t="s">
        <v>10</v>
      </c>
      <c r="E5530" s="118" t="s">
        <v>34</v>
      </c>
      <c r="F5530" s="118">
        <v>3000000</v>
      </c>
      <c r="G5530" s="118">
        <f>+F5530*H5530</f>
        <v>3000000</v>
      </c>
      <c r="H5530" s="118">
        <v>1</v>
      </c>
      <c r="I5530" s="40"/>
    </row>
    <row r="5531" spans="1:9" x14ac:dyDescent="0.25">
      <c r="A5531" s="118">
        <v>4269</v>
      </c>
      <c r="B5531" s="118" t="s">
        <v>4228</v>
      </c>
      <c r="C5531" s="118" t="s">
        <v>4229</v>
      </c>
      <c r="D5531" s="118" t="s">
        <v>10</v>
      </c>
      <c r="E5531" s="118" t="s">
        <v>11</v>
      </c>
      <c r="F5531" s="118">
        <v>60000</v>
      </c>
      <c r="G5531" s="118">
        <f>+F5531*H5531</f>
        <v>900000</v>
      </c>
      <c r="H5531" s="118">
        <v>15</v>
      </c>
      <c r="I5531" s="40"/>
    </row>
    <row r="5532" spans="1:9" x14ac:dyDescent="0.25">
      <c r="A5532" s="350" t="s">
        <v>32</v>
      </c>
      <c r="B5532" s="351"/>
      <c r="C5532" s="351"/>
      <c r="D5532" s="351"/>
      <c r="E5532" s="351"/>
      <c r="F5532" s="351"/>
      <c r="G5532" s="351"/>
      <c r="H5532" s="351"/>
      <c r="I5532" s="40"/>
    </row>
    <row r="5533" spans="1:9" ht="27" x14ac:dyDescent="0.25">
      <c r="A5533" s="83">
        <v>4239</v>
      </c>
      <c r="B5533" s="118" t="s">
        <v>1971</v>
      </c>
      <c r="C5533" s="118" t="s">
        <v>119</v>
      </c>
      <c r="D5533" s="118" t="s">
        <v>10</v>
      </c>
      <c r="E5533" s="118" t="s">
        <v>34</v>
      </c>
      <c r="F5533" s="118">
        <v>691000</v>
      </c>
      <c r="G5533" s="118">
        <v>691000</v>
      </c>
      <c r="H5533" s="118">
        <v>1</v>
      </c>
      <c r="I5533" s="40"/>
    </row>
    <row r="5534" spans="1:9" x14ac:dyDescent="0.25">
      <c r="A5534" s="386" t="s">
        <v>6899</v>
      </c>
      <c r="B5534" s="387"/>
      <c r="C5534" s="387"/>
      <c r="D5534" s="387"/>
      <c r="E5534" s="387"/>
      <c r="F5534" s="387"/>
      <c r="G5534" s="387"/>
      <c r="H5534" s="387"/>
      <c r="I5534" s="40"/>
    </row>
    <row r="5535" spans="1:9" x14ac:dyDescent="0.25">
      <c r="A5535" s="350" t="s">
        <v>32</v>
      </c>
      <c r="B5535" s="351"/>
      <c r="C5535" s="351"/>
      <c r="D5535" s="351"/>
      <c r="E5535" s="351"/>
      <c r="F5535" s="351"/>
      <c r="G5535" s="351"/>
      <c r="H5535" s="351"/>
      <c r="I5535" s="40"/>
    </row>
    <row r="5536" spans="1:9" ht="27" x14ac:dyDescent="0.25">
      <c r="A5536" s="287">
        <v>4251</v>
      </c>
      <c r="B5536" s="287" t="s">
        <v>6978</v>
      </c>
      <c r="C5536" s="287" t="s">
        <v>111</v>
      </c>
      <c r="D5536" s="287" t="s">
        <v>40</v>
      </c>
      <c r="E5536" s="287" t="s">
        <v>34</v>
      </c>
      <c r="F5536" s="287">
        <v>15000</v>
      </c>
      <c r="G5536" s="287">
        <v>15000</v>
      </c>
      <c r="H5536" s="287">
        <v>1</v>
      </c>
      <c r="I5536" s="40"/>
    </row>
    <row r="5537" spans="1:9" x14ac:dyDescent="0.25">
      <c r="A5537" s="386" t="s">
        <v>3588</v>
      </c>
      <c r="B5537" s="387"/>
      <c r="C5537" s="387"/>
      <c r="D5537" s="387"/>
      <c r="E5537" s="387"/>
      <c r="F5537" s="387"/>
      <c r="G5537" s="387"/>
      <c r="H5537" s="387"/>
      <c r="I5537" s="40"/>
    </row>
    <row r="5538" spans="1:9" x14ac:dyDescent="0.25">
      <c r="A5538" s="350" t="s">
        <v>32</v>
      </c>
      <c r="B5538" s="351"/>
      <c r="C5538" s="351"/>
      <c r="D5538" s="351"/>
      <c r="E5538" s="351"/>
      <c r="F5538" s="351"/>
      <c r="G5538" s="351"/>
      <c r="H5538" s="351"/>
      <c r="I5538" s="40"/>
    </row>
    <row r="5539" spans="1:9" ht="48" x14ac:dyDescent="0.25">
      <c r="A5539" s="92">
        <v>4239</v>
      </c>
      <c r="B5539" s="72" t="s">
        <v>3589</v>
      </c>
      <c r="C5539" s="72" t="s">
        <v>208</v>
      </c>
      <c r="D5539" s="20" t="s">
        <v>10</v>
      </c>
      <c r="E5539" s="20" t="s">
        <v>34</v>
      </c>
      <c r="F5539" s="88">
        <v>1000000</v>
      </c>
      <c r="G5539" s="88">
        <v>1000000</v>
      </c>
      <c r="H5539" s="91">
        <v>1</v>
      </c>
      <c r="I5539" s="40"/>
    </row>
    <row r="5540" spans="1:9" ht="48" x14ac:dyDescent="0.25">
      <c r="A5540" s="92">
        <v>4239</v>
      </c>
      <c r="B5540" s="72" t="s">
        <v>3590</v>
      </c>
      <c r="C5540" s="72" t="s">
        <v>208</v>
      </c>
      <c r="D5540" s="20" t="s">
        <v>10</v>
      </c>
      <c r="E5540" s="20" t="s">
        <v>34</v>
      </c>
      <c r="F5540" s="88">
        <v>1000000</v>
      </c>
      <c r="G5540" s="88">
        <v>1000000</v>
      </c>
      <c r="H5540" s="93">
        <v>1</v>
      </c>
      <c r="I5540" s="40"/>
    </row>
    <row r="5541" spans="1:9" x14ac:dyDescent="0.25">
      <c r="A5541" s="386" t="s">
        <v>7448</v>
      </c>
      <c r="B5541" s="387"/>
      <c r="C5541" s="387"/>
      <c r="D5541" s="387"/>
      <c r="E5541" s="387"/>
      <c r="F5541" s="387"/>
      <c r="G5541" s="387"/>
      <c r="H5541" s="387"/>
      <c r="I5541" s="40"/>
    </row>
    <row r="5542" spans="1:9" x14ac:dyDescent="0.25">
      <c r="A5542" s="350" t="s">
        <v>32</v>
      </c>
      <c r="B5542" s="351"/>
      <c r="C5542" s="351"/>
      <c r="D5542" s="351"/>
      <c r="E5542" s="351"/>
      <c r="F5542" s="351"/>
      <c r="G5542" s="351"/>
      <c r="H5542" s="351"/>
      <c r="I5542" s="40"/>
    </row>
    <row r="5543" spans="1:9" ht="27" x14ac:dyDescent="0.25">
      <c r="A5543" s="325">
        <v>5112</v>
      </c>
      <c r="B5543" s="325" t="s">
        <v>7449</v>
      </c>
      <c r="C5543" s="325" t="s">
        <v>111</v>
      </c>
      <c r="D5543" s="325" t="s">
        <v>37</v>
      </c>
      <c r="E5543" s="325" t="s">
        <v>34</v>
      </c>
      <c r="F5543" s="325">
        <v>0</v>
      </c>
      <c r="G5543" s="325">
        <v>0</v>
      </c>
      <c r="H5543" s="325">
        <v>1</v>
      </c>
      <c r="I5543" s="40"/>
    </row>
    <row r="5544" spans="1:9" x14ac:dyDescent="0.25">
      <c r="A5544" s="386" t="s">
        <v>6125</v>
      </c>
      <c r="B5544" s="387"/>
      <c r="C5544" s="387"/>
      <c r="D5544" s="387"/>
      <c r="E5544" s="387"/>
      <c r="F5544" s="387"/>
      <c r="G5544" s="387"/>
      <c r="H5544" s="387"/>
      <c r="I5544" s="40"/>
    </row>
    <row r="5545" spans="1:9" x14ac:dyDescent="0.25">
      <c r="A5545" s="350" t="s">
        <v>32</v>
      </c>
      <c r="B5545" s="351"/>
      <c r="C5545" s="351"/>
      <c r="D5545" s="351"/>
      <c r="E5545" s="351"/>
      <c r="F5545" s="351"/>
      <c r="G5545" s="351"/>
      <c r="H5545" s="351"/>
      <c r="I5545" s="40"/>
    </row>
    <row r="5546" spans="1:9" ht="27" x14ac:dyDescent="0.25">
      <c r="A5546" s="225">
        <v>4251</v>
      </c>
      <c r="B5546" s="225" t="s">
        <v>6126</v>
      </c>
      <c r="C5546" s="225" t="s">
        <v>104</v>
      </c>
      <c r="D5546" s="225" t="s">
        <v>35</v>
      </c>
      <c r="E5546" s="225" t="s">
        <v>34</v>
      </c>
      <c r="F5546" s="225">
        <v>2985000</v>
      </c>
      <c r="G5546" s="225">
        <v>2985000</v>
      </c>
      <c r="H5546" s="225">
        <v>1</v>
      </c>
      <c r="I5546" s="40"/>
    </row>
    <row r="5547" spans="1:9" x14ac:dyDescent="0.25">
      <c r="A5547" s="386" t="s">
        <v>2629</v>
      </c>
      <c r="B5547" s="387"/>
      <c r="C5547" s="387"/>
      <c r="D5547" s="387"/>
      <c r="E5547" s="387"/>
      <c r="F5547" s="387"/>
      <c r="G5547" s="387"/>
      <c r="H5547" s="387"/>
      <c r="I5547" s="40"/>
    </row>
    <row r="5548" spans="1:9" x14ac:dyDescent="0.25">
      <c r="A5548" s="350" t="s">
        <v>32</v>
      </c>
      <c r="B5548" s="351"/>
      <c r="C5548" s="351"/>
      <c r="D5548" s="351"/>
      <c r="E5548" s="351"/>
      <c r="F5548" s="351"/>
      <c r="G5548" s="351"/>
      <c r="H5548" s="351"/>
      <c r="I5548" s="40"/>
    </row>
    <row r="5549" spans="1:9" x14ac:dyDescent="0.25">
      <c r="A5549" s="10" t="s">
        <v>127</v>
      </c>
      <c r="B5549" s="10" t="s">
        <v>4189</v>
      </c>
      <c r="C5549" s="10" t="s">
        <v>3466</v>
      </c>
      <c r="D5549" s="10" t="s">
        <v>35</v>
      </c>
      <c r="E5549" s="10" t="s">
        <v>11</v>
      </c>
      <c r="F5549" s="10">
        <v>20000</v>
      </c>
      <c r="G5549" s="10">
        <f>+F5549*H5549</f>
        <v>2000000</v>
      </c>
      <c r="H5549" s="10">
        <v>100</v>
      </c>
      <c r="I5549" s="40"/>
    </row>
    <row r="5550" spans="1:9" x14ac:dyDescent="0.25">
      <c r="A5550" s="10" t="s">
        <v>129</v>
      </c>
      <c r="B5550" s="10" t="s">
        <v>1003</v>
      </c>
      <c r="C5550" s="10" t="s">
        <v>448</v>
      </c>
      <c r="D5550" s="10" t="s">
        <v>33</v>
      </c>
      <c r="E5550" s="10" t="s">
        <v>34</v>
      </c>
      <c r="F5550" s="10">
        <v>0</v>
      </c>
      <c r="G5550" s="10">
        <f>F5550*H5550</f>
        <v>0</v>
      </c>
      <c r="H5550" s="10">
        <v>1</v>
      </c>
      <c r="I5550" s="40"/>
    </row>
    <row r="5551" spans="1:9" x14ac:dyDescent="0.25">
      <c r="A5551" s="350" t="s">
        <v>8</v>
      </c>
      <c r="B5551" s="351"/>
      <c r="C5551" s="351"/>
      <c r="D5551" s="351"/>
      <c r="E5551" s="351"/>
      <c r="F5551" s="351"/>
      <c r="G5551" s="351"/>
      <c r="H5551" s="351"/>
      <c r="I5551" s="40"/>
    </row>
    <row r="5552" spans="1:9" x14ac:dyDescent="0.25">
      <c r="A5552" s="347">
        <v>4267</v>
      </c>
      <c r="B5552" s="347" t="s">
        <v>7610</v>
      </c>
      <c r="C5552" s="347" t="s">
        <v>3466</v>
      </c>
      <c r="D5552" s="347" t="s">
        <v>35</v>
      </c>
      <c r="E5552" s="347" t="s">
        <v>11</v>
      </c>
      <c r="F5552" s="347">
        <v>17125</v>
      </c>
      <c r="G5552" s="347">
        <f>+F5552*H5552</f>
        <v>1335750</v>
      </c>
      <c r="H5552" s="347">
        <v>78</v>
      </c>
      <c r="I5552" s="40"/>
    </row>
    <row r="5553" spans="1:9" x14ac:dyDescent="0.25">
      <c r="A5553" s="347">
        <v>4267</v>
      </c>
      <c r="B5553" s="347" t="s">
        <v>7611</v>
      </c>
      <c r="C5553" s="347" t="s">
        <v>91</v>
      </c>
      <c r="D5553" s="347" t="s">
        <v>35</v>
      </c>
      <c r="E5553" s="347" t="s">
        <v>11</v>
      </c>
      <c r="F5553" s="347">
        <v>202750</v>
      </c>
      <c r="G5553" s="347">
        <f>+F5553*H5553</f>
        <v>202750</v>
      </c>
      <c r="H5553" s="347" t="s">
        <v>114</v>
      </c>
      <c r="I5553" s="40"/>
    </row>
    <row r="5554" spans="1:9" x14ac:dyDescent="0.25">
      <c r="A5554" s="384" t="s">
        <v>477</v>
      </c>
      <c r="B5554" s="385"/>
      <c r="C5554" s="385"/>
      <c r="D5554" s="385"/>
      <c r="E5554" s="385"/>
      <c r="F5554" s="385"/>
      <c r="G5554" s="385"/>
      <c r="H5554" s="385"/>
      <c r="I5554" s="40"/>
    </row>
    <row r="5555" spans="1:9" x14ac:dyDescent="0.25">
      <c r="A5555" s="350" t="s">
        <v>8</v>
      </c>
      <c r="B5555" s="351"/>
      <c r="C5555" s="351"/>
      <c r="D5555" s="351"/>
      <c r="E5555" s="351"/>
      <c r="F5555" s="351"/>
      <c r="G5555" s="351"/>
      <c r="H5555" s="351"/>
      <c r="I5555" s="40"/>
    </row>
    <row r="5556" spans="1:9" x14ac:dyDescent="0.25">
      <c r="A5556" s="322">
        <v>4264</v>
      </c>
      <c r="B5556" s="322" t="s">
        <v>7366</v>
      </c>
      <c r="C5556" s="322" t="s">
        <v>5053</v>
      </c>
      <c r="D5556" s="322" t="s">
        <v>10</v>
      </c>
      <c r="E5556" s="322" t="s">
        <v>24</v>
      </c>
      <c r="F5556" s="322">
        <v>360</v>
      </c>
      <c r="G5556" s="322">
        <f>+F5556*H5556</f>
        <v>5166000</v>
      </c>
      <c r="H5556" s="322">
        <v>14350</v>
      </c>
      <c r="I5556" s="40"/>
    </row>
    <row r="5557" spans="1:9" x14ac:dyDescent="0.25">
      <c r="A5557" s="322">
        <v>4264</v>
      </c>
      <c r="B5557" s="322" t="s">
        <v>6172</v>
      </c>
      <c r="C5557" s="322" t="s">
        <v>6173</v>
      </c>
      <c r="D5557" s="322" t="s">
        <v>10</v>
      </c>
      <c r="E5557" s="322" t="s">
        <v>11</v>
      </c>
      <c r="F5557" s="322">
        <v>40000</v>
      </c>
      <c r="G5557" s="322">
        <f>+F5557*H5557</f>
        <v>160000</v>
      </c>
      <c r="H5557" s="322">
        <v>4</v>
      </c>
      <c r="I5557" s="40"/>
    </row>
    <row r="5558" spans="1:9" x14ac:dyDescent="0.25">
      <c r="A5558" s="322">
        <v>4264</v>
      </c>
      <c r="B5558" s="322" t="s">
        <v>6174</v>
      </c>
      <c r="C5558" s="322" t="s">
        <v>6173</v>
      </c>
      <c r="D5558" s="322" t="s">
        <v>10</v>
      </c>
      <c r="E5558" s="322" t="s">
        <v>11</v>
      </c>
      <c r="F5558" s="322">
        <v>40000</v>
      </c>
      <c r="G5558" s="322">
        <f>+F5558*H5558</f>
        <v>160000</v>
      </c>
      <c r="H5558" s="322">
        <v>4</v>
      </c>
      <c r="I5558" s="40"/>
    </row>
    <row r="5559" spans="1:9" ht="12" customHeight="1" x14ac:dyDescent="0.25">
      <c r="A5559" s="322">
        <v>4267</v>
      </c>
      <c r="B5559" s="322" t="s">
        <v>4931</v>
      </c>
      <c r="C5559" s="322" t="s">
        <v>160</v>
      </c>
      <c r="D5559" s="322" t="s">
        <v>10</v>
      </c>
      <c r="E5559" s="322" t="s">
        <v>46</v>
      </c>
      <c r="F5559" s="322">
        <v>500</v>
      </c>
      <c r="G5559" s="322">
        <f>+F5559*H5559</f>
        <v>200000</v>
      </c>
      <c r="H5559" s="322">
        <v>400</v>
      </c>
      <c r="I5559" s="40"/>
    </row>
    <row r="5560" spans="1:9" ht="27" x14ac:dyDescent="0.25">
      <c r="A5560" s="322">
        <v>4267</v>
      </c>
      <c r="B5560" s="322" t="s">
        <v>4932</v>
      </c>
      <c r="C5560" s="322" t="s">
        <v>1033</v>
      </c>
      <c r="D5560" s="322" t="s">
        <v>10</v>
      </c>
      <c r="E5560" s="322" t="s">
        <v>11</v>
      </c>
      <c r="F5560" s="322">
        <v>400</v>
      </c>
      <c r="G5560" s="322">
        <f t="shared" ref="G5560:G5605" si="124">+F5560*H5560</f>
        <v>200000</v>
      </c>
      <c r="H5560" s="322">
        <v>500</v>
      </c>
      <c r="I5560" s="40"/>
    </row>
    <row r="5561" spans="1:9" x14ac:dyDescent="0.25">
      <c r="A5561" s="157">
        <v>4267</v>
      </c>
      <c r="B5561" s="157" t="s">
        <v>4933</v>
      </c>
      <c r="C5561" s="157" t="s">
        <v>86</v>
      </c>
      <c r="D5561" s="157" t="s">
        <v>10</v>
      </c>
      <c r="E5561" s="157" t="s">
        <v>169</v>
      </c>
      <c r="F5561" s="157">
        <v>100</v>
      </c>
      <c r="G5561" s="157">
        <f t="shared" si="124"/>
        <v>30000</v>
      </c>
      <c r="H5561" s="157">
        <v>300</v>
      </c>
      <c r="I5561" s="40"/>
    </row>
    <row r="5562" spans="1:9" x14ac:dyDescent="0.25">
      <c r="A5562" s="157">
        <v>4267</v>
      </c>
      <c r="B5562" s="157" t="s">
        <v>4934</v>
      </c>
      <c r="C5562" s="157" t="s">
        <v>4935</v>
      </c>
      <c r="D5562" s="157" t="s">
        <v>10</v>
      </c>
      <c r="E5562" s="157" t="s">
        <v>11</v>
      </c>
      <c r="F5562" s="157">
        <v>650</v>
      </c>
      <c r="G5562" s="157">
        <f t="shared" si="124"/>
        <v>6500</v>
      </c>
      <c r="H5562" s="157">
        <v>10</v>
      </c>
      <c r="I5562" s="40"/>
    </row>
    <row r="5563" spans="1:9" ht="27" x14ac:dyDescent="0.25">
      <c r="A5563" s="157">
        <v>4267</v>
      </c>
      <c r="B5563" s="157" t="s">
        <v>4936</v>
      </c>
      <c r="C5563" s="157" t="s">
        <v>4297</v>
      </c>
      <c r="D5563" s="157" t="s">
        <v>10</v>
      </c>
      <c r="E5563" s="157" t="s">
        <v>11</v>
      </c>
      <c r="F5563" s="157">
        <v>1000</v>
      </c>
      <c r="G5563" s="157">
        <f t="shared" si="124"/>
        <v>100000</v>
      </c>
      <c r="H5563" s="157">
        <v>100</v>
      </c>
      <c r="I5563" s="40"/>
    </row>
    <row r="5564" spans="1:9" x14ac:dyDescent="0.25">
      <c r="A5564" s="157">
        <v>4267</v>
      </c>
      <c r="B5564" s="157" t="s">
        <v>4937</v>
      </c>
      <c r="C5564" s="157" t="s">
        <v>177</v>
      </c>
      <c r="D5564" s="157" t="s">
        <v>10</v>
      </c>
      <c r="E5564" s="157" t="s">
        <v>11</v>
      </c>
      <c r="F5564" s="157">
        <v>200</v>
      </c>
      <c r="G5564" s="157">
        <f t="shared" si="124"/>
        <v>2000</v>
      </c>
      <c r="H5564" s="157">
        <v>10</v>
      </c>
      <c r="I5564" s="40"/>
    </row>
    <row r="5565" spans="1:9" x14ac:dyDescent="0.25">
      <c r="A5565" s="157">
        <v>4267</v>
      </c>
      <c r="B5565" s="157" t="s">
        <v>4938</v>
      </c>
      <c r="C5565" s="157" t="s">
        <v>4939</v>
      </c>
      <c r="D5565" s="157" t="s">
        <v>10</v>
      </c>
      <c r="E5565" s="157" t="s">
        <v>11</v>
      </c>
      <c r="F5565" s="157">
        <v>1500</v>
      </c>
      <c r="G5565" s="157">
        <f t="shared" si="124"/>
        <v>15000</v>
      </c>
      <c r="H5565" s="157">
        <v>10</v>
      </c>
      <c r="I5565" s="40"/>
    </row>
    <row r="5566" spans="1:9" x14ac:dyDescent="0.25">
      <c r="A5566" s="157">
        <v>4267</v>
      </c>
      <c r="B5566" s="157" t="s">
        <v>4940</v>
      </c>
      <c r="C5566" s="157" t="s">
        <v>4633</v>
      </c>
      <c r="D5566" s="157" t="s">
        <v>10</v>
      </c>
      <c r="E5566" s="157" t="s">
        <v>11</v>
      </c>
      <c r="F5566" s="157">
        <v>600</v>
      </c>
      <c r="G5566" s="157">
        <f t="shared" si="124"/>
        <v>12000</v>
      </c>
      <c r="H5566" s="157">
        <v>20</v>
      </c>
      <c r="I5566" s="40"/>
    </row>
    <row r="5567" spans="1:9" x14ac:dyDescent="0.25">
      <c r="A5567" s="157">
        <v>4267</v>
      </c>
      <c r="B5567" s="157" t="s">
        <v>4941</v>
      </c>
      <c r="C5567" s="157" t="s">
        <v>224</v>
      </c>
      <c r="D5567" s="157" t="s">
        <v>10</v>
      </c>
      <c r="E5567" s="157" t="s">
        <v>11</v>
      </c>
      <c r="F5567" s="157">
        <v>1800</v>
      </c>
      <c r="G5567" s="157">
        <f t="shared" si="124"/>
        <v>54000</v>
      </c>
      <c r="H5567" s="157">
        <v>30</v>
      </c>
      <c r="I5567" s="40"/>
    </row>
    <row r="5568" spans="1:9" x14ac:dyDescent="0.25">
      <c r="A5568" s="157">
        <v>4267</v>
      </c>
      <c r="B5568" s="157" t="s">
        <v>4942</v>
      </c>
      <c r="C5568" s="157" t="s">
        <v>4943</v>
      </c>
      <c r="D5568" s="157" t="s">
        <v>10</v>
      </c>
      <c r="E5568" s="157" t="s">
        <v>11</v>
      </c>
      <c r="F5568" s="157">
        <v>5000</v>
      </c>
      <c r="G5568" s="157">
        <f t="shared" si="124"/>
        <v>75000</v>
      </c>
      <c r="H5568" s="157">
        <v>15</v>
      </c>
      <c r="I5568" s="40"/>
    </row>
    <row r="5569" spans="1:9" x14ac:dyDescent="0.25">
      <c r="A5569" s="157">
        <v>4267</v>
      </c>
      <c r="B5569" s="157" t="s">
        <v>4944</v>
      </c>
      <c r="C5569" s="157" t="s">
        <v>4943</v>
      </c>
      <c r="D5569" s="157" t="s">
        <v>10</v>
      </c>
      <c r="E5569" s="157" t="s">
        <v>11</v>
      </c>
      <c r="F5569" s="157">
        <v>4000</v>
      </c>
      <c r="G5569" s="157">
        <f t="shared" si="124"/>
        <v>80000</v>
      </c>
      <c r="H5569" s="157">
        <v>20</v>
      </c>
      <c r="I5569" s="40"/>
    </row>
    <row r="5570" spans="1:9" x14ac:dyDescent="0.25">
      <c r="A5570" s="157">
        <v>4267</v>
      </c>
      <c r="B5570" s="157" t="s">
        <v>4945</v>
      </c>
      <c r="C5570" s="157" t="s">
        <v>4943</v>
      </c>
      <c r="D5570" s="157" t="s">
        <v>10</v>
      </c>
      <c r="E5570" s="157" t="s">
        <v>11</v>
      </c>
      <c r="F5570" s="157">
        <v>6000</v>
      </c>
      <c r="G5570" s="157">
        <f t="shared" si="124"/>
        <v>78000</v>
      </c>
      <c r="H5570" s="157">
        <v>13</v>
      </c>
      <c r="I5570" s="40"/>
    </row>
    <row r="5571" spans="1:9" x14ac:dyDescent="0.25">
      <c r="A5571" s="157">
        <v>4267</v>
      </c>
      <c r="B5571" s="157" t="s">
        <v>4946</v>
      </c>
      <c r="C5571" s="157" t="s">
        <v>3443</v>
      </c>
      <c r="D5571" s="157" t="s">
        <v>10</v>
      </c>
      <c r="E5571" s="157" t="s">
        <v>49</v>
      </c>
      <c r="F5571" s="157">
        <v>200</v>
      </c>
      <c r="G5571" s="157">
        <f t="shared" si="124"/>
        <v>60000</v>
      </c>
      <c r="H5571" s="157">
        <v>300</v>
      </c>
      <c r="I5571" s="40"/>
    </row>
    <row r="5572" spans="1:9" x14ac:dyDescent="0.25">
      <c r="A5572" s="157">
        <v>4267</v>
      </c>
      <c r="B5572" s="157" t="s">
        <v>4947</v>
      </c>
      <c r="C5572" s="157" t="s">
        <v>4636</v>
      </c>
      <c r="D5572" s="157" t="s">
        <v>10</v>
      </c>
      <c r="E5572" s="157" t="s">
        <v>11</v>
      </c>
      <c r="F5572" s="157">
        <v>700</v>
      </c>
      <c r="G5572" s="157">
        <f t="shared" si="124"/>
        <v>140000</v>
      </c>
      <c r="H5572" s="157">
        <v>200</v>
      </c>
      <c r="I5572" s="40"/>
    </row>
    <row r="5573" spans="1:9" x14ac:dyDescent="0.25">
      <c r="A5573" s="157">
        <v>4267</v>
      </c>
      <c r="B5573" s="157" t="s">
        <v>4948</v>
      </c>
      <c r="C5573" s="157" t="s">
        <v>25</v>
      </c>
      <c r="D5573" s="157" t="s">
        <v>10</v>
      </c>
      <c r="E5573" s="157" t="s">
        <v>11</v>
      </c>
      <c r="F5573" s="157">
        <v>120</v>
      </c>
      <c r="G5573" s="157">
        <f t="shared" si="124"/>
        <v>240000</v>
      </c>
      <c r="H5573" s="157">
        <v>2000</v>
      </c>
      <c r="I5573" s="40"/>
    </row>
    <row r="5574" spans="1:9" x14ac:dyDescent="0.25">
      <c r="A5574" s="157">
        <v>4267</v>
      </c>
      <c r="B5574" s="157" t="s">
        <v>4949</v>
      </c>
      <c r="C5574" s="157" t="s">
        <v>1108</v>
      </c>
      <c r="D5574" s="157" t="s">
        <v>10</v>
      </c>
      <c r="E5574" s="157" t="s">
        <v>11</v>
      </c>
      <c r="F5574" s="157">
        <v>700</v>
      </c>
      <c r="G5574" s="157">
        <f t="shared" si="124"/>
        <v>490000</v>
      </c>
      <c r="H5574" s="157">
        <v>700</v>
      </c>
      <c r="I5574" s="40"/>
    </row>
    <row r="5575" spans="1:9" x14ac:dyDescent="0.25">
      <c r="A5575" s="157">
        <v>4267</v>
      </c>
      <c r="B5575" s="157" t="s">
        <v>4950</v>
      </c>
      <c r="C5575" s="157" t="s">
        <v>4951</v>
      </c>
      <c r="D5575" s="157" t="s">
        <v>10</v>
      </c>
      <c r="E5575" s="157" t="s">
        <v>56</v>
      </c>
      <c r="F5575" s="157">
        <v>5000</v>
      </c>
      <c r="G5575" s="157">
        <f t="shared" si="124"/>
        <v>2500</v>
      </c>
      <c r="H5575" s="157">
        <v>0.5</v>
      </c>
      <c r="I5575" s="40"/>
    </row>
    <row r="5576" spans="1:9" x14ac:dyDescent="0.25">
      <c r="A5576" s="157">
        <v>4267</v>
      </c>
      <c r="B5576" s="157" t="s">
        <v>4952</v>
      </c>
      <c r="C5576" s="157" t="s">
        <v>165</v>
      </c>
      <c r="D5576" s="157" t="s">
        <v>10</v>
      </c>
      <c r="E5576" s="157" t="s">
        <v>11</v>
      </c>
      <c r="F5576" s="157">
        <v>1000</v>
      </c>
      <c r="G5576" s="157">
        <f t="shared" si="124"/>
        <v>100000</v>
      </c>
      <c r="H5576" s="157">
        <v>100</v>
      </c>
      <c r="I5576" s="40"/>
    </row>
    <row r="5577" spans="1:9" x14ac:dyDescent="0.25">
      <c r="A5577" s="157">
        <v>4267</v>
      </c>
      <c r="B5577" s="157" t="s">
        <v>4953</v>
      </c>
      <c r="C5577" s="157" t="s">
        <v>239</v>
      </c>
      <c r="D5577" s="157" t="s">
        <v>10</v>
      </c>
      <c r="E5577" s="157" t="s">
        <v>11</v>
      </c>
      <c r="F5577" s="157">
        <v>2000</v>
      </c>
      <c r="G5577" s="157">
        <f t="shared" si="124"/>
        <v>12000</v>
      </c>
      <c r="H5577" s="157">
        <v>6</v>
      </c>
      <c r="I5577" s="40"/>
    </row>
    <row r="5578" spans="1:9" x14ac:dyDescent="0.25">
      <c r="A5578" s="157">
        <v>4267</v>
      </c>
      <c r="B5578" s="157" t="s">
        <v>4954</v>
      </c>
      <c r="C5578" s="157" t="s">
        <v>26</v>
      </c>
      <c r="D5578" s="157" t="s">
        <v>10</v>
      </c>
      <c r="E5578" s="157" t="s">
        <v>11</v>
      </c>
      <c r="F5578" s="157">
        <v>1000</v>
      </c>
      <c r="G5578" s="157">
        <f t="shared" si="124"/>
        <v>6000</v>
      </c>
      <c r="H5578" s="157">
        <v>6</v>
      </c>
      <c r="I5578" s="40"/>
    </row>
    <row r="5579" spans="1:9" x14ac:dyDescent="0.25">
      <c r="A5579" s="157">
        <v>4267</v>
      </c>
      <c r="B5579" s="157" t="s">
        <v>4955</v>
      </c>
      <c r="C5579" s="157" t="s">
        <v>26</v>
      </c>
      <c r="D5579" s="157" t="s">
        <v>10</v>
      </c>
      <c r="E5579" s="157" t="s">
        <v>11</v>
      </c>
      <c r="F5579" s="157">
        <v>400</v>
      </c>
      <c r="G5579" s="157">
        <f t="shared" si="124"/>
        <v>2400</v>
      </c>
      <c r="H5579" s="157">
        <v>6</v>
      </c>
      <c r="I5579" s="40"/>
    </row>
    <row r="5580" spans="1:9" x14ac:dyDescent="0.25">
      <c r="A5580" s="157">
        <v>4267</v>
      </c>
      <c r="B5580" s="157" t="s">
        <v>4956</v>
      </c>
      <c r="C5580" s="157" t="s">
        <v>4957</v>
      </c>
      <c r="D5580" s="157" t="s">
        <v>10</v>
      </c>
      <c r="E5580" s="157" t="s">
        <v>11</v>
      </c>
      <c r="F5580" s="157">
        <v>3000</v>
      </c>
      <c r="G5580" s="157">
        <f t="shared" si="124"/>
        <v>3000</v>
      </c>
      <c r="H5580" s="157">
        <v>1</v>
      </c>
      <c r="I5580" s="40"/>
    </row>
    <row r="5581" spans="1:9" ht="27" x14ac:dyDescent="0.25">
      <c r="A5581" s="157">
        <v>4267</v>
      </c>
      <c r="B5581" s="157" t="s">
        <v>4958</v>
      </c>
      <c r="C5581" s="157" t="s">
        <v>4959</v>
      </c>
      <c r="D5581" s="157" t="s">
        <v>10</v>
      </c>
      <c r="E5581" s="157" t="s">
        <v>11</v>
      </c>
      <c r="F5581" s="157">
        <v>5000</v>
      </c>
      <c r="G5581" s="157">
        <f t="shared" si="124"/>
        <v>60000</v>
      </c>
      <c r="H5581" s="157">
        <v>12</v>
      </c>
      <c r="I5581" s="40"/>
    </row>
    <row r="5582" spans="1:9" x14ac:dyDescent="0.25">
      <c r="A5582" s="157">
        <v>4267</v>
      </c>
      <c r="B5582" s="157" t="s">
        <v>4960</v>
      </c>
      <c r="C5582" s="157" t="s">
        <v>586</v>
      </c>
      <c r="D5582" s="157" t="s">
        <v>10</v>
      </c>
      <c r="E5582" s="157" t="s">
        <v>11</v>
      </c>
      <c r="F5582" s="157">
        <v>500</v>
      </c>
      <c r="G5582" s="157">
        <f t="shared" si="124"/>
        <v>50000</v>
      </c>
      <c r="H5582" s="157">
        <v>100</v>
      </c>
      <c r="I5582" s="40"/>
    </row>
    <row r="5583" spans="1:9" x14ac:dyDescent="0.25">
      <c r="A5583" s="157">
        <v>4267</v>
      </c>
      <c r="B5583" s="157" t="s">
        <v>4961</v>
      </c>
      <c r="C5583" s="157" t="s">
        <v>166</v>
      </c>
      <c r="D5583" s="157" t="s">
        <v>10</v>
      </c>
      <c r="E5583" s="157" t="s">
        <v>11</v>
      </c>
      <c r="F5583" s="157">
        <v>900</v>
      </c>
      <c r="G5583" s="157">
        <f t="shared" si="124"/>
        <v>90000</v>
      </c>
      <c r="H5583" s="157">
        <v>100</v>
      </c>
      <c r="I5583" s="40"/>
    </row>
    <row r="5584" spans="1:9" x14ac:dyDescent="0.25">
      <c r="A5584" s="157">
        <v>4267</v>
      </c>
      <c r="B5584" s="157" t="s">
        <v>4962</v>
      </c>
      <c r="C5584" s="157" t="s">
        <v>123</v>
      </c>
      <c r="D5584" s="157" t="s">
        <v>10</v>
      </c>
      <c r="E5584" s="157" t="s">
        <v>11</v>
      </c>
      <c r="F5584" s="157">
        <v>1500</v>
      </c>
      <c r="G5584" s="157">
        <f t="shared" si="124"/>
        <v>150000</v>
      </c>
      <c r="H5584" s="157">
        <v>100</v>
      </c>
      <c r="I5584" s="40"/>
    </row>
    <row r="5585" spans="1:9" x14ac:dyDescent="0.25">
      <c r="A5585" s="157">
        <v>4267</v>
      </c>
      <c r="B5585" s="157" t="s">
        <v>4963</v>
      </c>
      <c r="C5585" s="157" t="s">
        <v>227</v>
      </c>
      <c r="D5585" s="157" t="s">
        <v>10</v>
      </c>
      <c r="E5585" s="157" t="s">
        <v>169</v>
      </c>
      <c r="F5585" s="157">
        <v>1000</v>
      </c>
      <c r="G5585" s="157">
        <f t="shared" si="124"/>
        <v>12000</v>
      </c>
      <c r="H5585" s="157">
        <v>12</v>
      </c>
      <c r="I5585" s="40"/>
    </row>
    <row r="5586" spans="1:9" x14ac:dyDescent="0.25">
      <c r="A5586" s="157">
        <v>4267</v>
      </c>
      <c r="B5586" s="157" t="s">
        <v>4964</v>
      </c>
      <c r="C5586" s="157" t="s">
        <v>27</v>
      </c>
      <c r="D5586" s="157" t="s">
        <v>10</v>
      </c>
      <c r="E5586" s="157" t="s">
        <v>24</v>
      </c>
      <c r="F5586" s="157">
        <v>300</v>
      </c>
      <c r="G5586" s="157">
        <f t="shared" si="124"/>
        <v>120000</v>
      </c>
      <c r="H5586" s="157">
        <v>400</v>
      </c>
      <c r="I5586" s="40"/>
    </row>
    <row r="5587" spans="1:9" ht="27" x14ac:dyDescent="0.25">
      <c r="A5587" s="157">
        <v>4267</v>
      </c>
      <c r="B5587" s="157" t="s">
        <v>4965</v>
      </c>
      <c r="C5587" s="157" t="s">
        <v>588</v>
      </c>
      <c r="D5587" s="157" t="s">
        <v>10</v>
      </c>
      <c r="E5587" s="157" t="s">
        <v>24</v>
      </c>
      <c r="F5587" s="157">
        <v>600</v>
      </c>
      <c r="G5587" s="157">
        <f t="shared" si="124"/>
        <v>86400</v>
      </c>
      <c r="H5587" s="157">
        <v>144</v>
      </c>
      <c r="I5587" s="40"/>
    </row>
    <row r="5588" spans="1:9" x14ac:dyDescent="0.25">
      <c r="A5588" s="157">
        <v>4267</v>
      </c>
      <c r="B5588" s="157" t="s">
        <v>4966</v>
      </c>
      <c r="C5588" s="157" t="s">
        <v>28</v>
      </c>
      <c r="D5588" s="157" t="s">
        <v>10</v>
      </c>
      <c r="E5588" s="157" t="s">
        <v>24</v>
      </c>
      <c r="F5588" s="157">
        <v>400</v>
      </c>
      <c r="G5588" s="157">
        <f t="shared" si="124"/>
        <v>40000</v>
      </c>
      <c r="H5588" s="157">
        <v>100</v>
      </c>
      <c r="I5588" s="40"/>
    </row>
    <row r="5589" spans="1:9" x14ac:dyDescent="0.25">
      <c r="A5589" s="157">
        <v>4267</v>
      </c>
      <c r="B5589" s="157" t="s">
        <v>4967</v>
      </c>
      <c r="C5589" s="157" t="s">
        <v>51</v>
      </c>
      <c r="D5589" s="157" t="s">
        <v>10</v>
      </c>
      <c r="E5589" s="157" t="s">
        <v>11</v>
      </c>
      <c r="F5589" s="157">
        <v>500</v>
      </c>
      <c r="G5589" s="157">
        <f t="shared" si="124"/>
        <v>200000</v>
      </c>
      <c r="H5589" s="157">
        <v>400</v>
      </c>
      <c r="I5589" s="40"/>
    </row>
    <row r="5590" spans="1:9" x14ac:dyDescent="0.25">
      <c r="A5590" s="157">
        <v>4267</v>
      </c>
      <c r="B5590" s="288" t="s">
        <v>4968</v>
      </c>
      <c r="C5590" s="288" t="s">
        <v>29</v>
      </c>
      <c r="D5590" s="288" t="s">
        <v>10</v>
      </c>
      <c r="E5590" s="288" t="s">
        <v>11</v>
      </c>
      <c r="F5590" s="288">
        <v>800</v>
      </c>
      <c r="G5590" s="288">
        <f t="shared" si="124"/>
        <v>320000</v>
      </c>
      <c r="H5590" s="288">
        <v>400</v>
      </c>
      <c r="I5590" s="40"/>
    </row>
    <row r="5591" spans="1:9" ht="27" x14ac:dyDescent="0.25">
      <c r="A5591" s="288">
        <v>4267</v>
      </c>
      <c r="B5591" s="288" t="s">
        <v>6993</v>
      </c>
      <c r="C5591" s="288" t="s">
        <v>587</v>
      </c>
      <c r="D5591" s="288" t="s">
        <v>10</v>
      </c>
      <c r="E5591" s="288" t="s">
        <v>2723</v>
      </c>
      <c r="F5591" s="288">
        <v>400</v>
      </c>
      <c r="G5591" s="288">
        <f t="shared" si="124"/>
        <v>32000</v>
      </c>
      <c r="H5591" s="288">
        <v>80</v>
      </c>
      <c r="I5591" s="40"/>
    </row>
    <row r="5592" spans="1:9" ht="27" x14ac:dyDescent="0.25">
      <c r="A5592" s="288">
        <v>4267</v>
      </c>
      <c r="B5592" s="288" t="s">
        <v>4969</v>
      </c>
      <c r="C5592" s="288" t="s">
        <v>229</v>
      </c>
      <c r="D5592" s="288" t="s">
        <v>10</v>
      </c>
      <c r="E5592" s="288" t="s">
        <v>11</v>
      </c>
      <c r="F5592" s="288">
        <v>1000</v>
      </c>
      <c r="G5592" s="288">
        <f t="shared" si="124"/>
        <v>6000</v>
      </c>
      <c r="H5592" s="288">
        <v>6</v>
      </c>
      <c r="I5592" s="40"/>
    </row>
    <row r="5593" spans="1:9" ht="27" x14ac:dyDescent="0.25">
      <c r="A5593" s="157">
        <v>4267</v>
      </c>
      <c r="B5593" s="205" t="s">
        <v>4970</v>
      </c>
      <c r="C5593" s="205" t="s">
        <v>30</v>
      </c>
      <c r="D5593" s="205" t="s">
        <v>10</v>
      </c>
      <c r="E5593" s="205" t="s">
        <v>11</v>
      </c>
      <c r="F5593" s="288">
        <v>1500</v>
      </c>
      <c r="G5593" s="288">
        <f t="shared" si="124"/>
        <v>9000</v>
      </c>
      <c r="H5593" s="288">
        <v>6</v>
      </c>
      <c r="I5593" s="40"/>
    </row>
    <row r="5594" spans="1:9" x14ac:dyDescent="0.25">
      <c r="A5594" s="205">
        <v>4267</v>
      </c>
      <c r="B5594" s="205" t="s">
        <v>4971</v>
      </c>
      <c r="C5594" s="205" t="s">
        <v>1543</v>
      </c>
      <c r="D5594" s="205" t="s">
        <v>10</v>
      </c>
      <c r="E5594" s="205" t="s">
        <v>11</v>
      </c>
      <c r="F5594" s="205">
        <v>2000</v>
      </c>
      <c r="G5594" s="205">
        <f t="shared" si="124"/>
        <v>6000</v>
      </c>
      <c r="H5594" s="205">
        <v>3</v>
      </c>
      <c r="I5594" s="40"/>
    </row>
    <row r="5595" spans="1:9" x14ac:dyDescent="0.25">
      <c r="A5595" s="205">
        <v>4267</v>
      </c>
      <c r="B5595" s="205" t="s">
        <v>4972</v>
      </c>
      <c r="C5595" s="205" t="s">
        <v>4973</v>
      </c>
      <c r="D5595" s="205" t="s">
        <v>10</v>
      </c>
      <c r="E5595" s="205" t="s">
        <v>49</v>
      </c>
      <c r="F5595" s="205">
        <v>1300</v>
      </c>
      <c r="G5595" s="205">
        <f t="shared" si="124"/>
        <v>6500</v>
      </c>
      <c r="H5595" s="205">
        <v>5</v>
      </c>
      <c r="I5595" s="40"/>
    </row>
    <row r="5596" spans="1:9" x14ac:dyDescent="0.25">
      <c r="A5596" s="205">
        <v>4267</v>
      </c>
      <c r="B5596" s="205" t="s">
        <v>4974</v>
      </c>
      <c r="C5596" s="205" t="s">
        <v>1019</v>
      </c>
      <c r="D5596" s="205" t="s">
        <v>10</v>
      </c>
      <c r="E5596" s="205" t="s">
        <v>11</v>
      </c>
      <c r="F5596" s="205">
        <v>3000</v>
      </c>
      <c r="G5596" s="205">
        <f t="shared" si="124"/>
        <v>30000</v>
      </c>
      <c r="H5596" s="205">
        <v>10</v>
      </c>
      <c r="I5596" s="40"/>
    </row>
    <row r="5597" spans="1:9" ht="27" x14ac:dyDescent="0.25">
      <c r="A5597" s="205">
        <v>4267</v>
      </c>
      <c r="B5597" s="205" t="s">
        <v>4975</v>
      </c>
      <c r="C5597" s="205" t="s">
        <v>4976</v>
      </c>
      <c r="D5597" s="205" t="s">
        <v>10</v>
      </c>
      <c r="E5597" s="205" t="s">
        <v>49</v>
      </c>
      <c r="F5597" s="205">
        <v>300</v>
      </c>
      <c r="G5597" s="205">
        <f t="shared" si="124"/>
        <v>60000</v>
      </c>
      <c r="H5597" s="205">
        <v>200</v>
      </c>
      <c r="I5597" s="40"/>
    </row>
    <row r="5598" spans="1:9" x14ac:dyDescent="0.25">
      <c r="A5598" s="205">
        <v>4267</v>
      </c>
      <c r="B5598" s="205" t="s">
        <v>4977</v>
      </c>
      <c r="C5598" s="205" t="s">
        <v>167</v>
      </c>
      <c r="D5598" s="205" t="s">
        <v>10</v>
      </c>
      <c r="E5598" s="205" t="s">
        <v>11</v>
      </c>
      <c r="F5598" s="205">
        <v>4000</v>
      </c>
      <c r="G5598" s="205">
        <f t="shared" si="124"/>
        <v>20000</v>
      </c>
      <c r="H5598" s="205">
        <v>5</v>
      </c>
      <c r="I5598" s="40"/>
    </row>
    <row r="5599" spans="1:9" x14ac:dyDescent="0.25">
      <c r="A5599" s="205">
        <v>4267</v>
      </c>
      <c r="B5599" s="205" t="s">
        <v>4978</v>
      </c>
      <c r="C5599" s="205" t="s">
        <v>1026</v>
      </c>
      <c r="D5599" s="205" t="s">
        <v>10</v>
      </c>
      <c r="E5599" s="205" t="s">
        <v>11</v>
      </c>
      <c r="F5599" s="205">
        <v>3000</v>
      </c>
      <c r="G5599" s="205">
        <f t="shared" si="124"/>
        <v>3000</v>
      </c>
      <c r="H5599" s="205">
        <v>1</v>
      </c>
      <c r="I5599" s="40"/>
    </row>
    <row r="5600" spans="1:9" x14ac:dyDescent="0.25">
      <c r="A5600" s="205">
        <v>4267</v>
      </c>
      <c r="B5600" s="205" t="s">
        <v>4979</v>
      </c>
      <c r="C5600" s="205" t="s">
        <v>1026</v>
      </c>
      <c r="D5600" s="205" t="s">
        <v>10</v>
      </c>
      <c r="E5600" s="205" t="s">
        <v>11</v>
      </c>
      <c r="F5600" s="205">
        <v>2000</v>
      </c>
      <c r="G5600" s="205">
        <f t="shared" si="124"/>
        <v>4000</v>
      </c>
      <c r="H5600" s="205">
        <v>2</v>
      </c>
      <c r="I5600" s="40"/>
    </row>
    <row r="5601" spans="1:9" x14ac:dyDescent="0.25">
      <c r="A5601" s="205">
        <v>4267</v>
      </c>
      <c r="B5601" s="205" t="s">
        <v>4980</v>
      </c>
      <c r="C5601" s="205" t="s">
        <v>4345</v>
      </c>
      <c r="D5601" s="205" t="s">
        <v>10</v>
      </c>
      <c r="E5601" s="205" t="s">
        <v>11</v>
      </c>
      <c r="F5601" s="205">
        <v>1500</v>
      </c>
      <c r="G5601" s="205">
        <f t="shared" si="124"/>
        <v>1500</v>
      </c>
      <c r="H5601" s="205">
        <v>1</v>
      </c>
      <c r="I5601" s="40"/>
    </row>
    <row r="5602" spans="1:9" x14ac:dyDescent="0.25">
      <c r="A5602" s="205">
        <v>4267</v>
      </c>
      <c r="B5602" s="205" t="s">
        <v>4981</v>
      </c>
      <c r="C5602" s="205" t="s">
        <v>4982</v>
      </c>
      <c r="D5602" s="205" t="s">
        <v>10</v>
      </c>
      <c r="E5602" s="205" t="s">
        <v>11</v>
      </c>
      <c r="F5602" s="205">
        <v>500</v>
      </c>
      <c r="G5602" s="205">
        <f t="shared" si="124"/>
        <v>5000</v>
      </c>
      <c r="H5602" s="205">
        <v>10</v>
      </c>
      <c r="I5602" s="40"/>
    </row>
    <row r="5603" spans="1:9" x14ac:dyDescent="0.25">
      <c r="A5603" s="157">
        <v>4267</v>
      </c>
      <c r="B5603" s="157" t="s">
        <v>4983</v>
      </c>
      <c r="C5603" s="157" t="s">
        <v>4350</v>
      </c>
      <c r="D5603" s="157" t="s">
        <v>10</v>
      </c>
      <c r="E5603" s="157" t="s">
        <v>11</v>
      </c>
      <c r="F5603" s="157">
        <v>4000</v>
      </c>
      <c r="G5603" s="157">
        <f t="shared" si="124"/>
        <v>4000</v>
      </c>
      <c r="H5603" s="157">
        <v>1</v>
      </c>
      <c r="I5603" s="40"/>
    </row>
    <row r="5604" spans="1:9" x14ac:dyDescent="0.25">
      <c r="A5604" s="157">
        <v>4267</v>
      </c>
      <c r="B5604" s="157" t="s">
        <v>4984</v>
      </c>
      <c r="C5604" s="157" t="s">
        <v>232</v>
      </c>
      <c r="D5604" s="157" t="s">
        <v>10</v>
      </c>
      <c r="E5604" s="157" t="s">
        <v>11</v>
      </c>
      <c r="F5604" s="157">
        <v>4000</v>
      </c>
      <c r="G5604" s="157">
        <f t="shared" si="124"/>
        <v>20000</v>
      </c>
      <c r="H5604" s="157">
        <v>5</v>
      </c>
      <c r="I5604" s="40"/>
    </row>
    <row r="5605" spans="1:9" x14ac:dyDescent="0.25">
      <c r="A5605" s="157">
        <v>4267</v>
      </c>
      <c r="B5605" s="157" t="s">
        <v>4985</v>
      </c>
      <c r="C5605" s="157" t="s">
        <v>168</v>
      </c>
      <c r="D5605" s="157" t="s">
        <v>10</v>
      </c>
      <c r="E5605" s="157" t="s">
        <v>11</v>
      </c>
      <c r="F5605" s="157">
        <v>1500</v>
      </c>
      <c r="G5605" s="157">
        <f t="shared" si="124"/>
        <v>30000</v>
      </c>
      <c r="H5605" s="157">
        <v>20</v>
      </c>
      <c r="I5605" s="40"/>
    </row>
    <row r="5606" spans="1:9" x14ac:dyDescent="0.25">
      <c r="A5606" s="157">
        <v>5122</v>
      </c>
      <c r="B5606" s="157" t="s">
        <v>3621</v>
      </c>
      <c r="C5606" s="157" t="s">
        <v>31</v>
      </c>
      <c r="D5606" s="157" t="s">
        <v>10</v>
      </c>
      <c r="E5606" s="157" t="s">
        <v>11</v>
      </c>
      <c r="F5606" s="157">
        <v>250000</v>
      </c>
      <c r="G5606" s="157">
        <f>+F5606*H5606</f>
        <v>6250000</v>
      </c>
      <c r="H5606" s="157">
        <v>25</v>
      </c>
      <c r="I5606" s="40"/>
    </row>
    <row r="5607" spans="1:9" x14ac:dyDescent="0.25">
      <c r="A5607" s="157">
        <v>5122</v>
      </c>
      <c r="B5607" s="157" t="s">
        <v>3622</v>
      </c>
      <c r="C5607" s="157" t="s">
        <v>132</v>
      </c>
      <c r="D5607" s="157" t="s">
        <v>10</v>
      </c>
      <c r="E5607" s="157" t="s">
        <v>11</v>
      </c>
      <c r="F5607" s="157">
        <v>45000</v>
      </c>
      <c r="G5607" s="157">
        <f t="shared" ref="G5607:G5622" si="125">+F5607*H5607</f>
        <v>45000</v>
      </c>
      <c r="H5607" s="157">
        <v>1</v>
      </c>
      <c r="I5607" s="40"/>
    </row>
    <row r="5608" spans="1:9" ht="27" x14ac:dyDescent="0.25">
      <c r="A5608" s="20">
        <v>5122</v>
      </c>
      <c r="B5608" s="20" t="s">
        <v>3623</v>
      </c>
      <c r="C5608" s="20" t="s">
        <v>183</v>
      </c>
      <c r="D5608" s="20" t="s">
        <v>10</v>
      </c>
      <c r="E5608" s="20" t="s">
        <v>11</v>
      </c>
      <c r="F5608" s="20">
        <v>20000</v>
      </c>
      <c r="G5608" s="20">
        <f t="shared" si="125"/>
        <v>200000</v>
      </c>
      <c r="H5608" s="20">
        <v>10</v>
      </c>
      <c r="I5608" s="40"/>
    </row>
    <row r="5609" spans="1:9" ht="27" x14ac:dyDescent="0.25">
      <c r="A5609" s="20">
        <v>5122</v>
      </c>
      <c r="B5609" s="20" t="s">
        <v>3624</v>
      </c>
      <c r="C5609" s="20" t="s">
        <v>183</v>
      </c>
      <c r="D5609" s="20" t="s">
        <v>10</v>
      </c>
      <c r="E5609" s="20" t="s">
        <v>11</v>
      </c>
      <c r="F5609" s="20">
        <v>20000</v>
      </c>
      <c r="G5609" s="20">
        <f t="shared" si="125"/>
        <v>40000</v>
      </c>
      <c r="H5609" s="20">
        <v>2</v>
      </c>
      <c r="I5609" s="40"/>
    </row>
    <row r="5610" spans="1:9" x14ac:dyDescent="0.25">
      <c r="A5610" s="20">
        <v>5122</v>
      </c>
      <c r="B5610" s="20" t="s">
        <v>3625</v>
      </c>
      <c r="C5610" s="20" t="s">
        <v>23</v>
      </c>
      <c r="D5610" s="20" t="s">
        <v>10</v>
      </c>
      <c r="E5610" s="20" t="s">
        <v>11</v>
      </c>
      <c r="F5610" s="20">
        <v>4000</v>
      </c>
      <c r="G5610" s="20">
        <f t="shared" si="125"/>
        <v>80000</v>
      </c>
      <c r="H5610" s="20">
        <v>20</v>
      </c>
      <c r="I5610" s="40"/>
    </row>
    <row r="5611" spans="1:9" x14ac:dyDescent="0.25">
      <c r="A5611" s="20">
        <v>5122</v>
      </c>
      <c r="B5611" s="20" t="s">
        <v>3626</v>
      </c>
      <c r="C5611" s="20" t="s">
        <v>77</v>
      </c>
      <c r="D5611" s="20" t="s">
        <v>10</v>
      </c>
      <c r="E5611" s="20" t="s">
        <v>11</v>
      </c>
      <c r="F5611" s="20">
        <v>6000</v>
      </c>
      <c r="G5611" s="20">
        <f t="shared" si="125"/>
        <v>60000</v>
      </c>
      <c r="H5611" s="20">
        <v>10</v>
      </c>
      <c r="I5611" s="40"/>
    </row>
    <row r="5612" spans="1:9" ht="40.5" x14ac:dyDescent="0.25">
      <c r="A5612" s="20">
        <v>5122</v>
      </c>
      <c r="B5612" s="20" t="s">
        <v>3627</v>
      </c>
      <c r="C5612" s="20" t="s">
        <v>3488</v>
      </c>
      <c r="D5612" s="20" t="s">
        <v>10</v>
      </c>
      <c r="E5612" s="20" t="s">
        <v>11</v>
      </c>
      <c r="F5612" s="20">
        <v>120000</v>
      </c>
      <c r="G5612" s="20">
        <f t="shared" si="125"/>
        <v>720000</v>
      </c>
      <c r="H5612" s="20">
        <v>6</v>
      </c>
      <c r="I5612" s="40"/>
    </row>
    <row r="5613" spans="1:9" ht="40.5" x14ac:dyDescent="0.25">
      <c r="A5613" s="20">
        <v>5122</v>
      </c>
      <c r="B5613" s="20" t="s">
        <v>3628</v>
      </c>
      <c r="C5613" s="20" t="s">
        <v>3629</v>
      </c>
      <c r="D5613" s="20" t="s">
        <v>10</v>
      </c>
      <c r="E5613" s="20" t="s">
        <v>11</v>
      </c>
      <c r="F5613" s="20">
        <v>255000</v>
      </c>
      <c r="G5613" s="20">
        <f t="shared" si="125"/>
        <v>510000</v>
      </c>
      <c r="H5613" s="20">
        <v>2</v>
      </c>
      <c r="I5613" s="40"/>
    </row>
    <row r="5614" spans="1:9" x14ac:dyDescent="0.25">
      <c r="A5614" s="20">
        <v>5122</v>
      </c>
      <c r="B5614" s="20" t="s">
        <v>3630</v>
      </c>
      <c r="C5614" s="20" t="s">
        <v>151</v>
      </c>
      <c r="D5614" s="20" t="s">
        <v>10</v>
      </c>
      <c r="E5614" s="20" t="s">
        <v>11</v>
      </c>
      <c r="F5614" s="20">
        <v>31000</v>
      </c>
      <c r="G5614" s="20">
        <f t="shared" si="125"/>
        <v>620000</v>
      </c>
      <c r="H5614" s="20">
        <v>20</v>
      </c>
      <c r="I5614" s="40"/>
    </row>
    <row r="5615" spans="1:9" x14ac:dyDescent="0.25">
      <c r="A5615" s="20">
        <v>5122</v>
      </c>
      <c r="B5615" s="20" t="s">
        <v>3631</v>
      </c>
      <c r="C5615" s="20" t="s">
        <v>152</v>
      </c>
      <c r="D5615" s="20" t="s">
        <v>10</v>
      </c>
      <c r="E5615" s="20" t="s">
        <v>11</v>
      </c>
      <c r="F5615" s="20">
        <v>15000</v>
      </c>
      <c r="G5615" s="20">
        <f t="shared" si="125"/>
        <v>600000</v>
      </c>
      <c r="H5615" s="20">
        <v>40</v>
      </c>
      <c r="I5615" s="40"/>
    </row>
    <row r="5616" spans="1:9" x14ac:dyDescent="0.25">
      <c r="A5616" s="20">
        <v>5122</v>
      </c>
      <c r="B5616" s="20" t="s">
        <v>3632</v>
      </c>
      <c r="C5616" s="20" t="s">
        <v>54</v>
      </c>
      <c r="D5616" s="20" t="s">
        <v>10</v>
      </c>
      <c r="E5616" s="20" t="s">
        <v>11</v>
      </c>
      <c r="F5616" s="20">
        <v>90000</v>
      </c>
      <c r="G5616" s="20">
        <f t="shared" si="125"/>
        <v>180000</v>
      </c>
      <c r="H5616" s="20">
        <v>2</v>
      </c>
      <c r="I5616" s="40"/>
    </row>
    <row r="5617" spans="1:9" x14ac:dyDescent="0.25">
      <c r="A5617" s="20">
        <v>5122</v>
      </c>
      <c r="B5617" s="20" t="s">
        <v>3633</v>
      </c>
      <c r="C5617" s="20" t="s">
        <v>185</v>
      </c>
      <c r="D5617" s="20" t="s">
        <v>10</v>
      </c>
      <c r="E5617" s="20" t="s">
        <v>11</v>
      </c>
      <c r="F5617" s="20">
        <v>70000</v>
      </c>
      <c r="G5617" s="20">
        <f t="shared" si="125"/>
        <v>700000</v>
      </c>
      <c r="H5617" s="20">
        <v>10</v>
      </c>
      <c r="I5617" s="40"/>
    </row>
    <row r="5618" spans="1:9" x14ac:dyDescent="0.25">
      <c r="A5618" s="20">
        <v>5122</v>
      </c>
      <c r="B5618" s="20" t="s">
        <v>3634</v>
      </c>
      <c r="C5618" s="20" t="s">
        <v>341</v>
      </c>
      <c r="D5618" s="20" t="s">
        <v>10</v>
      </c>
      <c r="E5618" s="20" t="s">
        <v>11</v>
      </c>
      <c r="F5618" s="20">
        <v>100000</v>
      </c>
      <c r="G5618" s="20">
        <f t="shared" si="125"/>
        <v>100000</v>
      </c>
      <c r="H5618" s="20">
        <v>1</v>
      </c>
      <c r="I5618" s="40"/>
    </row>
    <row r="5619" spans="1:9" x14ac:dyDescent="0.25">
      <c r="A5619" s="20">
        <v>5122</v>
      </c>
      <c r="B5619" s="20" t="s">
        <v>3635</v>
      </c>
      <c r="C5619" s="20" t="s">
        <v>187</v>
      </c>
      <c r="D5619" s="20" t="s">
        <v>10</v>
      </c>
      <c r="E5619" s="20" t="s">
        <v>11</v>
      </c>
      <c r="F5619" s="20">
        <v>80000</v>
      </c>
      <c r="G5619" s="20">
        <f t="shared" si="125"/>
        <v>160000</v>
      </c>
      <c r="H5619" s="20">
        <v>2</v>
      </c>
      <c r="I5619" s="40"/>
    </row>
    <row r="5620" spans="1:9" x14ac:dyDescent="0.25">
      <c r="A5620" s="20">
        <v>5122</v>
      </c>
      <c r="B5620" s="20" t="s">
        <v>3636</v>
      </c>
      <c r="C5620" s="20" t="s">
        <v>187</v>
      </c>
      <c r="D5620" s="20" t="s">
        <v>10</v>
      </c>
      <c r="E5620" s="20" t="s">
        <v>11</v>
      </c>
      <c r="F5620" s="20">
        <v>260000</v>
      </c>
      <c r="G5620" s="20">
        <f t="shared" si="125"/>
        <v>260000</v>
      </c>
      <c r="H5620" s="20">
        <v>1</v>
      </c>
      <c r="I5620" s="40"/>
    </row>
    <row r="5621" spans="1:9" x14ac:dyDescent="0.25">
      <c r="A5621" s="20">
        <v>5122</v>
      </c>
      <c r="B5621" s="20" t="s">
        <v>3637</v>
      </c>
      <c r="C5621" s="20" t="s">
        <v>100</v>
      </c>
      <c r="D5621" s="20" t="s">
        <v>10</v>
      </c>
      <c r="E5621" s="20" t="s">
        <v>11</v>
      </c>
      <c r="F5621" s="20">
        <v>80000</v>
      </c>
      <c r="G5621" s="20">
        <f t="shared" si="125"/>
        <v>240000</v>
      </c>
      <c r="H5621" s="20">
        <v>3</v>
      </c>
      <c r="I5621" s="40"/>
    </row>
    <row r="5622" spans="1:9" x14ac:dyDescent="0.25">
      <c r="A5622" s="20">
        <v>5122</v>
      </c>
      <c r="B5622" s="20" t="s">
        <v>3638</v>
      </c>
      <c r="C5622" s="20" t="s">
        <v>3639</v>
      </c>
      <c r="D5622" s="20" t="s">
        <v>10</v>
      </c>
      <c r="E5622" s="20" t="s">
        <v>11</v>
      </c>
      <c r="F5622" s="20">
        <v>700000</v>
      </c>
      <c r="G5622" s="20">
        <f t="shared" si="125"/>
        <v>700000</v>
      </c>
      <c r="H5622" s="20">
        <v>1</v>
      </c>
      <c r="I5622" s="40"/>
    </row>
    <row r="5623" spans="1:9" x14ac:dyDescent="0.25">
      <c r="A5623" s="20" t="s">
        <v>181</v>
      </c>
      <c r="B5623" s="20" t="s">
        <v>619</v>
      </c>
      <c r="C5623" s="20" t="s">
        <v>478</v>
      </c>
      <c r="D5623" s="20" t="s">
        <v>35</v>
      </c>
      <c r="E5623" s="20" t="s">
        <v>11</v>
      </c>
      <c r="F5623" s="20">
        <v>999</v>
      </c>
      <c r="G5623" s="20">
        <f>F5623*H5623</f>
        <v>299700</v>
      </c>
      <c r="H5623" s="20">
        <v>300</v>
      </c>
      <c r="I5623" s="40"/>
    </row>
    <row r="5624" spans="1:9" x14ac:dyDescent="0.25">
      <c r="A5624" s="20" t="s">
        <v>181</v>
      </c>
      <c r="B5624" s="20" t="s">
        <v>620</v>
      </c>
      <c r="C5624" s="20" t="s">
        <v>260</v>
      </c>
      <c r="D5624" s="20" t="s">
        <v>35</v>
      </c>
      <c r="E5624" s="20" t="s">
        <v>11</v>
      </c>
      <c r="F5624" s="20">
        <v>29990</v>
      </c>
      <c r="G5624" s="20">
        <f>F5624*H5624</f>
        <v>359880</v>
      </c>
      <c r="H5624" s="20">
        <v>12</v>
      </c>
      <c r="I5624" s="40"/>
    </row>
    <row r="5625" spans="1:9" x14ac:dyDescent="0.25">
      <c r="A5625" s="20"/>
      <c r="B5625" s="20" t="s">
        <v>1083</v>
      </c>
      <c r="C5625" s="20" t="s">
        <v>85</v>
      </c>
      <c r="D5625" s="20" t="s">
        <v>10</v>
      </c>
      <c r="E5625" s="20" t="s">
        <v>46</v>
      </c>
      <c r="F5625" s="20">
        <v>0</v>
      </c>
      <c r="G5625" s="20">
        <f t="shared" ref="G5625:G5668" si="126">F5625*H5625</f>
        <v>0</v>
      </c>
      <c r="H5625" s="20">
        <v>400</v>
      </c>
      <c r="I5625" s="40"/>
    </row>
    <row r="5626" spans="1:9" ht="27" x14ac:dyDescent="0.25">
      <c r="A5626" s="20"/>
      <c r="B5626" s="20" t="s">
        <v>1084</v>
      </c>
      <c r="C5626" s="20" t="s">
        <v>1033</v>
      </c>
      <c r="D5626" s="20" t="s">
        <v>10</v>
      </c>
      <c r="E5626" s="20" t="s">
        <v>11</v>
      </c>
      <c r="F5626" s="20">
        <v>0</v>
      </c>
      <c r="G5626" s="20">
        <f t="shared" si="126"/>
        <v>0</v>
      </c>
      <c r="H5626" s="20">
        <v>500</v>
      </c>
      <c r="I5626" s="40"/>
    </row>
    <row r="5627" spans="1:9" x14ac:dyDescent="0.25">
      <c r="A5627" s="20"/>
      <c r="B5627" s="20" t="s">
        <v>1085</v>
      </c>
      <c r="C5627" s="20" t="s">
        <v>179</v>
      </c>
      <c r="D5627" s="20" t="s">
        <v>10</v>
      </c>
      <c r="E5627" s="20" t="s">
        <v>11</v>
      </c>
      <c r="F5627" s="20">
        <v>0</v>
      </c>
      <c r="G5627" s="20">
        <f t="shared" si="126"/>
        <v>0</v>
      </c>
      <c r="H5627" s="20">
        <v>20</v>
      </c>
      <c r="I5627" s="40"/>
    </row>
    <row r="5628" spans="1:9" x14ac:dyDescent="0.25">
      <c r="A5628" s="20"/>
      <c r="B5628" s="20" t="s">
        <v>1086</v>
      </c>
      <c r="C5628" s="20" t="s">
        <v>86</v>
      </c>
      <c r="D5628" s="20" t="s">
        <v>10</v>
      </c>
      <c r="E5628" s="20" t="s">
        <v>169</v>
      </c>
      <c r="F5628" s="20">
        <v>0</v>
      </c>
      <c r="G5628" s="20">
        <f t="shared" si="126"/>
        <v>0</v>
      </c>
      <c r="H5628" s="20">
        <v>300</v>
      </c>
      <c r="I5628" s="40"/>
    </row>
    <row r="5629" spans="1:9" x14ac:dyDescent="0.25">
      <c r="A5629" s="20"/>
      <c r="B5629" s="20" t="s">
        <v>1087</v>
      </c>
      <c r="C5629" s="20" t="s">
        <v>584</v>
      </c>
      <c r="D5629" s="20" t="s">
        <v>10</v>
      </c>
      <c r="E5629" s="20" t="s">
        <v>11</v>
      </c>
      <c r="F5629" s="20">
        <v>0</v>
      </c>
      <c r="G5629" s="20">
        <f t="shared" si="126"/>
        <v>0</v>
      </c>
      <c r="H5629" s="20">
        <v>40</v>
      </c>
      <c r="I5629" s="40"/>
    </row>
    <row r="5630" spans="1:9" x14ac:dyDescent="0.25">
      <c r="A5630" s="20"/>
      <c r="B5630" s="20" t="s">
        <v>1088</v>
      </c>
      <c r="C5630" s="20" t="s">
        <v>9</v>
      </c>
      <c r="D5630" s="20" t="s">
        <v>10</v>
      </c>
      <c r="E5630" s="20" t="s">
        <v>11</v>
      </c>
      <c r="F5630" s="20">
        <v>0</v>
      </c>
      <c r="G5630" s="20">
        <f t="shared" si="126"/>
        <v>0</v>
      </c>
      <c r="H5630" s="20">
        <v>10</v>
      </c>
      <c r="I5630" s="40"/>
    </row>
    <row r="5631" spans="1:9" x14ac:dyDescent="0.25">
      <c r="A5631" s="10"/>
      <c r="B5631" s="10" t="s">
        <v>1089</v>
      </c>
      <c r="C5631" s="10" t="s">
        <v>41</v>
      </c>
      <c r="D5631" s="20" t="s">
        <v>10</v>
      </c>
      <c r="E5631" s="12" t="s">
        <v>11</v>
      </c>
      <c r="F5631" s="20">
        <v>0</v>
      </c>
      <c r="G5631" s="20">
        <f t="shared" si="126"/>
        <v>0</v>
      </c>
      <c r="H5631" s="35">
        <v>50</v>
      </c>
      <c r="I5631" s="40"/>
    </row>
    <row r="5632" spans="1:9" x14ac:dyDescent="0.25">
      <c r="A5632" s="10"/>
      <c r="B5632" s="10" t="s">
        <v>1090</v>
      </c>
      <c r="C5632" s="10" t="s">
        <v>12</v>
      </c>
      <c r="D5632" s="20" t="s">
        <v>10</v>
      </c>
      <c r="E5632" s="12" t="s">
        <v>11</v>
      </c>
      <c r="F5632" s="20">
        <v>0</v>
      </c>
      <c r="G5632" s="20">
        <f t="shared" si="126"/>
        <v>0</v>
      </c>
      <c r="H5632" s="35">
        <v>800</v>
      </c>
      <c r="I5632" s="40"/>
    </row>
    <row r="5633" spans="1:9" x14ac:dyDescent="0.25">
      <c r="A5633" s="10"/>
      <c r="B5633" s="10" t="s">
        <v>1091</v>
      </c>
      <c r="C5633" s="10" t="s">
        <v>14</v>
      </c>
      <c r="D5633" s="20" t="s">
        <v>10</v>
      </c>
      <c r="E5633" s="12" t="s">
        <v>11</v>
      </c>
      <c r="F5633" s="20">
        <v>0</v>
      </c>
      <c r="G5633" s="20">
        <f t="shared" si="126"/>
        <v>0</v>
      </c>
      <c r="H5633" s="35">
        <v>50</v>
      </c>
      <c r="I5633" s="40"/>
    </row>
    <row r="5634" spans="1:9" x14ac:dyDescent="0.25">
      <c r="A5634" s="10"/>
      <c r="B5634" s="10" t="s">
        <v>1092</v>
      </c>
      <c r="C5634" s="10" t="s">
        <v>215</v>
      </c>
      <c r="D5634" s="20" t="s">
        <v>10</v>
      </c>
      <c r="E5634" s="12" t="s">
        <v>11</v>
      </c>
      <c r="F5634" s="20">
        <v>0</v>
      </c>
      <c r="G5634" s="20">
        <f t="shared" si="126"/>
        <v>0</v>
      </c>
      <c r="H5634" s="35">
        <v>50</v>
      </c>
      <c r="I5634" s="40"/>
    </row>
    <row r="5635" spans="1:9" x14ac:dyDescent="0.25">
      <c r="A5635" s="10"/>
      <c r="B5635" s="10" t="s">
        <v>1093</v>
      </c>
      <c r="C5635" s="10" t="s">
        <v>725</v>
      </c>
      <c r="D5635" s="20" t="s">
        <v>10</v>
      </c>
      <c r="E5635" s="12" t="s">
        <v>11</v>
      </c>
      <c r="F5635" s="20">
        <v>0</v>
      </c>
      <c r="G5635" s="20">
        <f t="shared" si="126"/>
        <v>0</v>
      </c>
      <c r="H5635" s="35">
        <v>100</v>
      </c>
      <c r="I5635" s="40"/>
    </row>
    <row r="5636" spans="1:9" ht="27" x14ac:dyDescent="0.25">
      <c r="A5636" s="10"/>
      <c r="B5636" s="10" t="s">
        <v>1094</v>
      </c>
      <c r="C5636" s="10" t="s">
        <v>217</v>
      </c>
      <c r="D5636" s="20" t="s">
        <v>10</v>
      </c>
      <c r="E5636" s="12" t="s">
        <v>16</v>
      </c>
      <c r="F5636" s="20">
        <v>0</v>
      </c>
      <c r="G5636" s="20">
        <f t="shared" si="126"/>
        <v>0</v>
      </c>
      <c r="H5636" s="35">
        <v>100</v>
      </c>
      <c r="I5636" s="40"/>
    </row>
    <row r="5637" spans="1:9" ht="27" x14ac:dyDescent="0.25">
      <c r="A5637" s="10"/>
      <c r="B5637" s="10" t="s">
        <v>1095</v>
      </c>
      <c r="C5637" s="10" t="s">
        <v>17</v>
      </c>
      <c r="D5637" s="20" t="s">
        <v>10</v>
      </c>
      <c r="E5637" s="12" t="s">
        <v>11</v>
      </c>
      <c r="F5637" s="20">
        <v>0</v>
      </c>
      <c r="G5637" s="20">
        <f t="shared" si="126"/>
        <v>0</v>
      </c>
      <c r="H5637" s="35">
        <v>8000</v>
      </c>
      <c r="I5637" s="40"/>
    </row>
    <row r="5638" spans="1:9" ht="27" x14ac:dyDescent="0.25">
      <c r="A5638" s="10"/>
      <c r="B5638" s="10" t="s">
        <v>1096</v>
      </c>
      <c r="C5638" s="10" t="s">
        <v>18</v>
      </c>
      <c r="D5638" s="20" t="s">
        <v>10</v>
      </c>
      <c r="E5638" s="12" t="s">
        <v>11</v>
      </c>
      <c r="F5638" s="20">
        <v>0</v>
      </c>
      <c r="G5638" s="20">
        <f t="shared" si="126"/>
        <v>0</v>
      </c>
      <c r="H5638" s="35">
        <v>100</v>
      </c>
      <c r="I5638" s="40"/>
    </row>
    <row r="5639" spans="1:9" x14ac:dyDescent="0.25">
      <c r="A5639" s="10"/>
      <c r="B5639" s="10" t="s">
        <v>1097</v>
      </c>
      <c r="C5639" s="10" t="s">
        <v>19</v>
      </c>
      <c r="D5639" s="20" t="s">
        <v>10</v>
      </c>
      <c r="E5639" s="12" t="s">
        <v>11</v>
      </c>
      <c r="F5639" s="20">
        <v>0</v>
      </c>
      <c r="G5639" s="20">
        <f t="shared" si="126"/>
        <v>0</v>
      </c>
      <c r="H5639" s="35">
        <v>100</v>
      </c>
      <c r="I5639" s="40"/>
    </row>
    <row r="5640" spans="1:9" x14ac:dyDescent="0.25">
      <c r="A5640" s="10"/>
      <c r="B5640" s="10" t="s">
        <v>1098</v>
      </c>
      <c r="C5640" s="10" t="s">
        <v>20</v>
      </c>
      <c r="D5640" s="20" t="s">
        <v>10</v>
      </c>
      <c r="E5640" s="12" t="s">
        <v>11</v>
      </c>
      <c r="F5640" s="20">
        <v>0</v>
      </c>
      <c r="G5640" s="20">
        <f t="shared" si="126"/>
        <v>0</v>
      </c>
      <c r="H5640" s="35">
        <v>100</v>
      </c>
      <c r="I5640" s="40"/>
    </row>
    <row r="5641" spans="1:9" x14ac:dyDescent="0.25">
      <c r="A5641" s="10"/>
      <c r="B5641" s="10" t="s">
        <v>1099</v>
      </c>
      <c r="C5641" s="10" t="s">
        <v>724</v>
      </c>
      <c r="D5641" s="20" t="s">
        <v>10</v>
      </c>
      <c r="E5641" s="12" t="s">
        <v>11</v>
      </c>
      <c r="F5641" s="20">
        <v>0</v>
      </c>
      <c r="G5641" s="20">
        <f t="shared" si="126"/>
        <v>0</v>
      </c>
      <c r="H5641" s="35">
        <v>20</v>
      </c>
      <c r="I5641" s="40"/>
    </row>
    <row r="5642" spans="1:9" x14ac:dyDescent="0.25">
      <c r="A5642" s="10"/>
      <c r="B5642" s="10" t="s">
        <v>1100</v>
      </c>
      <c r="C5642" s="10" t="s">
        <v>21</v>
      </c>
      <c r="D5642" s="20" t="s">
        <v>10</v>
      </c>
      <c r="E5642" s="12" t="s">
        <v>11</v>
      </c>
      <c r="F5642" s="20">
        <v>0</v>
      </c>
      <c r="G5642" s="20">
        <f t="shared" si="126"/>
        <v>0</v>
      </c>
      <c r="H5642" s="35">
        <v>20</v>
      </c>
      <c r="I5642" s="40"/>
    </row>
    <row r="5643" spans="1:9" ht="27" x14ac:dyDescent="0.25">
      <c r="A5643" s="10"/>
      <c r="B5643" s="10" t="s">
        <v>1101</v>
      </c>
      <c r="C5643" s="10" t="s">
        <v>22</v>
      </c>
      <c r="D5643" s="20" t="s">
        <v>10</v>
      </c>
      <c r="E5643" s="12" t="s">
        <v>11</v>
      </c>
      <c r="F5643" s="20">
        <v>0</v>
      </c>
      <c r="G5643" s="20">
        <f t="shared" si="126"/>
        <v>0</v>
      </c>
      <c r="H5643" s="35">
        <v>1</v>
      </c>
      <c r="I5643" s="40"/>
    </row>
    <row r="5644" spans="1:9" x14ac:dyDescent="0.25">
      <c r="A5644" s="10"/>
      <c r="B5644" s="10" t="s">
        <v>1102</v>
      </c>
      <c r="C5644" s="10" t="s">
        <v>198</v>
      </c>
      <c r="D5644" s="20" t="s">
        <v>10</v>
      </c>
      <c r="E5644" s="12" t="s">
        <v>11</v>
      </c>
      <c r="F5644" s="20">
        <v>0</v>
      </c>
      <c r="G5644" s="20">
        <f t="shared" si="126"/>
        <v>0</v>
      </c>
      <c r="H5644" s="35">
        <v>5</v>
      </c>
      <c r="I5644" s="40"/>
    </row>
    <row r="5645" spans="1:9" x14ac:dyDescent="0.25">
      <c r="A5645" s="10"/>
      <c r="B5645" s="10" t="s">
        <v>1103</v>
      </c>
      <c r="C5645" s="10" t="s">
        <v>199</v>
      </c>
      <c r="D5645" s="20" t="s">
        <v>10</v>
      </c>
      <c r="E5645" s="12" t="s">
        <v>169</v>
      </c>
      <c r="F5645" s="20">
        <v>0</v>
      </c>
      <c r="G5645" s="20">
        <f t="shared" si="126"/>
        <v>0</v>
      </c>
      <c r="H5645" s="35">
        <v>1800</v>
      </c>
      <c r="I5645" s="40"/>
    </row>
    <row r="5646" spans="1:9" ht="27" x14ac:dyDescent="0.25">
      <c r="A5646" s="10"/>
      <c r="B5646" s="10" t="s">
        <v>1104</v>
      </c>
      <c r="C5646" s="10" t="s">
        <v>723</v>
      </c>
      <c r="D5646" s="20" t="s">
        <v>10</v>
      </c>
      <c r="E5646" s="12" t="s">
        <v>11</v>
      </c>
      <c r="F5646" s="20">
        <v>0</v>
      </c>
      <c r="G5646" s="20">
        <f t="shared" si="126"/>
        <v>0</v>
      </c>
      <c r="H5646" s="35">
        <v>200</v>
      </c>
      <c r="I5646" s="40"/>
    </row>
    <row r="5647" spans="1:9" x14ac:dyDescent="0.25">
      <c r="A5647" s="10"/>
      <c r="B5647" s="10" t="s">
        <v>1105</v>
      </c>
      <c r="C5647" s="10" t="s">
        <v>84</v>
      </c>
      <c r="D5647" s="20" t="s">
        <v>10</v>
      </c>
      <c r="E5647" s="12" t="s">
        <v>11</v>
      </c>
      <c r="F5647" s="20">
        <v>0</v>
      </c>
      <c r="G5647" s="20">
        <f t="shared" si="126"/>
        <v>0</v>
      </c>
      <c r="H5647" s="35">
        <v>20</v>
      </c>
      <c r="I5647" s="40"/>
    </row>
    <row r="5648" spans="1:9" x14ac:dyDescent="0.25">
      <c r="A5648" s="10"/>
      <c r="B5648" s="10" t="s">
        <v>1106</v>
      </c>
      <c r="C5648" s="10" t="s">
        <v>25</v>
      </c>
      <c r="D5648" s="20" t="s">
        <v>10</v>
      </c>
      <c r="E5648" s="12" t="s">
        <v>11</v>
      </c>
      <c r="F5648" s="20">
        <v>0</v>
      </c>
      <c r="G5648" s="20">
        <f t="shared" si="126"/>
        <v>0</v>
      </c>
      <c r="H5648" s="35">
        <v>2000</v>
      </c>
      <c r="I5648" s="40"/>
    </row>
    <row r="5649" spans="1:9" x14ac:dyDescent="0.25">
      <c r="A5649" s="10"/>
      <c r="B5649" s="10" t="s">
        <v>1107</v>
      </c>
      <c r="C5649" s="10" t="s">
        <v>1108</v>
      </c>
      <c r="D5649" s="20" t="s">
        <v>10</v>
      </c>
      <c r="E5649" s="12" t="s">
        <v>11</v>
      </c>
      <c r="F5649" s="20">
        <v>0</v>
      </c>
      <c r="G5649" s="20">
        <f t="shared" si="126"/>
        <v>0</v>
      </c>
      <c r="H5649" s="35">
        <v>700</v>
      </c>
      <c r="I5649" s="40"/>
    </row>
    <row r="5650" spans="1:9" x14ac:dyDescent="0.25">
      <c r="A5650" s="10"/>
      <c r="B5650" s="10" t="s">
        <v>1109</v>
      </c>
      <c r="C5650" s="10" t="s">
        <v>165</v>
      </c>
      <c r="D5650" s="20" t="s">
        <v>10</v>
      </c>
      <c r="E5650" s="12" t="s">
        <v>11</v>
      </c>
      <c r="F5650" s="20">
        <v>0</v>
      </c>
      <c r="G5650" s="20">
        <f t="shared" si="126"/>
        <v>0</v>
      </c>
      <c r="H5650" s="35">
        <v>100</v>
      </c>
      <c r="I5650" s="40"/>
    </row>
    <row r="5651" spans="1:9" x14ac:dyDescent="0.25">
      <c r="A5651" s="10"/>
      <c r="B5651" s="10" t="s">
        <v>1110</v>
      </c>
      <c r="C5651" s="10" t="s">
        <v>239</v>
      </c>
      <c r="D5651" s="20" t="s">
        <v>10</v>
      </c>
      <c r="E5651" s="12" t="s">
        <v>11</v>
      </c>
      <c r="F5651" s="20">
        <v>0</v>
      </c>
      <c r="G5651" s="20">
        <f t="shared" si="126"/>
        <v>0</v>
      </c>
      <c r="H5651" s="35">
        <v>6</v>
      </c>
      <c r="I5651" s="40"/>
    </row>
    <row r="5652" spans="1:9" x14ac:dyDescent="0.25">
      <c r="A5652" s="10"/>
      <c r="B5652" s="10" t="s">
        <v>1111</v>
      </c>
      <c r="C5652" s="10" t="s">
        <v>26</v>
      </c>
      <c r="D5652" s="20" t="s">
        <v>10</v>
      </c>
      <c r="E5652" s="12" t="s">
        <v>11</v>
      </c>
      <c r="F5652" s="20">
        <v>0</v>
      </c>
      <c r="G5652" s="20">
        <f t="shared" si="126"/>
        <v>0</v>
      </c>
      <c r="H5652" s="35">
        <v>6</v>
      </c>
      <c r="I5652" s="40"/>
    </row>
    <row r="5653" spans="1:9" x14ac:dyDescent="0.25">
      <c r="A5653" s="10"/>
      <c r="B5653" s="10" t="s">
        <v>1112</v>
      </c>
      <c r="C5653" s="10" t="s">
        <v>26</v>
      </c>
      <c r="D5653" s="20" t="s">
        <v>10</v>
      </c>
      <c r="E5653" s="12" t="s">
        <v>11</v>
      </c>
      <c r="F5653" s="20">
        <v>0</v>
      </c>
      <c r="G5653" s="20">
        <f t="shared" si="126"/>
        <v>0</v>
      </c>
      <c r="H5653" s="35">
        <v>6</v>
      </c>
      <c r="I5653" s="40"/>
    </row>
    <row r="5654" spans="1:9" x14ac:dyDescent="0.25">
      <c r="A5654" s="10"/>
      <c r="B5654" s="10" t="s">
        <v>1113</v>
      </c>
      <c r="C5654" s="10" t="s">
        <v>173</v>
      </c>
      <c r="D5654" s="20" t="s">
        <v>10</v>
      </c>
      <c r="E5654" s="12" t="s">
        <v>11</v>
      </c>
      <c r="F5654" s="20">
        <v>0</v>
      </c>
      <c r="G5654" s="20">
        <f t="shared" si="126"/>
        <v>0</v>
      </c>
      <c r="H5654" s="35">
        <v>20</v>
      </c>
      <c r="I5654" s="40"/>
    </row>
    <row r="5655" spans="1:9" x14ac:dyDescent="0.25">
      <c r="A5655" s="10"/>
      <c r="B5655" s="10" t="s">
        <v>1114</v>
      </c>
      <c r="C5655" s="10" t="s">
        <v>174</v>
      </c>
      <c r="D5655" s="20" t="s">
        <v>10</v>
      </c>
      <c r="E5655" s="12" t="s">
        <v>11</v>
      </c>
      <c r="F5655" s="20">
        <v>0</v>
      </c>
      <c r="G5655" s="20">
        <f t="shared" si="126"/>
        <v>0</v>
      </c>
      <c r="H5655" s="35">
        <v>20</v>
      </c>
      <c r="I5655" s="40"/>
    </row>
    <row r="5656" spans="1:9" x14ac:dyDescent="0.25">
      <c r="A5656" s="10"/>
      <c r="B5656" s="10" t="s">
        <v>1115</v>
      </c>
      <c r="C5656" s="10" t="s">
        <v>222</v>
      </c>
      <c r="D5656" s="20" t="s">
        <v>10</v>
      </c>
      <c r="E5656" s="12" t="s">
        <v>11</v>
      </c>
      <c r="F5656" s="20">
        <v>0</v>
      </c>
      <c r="G5656" s="20">
        <f t="shared" si="126"/>
        <v>0</v>
      </c>
      <c r="H5656" s="35">
        <v>150</v>
      </c>
      <c r="I5656" s="40"/>
    </row>
    <row r="5657" spans="1:9" x14ac:dyDescent="0.25">
      <c r="A5657" s="10"/>
      <c r="B5657" s="10" t="s">
        <v>1116</v>
      </c>
      <c r="C5657" s="10" t="s">
        <v>222</v>
      </c>
      <c r="D5657" s="20" t="s">
        <v>10</v>
      </c>
      <c r="E5657" s="12" t="s">
        <v>11</v>
      </c>
      <c r="F5657" s="20">
        <v>0</v>
      </c>
      <c r="G5657" s="20">
        <f t="shared" si="126"/>
        <v>0</v>
      </c>
      <c r="H5657" s="35">
        <v>150</v>
      </c>
      <c r="I5657" s="40"/>
    </row>
    <row r="5658" spans="1:9" x14ac:dyDescent="0.25">
      <c r="A5658" s="10"/>
      <c r="B5658" s="10" t="s">
        <v>1117</v>
      </c>
      <c r="C5658" s="10" t="s">
        <v>223</v>
      </c>
      <c r="D5658" s="20" t="s">
        <v>10</v>
      </c>
      <c r="E5658" s="12" t="s">
        <v>11</v>
      </c>
      <c r="F5658" s="20">
        <v>0</v>
      </c>
      <c r="G5658" s="20">
        <f t="shared" si="126"/>
        <v>0</v>
      </c>
      <c r="H5658" s="35">
        <v>150</v>
      </c>
      <c r="I5658" s="40"/>
    </row>
    <row r="5659" spans="1:9" x14ac:dyDescent="0.25">
      <c r="A5659" s="10"/>
      <c r="B5659" s="10" t="s">
        <v>1118</v>
      </c>
      <c r="C5659" s="10" t="s">
        <v>45</v>
      </c>
      <c r="D5659" s="20" t="s">
        <v>10</v>
      </c>
      <c r="E5659" s="12" t="s">
        <v>11</v>
      </c>
      <c r="F5659" s="20">
        <v>0</v>
      </c>
      <c r="G5659" s="20">
        <f t="shared" si="126"/>
        <v>0</v>
      </c>
      <c r="H5659" s="35">
        <v>20</v>
      </c>
      <c r="I5659" s="40"/>
    </row>
    <row r="5660" spans="1:9" x14ac:dyDescent="0.25">
      <c r="A5660" s="10"/>
      <c r="B5660" s="10" t="s">
        <v>1119</v>
      </c>
      <c r="C5660" s="10" t="s">
        <v>122</v>
      </c>
      <c r="D5660" s="20" t="s">
        <v>10</v>
      </c>
      <c r="E5660" s="12" t="s">
        <v>11</v>
      </c>
      <c r="F5660" s="20">
        <v>0</v>
      </c>
      <c r="G5660" s="20">
        <f t="shared" si="126"/>
        <v>0</v>
      </c>
      <c r="H5660" s="35">
        <v>400</v>
      </c>
      <c r="I5660" s="40"/>
    </row>
    <row r="5661" spans="1:9" ht="27" x14ac:dyDescent="0.25">
      <c r="A5661" s="10"/>
      <c r="B5661" s="10" t="s">
        <v>1120</v>
      </c>
      <c r="C5661" s="10" t="s">
        <v>587</v>
      </c>
      <c r="D5661" s="20" t="s">
        <v>10</v>
      </c>
      <c r="E5661" s="12" t="s">
        <v>169</v>
      </c>
      <c r="F5661" s="20">
        <v>0</v>
      </c>
      <c r="G5661" s="20">
        <f t="shared" si="126"/>
        <v>0</v>
      </c>
      <c r="H5661" s="35">
        <v>80</v>
      </c>
      <c r="I5661" s="40"/>
    </row>
    <row r="5662" spans="1:9" x14ac:dyDescent="0.25">
      <c r="A5662" s="10"/>
      <c r="B5662" s="10" t="s">
        <v>1121</v>
      </c>
      <c r="C5662" s="10" t="s">
        <v>237</v>
      </c>
      <c r="D5662" s="20" t="s">
        <v>10</v>
      </c>
      <c r="E5662" s="12" t="s">
        <v>169</v>
      </c>
      <c r="F5662" s="20">
        <v>0</v>
      </c>
      <c r="G5662" s="20">
        <f t="shared" si="126"/>
        <v>0</v>
      </c>
      <c r="H5662" s="35">
        <v>400</v>
      </c>
      <c r="I5662" s="40"/>
    </row>
    <row r="5663" spans="1:9" ht="40.5" x14ac:dyDescent="0.25">
      <c r="A5663" s="10"/>
      <c r="B5663" s="10" t="s">
        <v>1122</v>
      </c>
      <c r="C5663" s="10" t="s">
        <v>50</v>
      </c>
      <c r="D5663" s="20" t="s">
        <v>10</v>
      </c>
      <c r="E5663" s="12" t="s">
        <v>24</v>
      </c>
      <c r="F5663" s="20">
        <v>0</v>
      </c>
      <c r="G5663" s="20">
        <f t="shared" si="126"/>
        <v>0</v>
      </c>
      <c r="H5663" s="35">
        <v>144</v>
      </c>
      <c r="I5663" s="40"/>
    </row>
    <row r="5664" spans="1:9" x14ac:dyDescent="0.25">
      <c r="A5664" s="10"/>
      <c r="B5664" s="10" t="s">
        <v>1123</v>
      </c>
      <c r="C5664" s="10" t="s">
        <v>28</v>
      </c>
      <c r="D5664" s="20" t="s">
        <v>10</v>
      </c>
      <c r="E5664" s="12" t="s">
        <v>24</v>
      </c>
      <c r="F5664" s="20">
        <v>0</v>
      </c>
      <c r="G5664" s="20">
        <f t="shared" si="126"/>
        <v>0</v>
      </c>
      <c r="H5664" s="35">
        <v>100</v>
      </c>
      <c r="I5664" s="40"/>
    </row>
    <row r="5665" spans="1:9" x14ac:dyDescent="0.25">
      <c r="A5665" s="10"/>
      <c r="B5665" s="10" t="s">
        <v>1124</v>
      </c>
      <c r="C5665" s="10" t="s">
        <v>51</v>
      </c>
      <c r="D5665" s="20" t="s">
        <v>10</v>
      </c>
      <c r="E5665" s="12" t="s">
        <v>11</v>
      </c>
      <c r="F5665" s="20">
        <v>0</v>
      </c>
      <c r="G5665" s="20">
        <f t="shared" si="126"/>
        <v>0</v>
      </c>
      <c r="H5665" s="35">
        <v>400</v>
      </c>
      <c r="I5665" s="40"/>
    </row>
    <row r="5666" spans="1:9" x14ac:dyDescent="0.25">
      <c r="A5666" s="10"/>
      <c r="B5666" s="10" t="s">
        <v>1125</v>
      </c>
      <c r="C5666" s="10" t="s">
        <v>29</v>
      </c>
      <c r="D5666" s="20" t="s">
        <v>10</v>
      </c>
      <c r="E5666" s="12" t="s">
        <v>11</v>
      </c>
      <c r="F5666" s="20">
        <v>0</v>
      </c>
      <c r="G5666" s="20">
        <f t="shared" si="126"/>
        <v>0</v>
      </c>
      <c r="H5666" s="35">
        <v>400</v>
      </c>
      <c r="I5666" s="40"/>
    </row>
    <row r="5667" spans="1:9" ht="27" x14ac:dyDescent="0.25">
      <c r="A5667" s="10"/>
      <c r="B5667" s="10" t="s">
        <v>1126</v>
      </c>
      <c r="C5667" s="10" t="s">
        <v>229</v>
      </c>
      <c r="D5667" s="20" t="s">
        <v>10</v>
      </c>
      <c r="E5667" s="12" t="s">
        <v>11</v>
      </c>
      <c r="F5667" s="20">
        <v>0</v>
      </c>
      <c r="G5667" s="20">
        <f t="shared" si="126"/>
        <v>0</v>
      </c>
      <c r="H5667" s="35">
        <v>6</v>
      </c>
      <c r="I5667" s="40"/>
    </row>
    <row r="5668" spans="1:9" ht="27" x14ac:dyDescent="0.25">
      <c r="A5668" s="10"/>
      <c r="B5668" s="10" t="s">
        <v>1127</v>
      </c>
      <c r="C5668" s="10" t="s">
        <v>30</v>
      </c>
      <c r="D5668" s="20" t="s">
        <v>10</v>
      </c>
      <c r="E5668" s="12" t="s">
        <v>11</v>
      </c>
      <c r="F5668" s="20">
        <v>0</v>
      </c>
      <c r="G5668" s="20">
        <f t="shared" si="126"/>
        <v>0</v>
      </c>
      <c r="H5668" s="35">
        <v>6</v>
      </c>
      <c r="I5668" s="40"/>
    </row>
    <row r="5669" spans="1:9" x14ac:dyDescent="0.25">
      <c r="A5669" s="350" t="s">
        <v>38</v>
      </c>
      <c r="B5669" s="351"/>
      <c r="C5669" s="351"/>
      <c r="D5669" s="351"/>
      <c r="E5669" s="351"/>
      <c r="F5669" s="351"/>
      <c r="G5669" s="351"/>
      <c r="H5669" s="351"/>
      <c r="I5669" s="40"/>
    </row>
    <row r="5670" spans="1:9" ht="27" x14ac:dyDescent="0.25">
      <c r="A5670" s="10" t="s">
        <v>137</v>
      </c>
      <c r="B5670" s="10" t="s">
        <v>66</v>
      </c>
      <c r="C5670" s="10" t="s">
        <v>193</v>
      </c>
      <c r="D5670" s="10" t="s">
        <v>10</v>
      </c>
      <c r="E5670" s="10" t="s">
        <v>34</v>
      </c>
      <c r="F5670" s="10">
        <v>120000</v>
      </c>
      <c r="G5670" s="10">
        <f>F5670*H5670</f>
        <v>120000</v>
      </c>
      <c r="H5670" s="10" t="s">
        <v>114</v>
      </c>
      <c r="I5670" s="40"/>
    </row>
    <row r="5671" spans="1:9" ht="27" x14ac:dyDescent="0.25">
      <c r="A5671" s="10" t="s">
        <v>137</v>
      </c>
      <c r="B5671" s="10" t="s">
        <v>67</v>
      </c>
      <c r="C5671" s="10" t="s">
        <v>193</v>
      </c>
      <c r="D5671" s="20" t="s">
        <v>10</v>
      </c>
      <c r="E5671" s="12" t="s">
        <v>34</v>
      </c>
      <c r="F5671" s="20">
        <v>1199880</v>
      </c>
      <c r="G5671" s="20">
        <f>F5671*H5671</f>
        <v>1199880</v>
      </c>
      <c r="H5671" s="35" t="s">
        <v>114</v>
      </c>
      <c r="I5671" s="40"/>
    </row>
    <row r="5672" spans="1:9" x14ac:dyDescent="0.25">
      <c r="A5672" s="10"/>
      <c r="B5672" s="350" t="s">
        <v>32</v>
      </c>
      <c r="C5672" s="351" t="s">
        <v>38</v>
      </c>
      <c r="D5672" s="351"/>
      <c r="E5672" s="351"/>
      <c r="F5672" s="351"/>
      <c r="G5672" s="359">
        <v>4320000</v>
      </c>
      <c r="H5672" s="35"/>
      <c r="I5672" s="40"/>
    </row>
    <row r="5673" spans="1:9" ht="40.5" x14ac:dyDescent="0.25">
      <c r="A5673" s="10">
        <v>4215</v>
      </c>
      <c r="B5673" s="10" t="s">
        <v>7367</v>
      </c>
      <c r="C5673" s="10" t="s">
        <v>210</v>
      </c>
      <c r="D5673" s="10" t="s">
        <v>35</v>
      </c>
      <c r="E5673" s="10" t="s">
        <v>34</v>
      </c>
      <c r="F5673" s="10">
        <v>140000</v>
      </c>
      <c r="G5673" s="10">
        <v>140000</v>
      </c>
      <c r="H5673" s="10">
        <v>1</v>
      </c>
      <c r="I5673" s="40"/>
    </row>
    <row r="5674" spans="1:9" ht="27" x14ac:dyDescent="0.25">
      <c r="A5674" s="10">
        <v>4241</v>
      </c>
      <c r="B5674" s="10" t="s">
        <v>7257</v>
      </c>
      <c r="C5674" s="10" t="s">
        <v>39</v>
      </c>
      <c r="D5674" s="10" t="s">
        <v>35</v>
      </c>
      <c r="E5674" s="10" t="s">
        <v>34</v>
      </c>
      <c r="F5674" s="10">
        <v>96000</v>
      </c>
      <c r="G5674" s="10">
        <v>96000</v>
      </c>
      <c r="H5674" s="10">
        <v>1</v>
      </c>
      <c r="I5674" s="40"/>
    </row>
    <row r="5675" spans="1:9" ht="40.5" x14ac:dyDescent="0.25">
      <c r="A5675" s="10">
        <v>4241</v>
      </c>
      <c r="B5675" s="10" t="s">
        <v>7258</v>
      </c>
      <c r="C5675" s="10" t="s">
        <v>36</v>
      </c>
      <c r="D5675" s="10" t="s">
        <v>33</v>
      </c>
      <c r="E5675" s="10" t="s">
        <v>34</v>
      </c>
      <c r="F5675" s="10">
        <v>17594</v>
      </c>
      <c r="G5675" s="10">
        <v>17594</v>
      </c>
      <c r="H5675" s="10">
        <v>1</v>
      </c>
      <c r="I5675" s="40"/>
    </row>
    <row r="5676" spans="1:9" ht="40.5" x14ac:dyDescent="0.25">
      <c r="A5676" s="10">
        <v>4241</v>
      </c>
      <c r="B5676" s="10" t="s">
        <v>7259</v>
      </c>
      <c r="C5676" s="10" t="s">
        <v>58</v>
      </c>
      <c r="D5676" s="10" t="s">
        <v>33</v>
      </c>
      <c r="E5676" s="10" t="s">
        <v>34</v>
      </c>
      <c r="F5676" s="10">
        <v>67000</v>
      </c>
      <c r="G5676" s="10">
        <v>67000</v>
      </c>
      <c r="H5676" s="10">
        <v>1</v>
      </c>
      <c r="I5676" s="40"/>
    </row>
    <row r="5677" spans="1:9" ht="27" x14ac:dyDescent="0.25">
      <c r="A5677" s="10" t="s">
        <v>207</v>
      </c>
      <c r="B5677" s="10" t="s">
        <v>3776</v>
      </c>
      <c r="C5677" s="10" t="s">
        <v>253</v>
      </c>
      <c r="D5677" s="10" t="s">
        <v>35</v>
      </c>
      <c r="E5677" s="10" t="s">
        <v>34</v>
      </c>
      <c r="F5677" s="10">
        <v>1000000</v>
      </c>
      <c r="G5677" s="10">
        <v>1000000</v>
      </c>
      <c r="H5677" s="10">
        <v>1</v>
      </c>
      <c r="I5677" s="40"/>
    </row>
    <row r="5678" spans="1:9" ht="27" x14ac:dyDescent="0.25">
      <c r="A5678" s="10" t="s">
        <v>207</v>
      </c>
      <c r="B5678" s="10" t="s">
        <v>3777</v>
      </c>
      <c r="C5678" s="10" t="s">
        <v>253</v>
      </c>
      <c r="D5678" s="10" t="s">
        <v>35</v>
      </c>
      <c r="E5678" s="10" t="s">
        <v>34</v>
      </c>
      <c r="F5678" s="10">
        <v>1000000</v>
      </c>
      <c r="G5678" s="10">
        <v>1000000</v>
      </c>
      <c r="H5678" s="10">
        <v>1</v>
      </c>
      <c r="I5678" s="40"/>
    </row>
    <row r="5679" spans="1:9" ht="27" x14ac:dyDescent="0.25">
      <c r="A5679" s="10">
        <v>5112</v>
      </c>
      <c r="B5679" s="10" t="s">
        <v>2754</v>
      </c>
      <c r="C5679" s="10" t="s">
        <v>61</v>
      </c>
      <c r="D5679" s="10" t="s">
        <v>33</v>
      </c>
      <c r="E5679" s="10" t="s">
        <v>34</v>
      </c>
      <c r="F5679" s="10">
        <v>0</v>
      </c>
      <c r="G5679" s="10">
        <f>F5679*H5679</f>
        <v>0</v>
      </c>
      <c r="H5679" s="10" t="s">
        <v>114</v>
      </c>
      <c r="I5679" s="40"/>
    </row>
    <row r="5680" spans="1:9" ht="27" x14ac:dyDescent="0.25">
      <c r="A5680" s="10">
        <v>5112</v>
      </c>
      <c r="B5680" s="10" t="s">
        <v>2755</v>
      </c>
      <c r="C5680" s="10" t="s">
        <v>61</v>
      </c>
      <c r="D5680" s="10" t="s">
        <v>33</v>
      </c>
      <c r="E5680" s="10" t="s">
        <v>34</v>
      </c>
      <c r="F5680" s="10">
        <v>0</v>
      </c>
      <c r="G5680" s="10">
        <f>F5680*H5680</f>
        <v>0</v>
      </c>
      <c r="H5680" s="10" t="s">
        <v>114</v>
      </c>
      <c r="I5680" s="40"/>
    </row>
    <row r="5681" spans="1:9" ht="27" x14ac:dyDescent="0.25">
      <c r="A5681" s="10">
        <v>4241</v>
      </c>
      <c r="B5681" s="10" t="s">
        <v>1128</v>
      </c>
      <c r="C5681" s="10" t="s">
        <v>39</v>
      </c>
      <c r="D5681" s="10" t="s">
        <v>35</v>
      </c>
      <c r="E5681" s="10" t="s">
        <v>34</v>
      </c>
      <c r="F5681" s="10">
        <v>90000</v>
      </c>
      <c r="G5681" s="10">
        <v>90000</v>
      </c>
      <c r="H5681" s="10">
        <v>1</v>
      </c>
      <c r="I5681" s="40"/>
    </row>
    <row r="5682" spans="1:9" x14ac:dyDescent="0.25">
      <c r="A5682" s="10" t="s">
        <v>181</v>
      </c>
      <c r="B5682" s="10" t="s">
        <v>621</v>
      </c>
      <c r="C5682" s="10" t="s">
        <v>260</v>
      </c>
      <c r="D5682" s="10" t="s">
        <v>35</v>
      </c>
      <c r="E5682" s="10" t="s">
        <v>11</v>
      </c>
      <c r="F5682" s="10">
        <v>9990</v>
      </c>
      <c r="G5682" s="10">
        <f>F5682*H5682</f>
        <v>339660</v>
      </c>
      <c r="H5682" s="10">
        <v>34</v>
      </c>
      <c r="I5682" s="40"/>
    </row>
    <row r="5683" spans="1:9" ht="27" x14ac:dyDescent="0.25">
      <c r="A5683" s="10" t="s">
        <v>207</v>
      </c>
      <c r="B5683" s="10" t="s">
        <v>479</v>
      </c>
      <c r="C5683" s="10" t="s">
        <v>253</v>
      </c>
      <c r="D5683" s="10" t="s">
        <v>35</v>
      </c>
      <c r="E5683" s="10" t="s">
        <v>34</v>
      </c>
      <c r="F5683" s="10">
        <v>850000</v>
      </c>
      <c r="G5683" s="10">
        <f t="shared" ref="G5683:G5696" si="127">F5683*H5683</f>
        <v>850000</v>
      </c>
      <c r="H5683" s="10" t="s">
        <v>114</v>
      </c>
      <c r="I5683" s="40"/>
    </row>
    <row r="5684" spans="1:9" ht="27" x14ac:dyDescent="0.25">
      <c r="A5684" s="10" t="s">
        <v>207</v>
      </c>
      <c r="B5684" s="10" t="s">
        <v>480</v>
      </c>
      <c r="C5684" s="10" t="s">
        <v>253</v>
      </c>
      <c r="D5684" s="20" t="s">
        <v>35</v>
      </c>
      <c r="E5684" s="35" t="s">
        <v>34</v>
      </c>
      <c r="F5684" s="37">
        <v>850000</v>
      </c>
      <c r="G5684" s="37">
        <f t="shared" si="127"/>
        <v>850000</v>
      </c>
      <c r="H5684" s="35" t="s">
        <v>114</v>
      </c>
      <c r="I5684" s="40"/>
    </row>
    <row r="5685" spans="1:9" ht="27" x14ac:dyDescent="0.25">
      <c r="A5685" s="10" t="s">
        <v>207</v>
      </c>
      <c r="B5685" s="10" t="s">
        <v>481</v>
      </c>
      <c r="C5685" s="10" t="s">
        <v>253</v>
      </c>
      <c r="D5685" s="20" t="s">
        <v>35</v>
      </c>
      <c r="E5685" s="35" t="s">
        <v>34</v>
      </c>
      <c r="F5685" s="37">
        <v>600000</v>
      </c>
      <c r="G5685" s="37">
        <f t="shared" si="127"/>
        <v>600000</v>
      </c>
      <c r="H5685" s="35" t="s">
        <v>114</v>
      </c>
      <c r="I5685" s="40"/>
    </row>
    <row r="5686" spans="1:9" ht="40.5" x14ac:dyDescent="0.25">
      <c r="A5686" s="10" t="s">
        <v>207</v>
      </c>
      <c r="B5686" s="10" t="s">
        <v>482</v>
      </c>
      <c r="C5686" s="10" t="s">
        <v>144</v>
      </c>
      <c r="D5686" s="20" t="s">
        <v>35</v>
      </c>
      <c r="E5686" s="35" t="s">
        <v>34</v>
      </c>
      <c r="F5686" s="37">
        <v>600000</v>
      </c>
      <c r="G5686" s="37">
        <f t="shared" si="127"/>
        <v>600000</v>
      </c>
      <c r="H5686" s="35" t="s">
        <v>114</v>
      </c>
      <c r="I5686" s="40"/>
    </row>
    <row r="5687" spans="1:9" ht="40.5" x14ac:dyDescent="0.25">
      <c r="A5687" s="10" t="s">
        <v>207</v>
      </c>
      <c r="B5687" s="10" t="s">
        <v>483</v>
      </c>
      <c r="C5687" s="10" t="s">
        <v>145</v>
      </c>
      <c r="D5687" s="20" t="s">
        <v>35</v>
      </c>
      <c r="E5687" s="12" t="s">
        <v>34</v>
      </c>
      <c r="F5687" s="20">
        <v>1900000</v>
      </c>
      <c r="G5687" s="20">
        <f t="shared" si="127"/>
        <v>1900000</v>
      </c>
      <c r="H5687" s="35" t="s">
        <v>114</v>
      </c>
      <c r="I5687" s="40"/>
    </row>
    <row r="5688" spans="1:9" ht="54" x14ac:dyDescent="0.25">
      <c r="A5688" s="10" t="s">
        <v>207</v>
      </c>
      <c r="B5688" s="10" t="s">
        <v>484</v>
      </c>
      <c r="C5688" s="10" t="s">
        <v>148</v>
      </c>
      <c r="D5688" s="20" t="s">
        <v>35</v>
      </c>
      <c r="E5688" s="12" t="s">
        <v>34</v>
      </c>
      <c r="F5688" s="20">
        <v>500000</v>
      </c>
      <c r="G5688" s="20">
        <f t="shared" si="127"/>
        <v>500000</v>
      </c>
      <c r="H5688" s="35" t="s">
        <v>114</v>
      </c>
      <c r="I5688" s="40"/>
    </row>
    <row r="5689" spans="1:9" ht="27" x14ac:dyDescent="0.25">
      <c r="A5689" s="10" t="s">
        <v>190</v>
      </c>
      <c r="B5689" s="10" t="s">
        <v>485</v>
      </c>
      <c r="C5689" s="10" t="s">
        <v>486</v>
      </c>
      <c r="D5689" s="20" t="s">
        <v>35</v>
      </c>
      <c r="E5689" s="12" t="s">
        <v>34</v>
      </c>
      <c r="F5689" s="20">
        <v>1720000</v>
      </c>
      <c r="G5689" s="20">
        <f t="shared" si="127"/>
        <v>1720000</v>
      </c>
      <c r="H5689" s="35" t="s">
        <v>114</v>
      </c>
      <c r="I5689" s="40"/>
    </row>
    <row r="5690" spans="1:9" ht="27" x14ac:dyDescent="0.25">
      <c r="A5690" s="10" t="s">
        <v>243</v>
      </c>
      <c r="B5690" s="10" t="s">
        <v>668</v>
      </c>
      <c r="C5690" s="10" t="s">
        <v>159</v>
      </c>
      <c r="D5690" s="20" t="s">
        <v>33</v>
      </c>
      <c r="E5690" s="12" t="s">
        <v>34</v>
      </c>
      <c r="F5690" s="20">
        <v>8050000</v>
      </c>
      <c r="G5690" s="20">
        <f t="shared" si="127"/>
        <v>8050000</v>
      </c>
      <c r="H5690" s="35" t="s">
        <v>114</v>
      </c>
      <c r="I5690" s="40"/>
    </row>
    <row r="5691" spans="1:9" ht="27" x14ac:dyDescent="0.25">
      <c r="A5691" s="10" t="s">
        <v>243</v>
      </c>
      <c r="B5691" s="10" t="s">
        <v>622</v>
      </c>
      <c r="C5691" s="10" t="s">
        <v>93</v>
      </c>
      <c r="D5691" s="20" t="s">
        <v>35</v>
      </c>
      <c r="E5691" s="35" t="s">
        <v>34</v>
      </c>
      <c r="F5691" s="37">
        <v>3581100</v>
      </c>
      <c r="G5691" s="37">
        <f t="shared" si="127"/>
        <v>3581100</v>
      </c>
      <c r="H5691" s="35" t="s">
        <v>114</v>
      </c>
      <c r="I5691" s="40"/>
    </row>
    <row r="5692" spans="1:9" ht="40.5" x14ac:dyDescent="0.25">
      <c r="A5692" s="10" t="s">
        <v>243</v>
      </c>
      <c r="B5692" s="10" t="s">
        <v>623</v>
      </c>
      <c r="C5692" s="10" t="s">
        <v>94</v>
      </c>
      <c r="D5692" s="20" t="s">
        <v>35</v>
      </c>
      <c r="E5692" s="12" t="s">
        <v>34</v>
      </c>
      <c r="F5692" s="20">
        <v>120000</v>
      </c>
      <c r="G5692" s="20">
        <f t="shared" si="127"/>
        <v>120000</v>
      </c>
      <c r="H5692" s="35" t="s">
        <v>114</v>
      </c>
      <c r="I5692" s="40"/>
    </row>
    <row r="5693" spans="1:9" ht="40.5" x14ac:dyDescent="0.25">
      <c r="A5693" s="10">
        <v>4241</v>
      </c>
      <c r="B5693" s="10" t="s">
        <v>2893</v>
      </c>
      <c r="C5693" s="10" t="s">
        <v>36</v>
      </c>
      <c r="D5693" s="20" t="s">
        <v>33</v>
      </c>
      <c r="E5693" s="12" t="s">
        <v>34</v>
      </c>
      <c r="F5693" s="20">
        <v>0</v>
      </c>
      <c r="G5693" s="20">
        <f>F5693*H5693</f>
        <v>0</v>
      </c>
      <c r="H5693" s="35" t="s">
        <v>114</v>
      </c>
      <c r="I5693" s="40"/>
    </row>
    <row r="5694" spans="1:9" ht="40.5" x14ac:dyDescent="0.25">
      <c r="A5694" s="10" t="s">
        <v>190</v>
      </c>
      <c r="B5694" s="10" t="s">
        <v>488</v>
      </c>
      <c r="C5694" s="10" t="s">
        <v>36</v>
      </c>
      <c r="D5694" s="20" t="s">
        <v>33</v>
      </c>
      <c r="E5694" s="12" t="s">
        <v>34</v>
      </c>
      <c r="F5694" s="20">
        <v>89000</v>
      </c>
      <c r="G5694" s="20">
        <f t="shared" si="127"/>
        <v>89000</v>
      </c>
      <c r="H5694" s="35" t="s">
        <v>114</v>
      </c>
      <c r="I5694" s="40"/>
    </row>
    <row r="5695" spans="1:9" ht="27" x14ac:dyDescent="0.25">
      <c r="A5695" s="10" t="s">
        <v>129</v>
      </c>
      <c r="B5695" s="10" t="s">
        <v>624</v>
      </c>
      <c r="C5695" s="10" t="s">
        <v>110</v>
      </c>
      <c r="D5695" s="20" t="s">
        <v>35</v>
      </c>
      <c r="E5695" s="12" t="s">
        <v>34</v>
      </c>
      <c r="F5695" s="20">
        <v>3450000</v>
      </c>
      <c r="G5695" s="20">
        <f t="shared" si="127"/>
        <v>3450000</v>
      </c>
      <c r="H5695" s="35" t="s">
        <v>114</v>
      </c>
      <c r="I5695" s="40"/>
    </row>
    <row r="5696" spans="1:9" ht="27" x14ac:dyDescent="0.25">
      <c r="A5696" s="10" t="s">
        <v>255</v>
      </c>
      <c r="B5696" s="10" t="s">
        <v>489</v>
      </c>
      <c r="C5696" s="10" t="s">
        <v>467</v>
      </c>
      <c r="D5696" s="20" t="s">
        <v>35</v>
      </c>
      <c r="E5696" s="12" t="s">
        <v>34</v>
      </c>
      <c r="F5696" s="20">
        <v>100000</v>
      </c>
      <c r="G5696" s="20">
        <f t="shared" si="127"/>
        <v>100000</v>
      </c>
      <c r="H5696" s="35" t="s">
        <v>114</v>
      </c>
      <c r="I5696" s="40"/>
    </row>
    <row r="5697" spans="1:9" x14ac:dyDescent="0.25">
      <c r="A5697" s="357" t="s">
        <v>2976</v>
      </c>
      <c r="B5697" s="358"/>
      <c r="C5697" s="358"/>
      <c r="D5697" s="358"/>
      <c r="E5697" s="358"/>
      <c r="F5697" s="358"/>
      <c r="G5697" s="358"/>
      <c r="H5697" s="389"/>
      <c r="I5697" s="40"/>
    </row>
    <row r="5698" spans="1:9" x14ac:dyDescent="0.25">
      <c r="A5698" s="402" t="s">
        <v>32</v>
      </c>
      <c r="B5698" s="403"/>
      <c r="C5698" s="403"/>
      <c r="D5698" s="403"/>
      <c r="E5698" s="403"/>
      <c r="F5698" s="403"/>
      <c r="G5698" s="403"/>
      <c r="H5698" s="404"/>
      <c r="I5698" s="40"/>
    </row>
    <row r="5699" spans="1:9" ht="24" x14ac:dyDescent="0.25">
      <c r="A5699" s="58">
        <v>4251</v>
      </c>
      <c r="B5699" s="58" t="s">
        <v>2977</v>
      </c>
      <c r="C5699" s="58" t="s">
        <v>111</v>
      </c>
      <c r="D5699" s="58" t="s">
        <v>37</v>
      </c>
      <c r="E5699" s="58" t="s">
        <v>34</v>
      </c>
      <c r="F5699" s="58">
        <v>137255</v>
      </c>
      <c r="G5699" s="58">
        <v>137255</v>
      </c>
      <c r="H5699" s="58" t="s">
        <v>114</v>
      </c>
      <c r="I5699" s="40"/>
    </row>
    <row r="5700" spans="1:9" x14ac:dyDescent="0.25">
      <c r="A5700" s="357" t="s">
        <v>2994</v>
      </c>
      <c r="B5700" s="358"/>
      <c r="C5700" s="358"/>
      <c r="D5700" s="358"/>
      <c r="E5700" s="358"/>
      <c r="F5700" s="358"/>
      <c r="G5700" s="358"/>
      <c r="H5700" s="389"/>
      <c r="I5700" s="40"/>
    </row>
    <row r="5701" spans="1:9" x14ac:dyDescent="0.25">
      <c r="A5701" s="402" t="s">
        <v>32</v>
      </c>
      <c r="B5701" s="403"/>
      <c r="C5701" s="403"/>
      <c r="D5701" s="403"/>
      <c r="E5701" s="403"/>
      <c r="F5701" s="403"/>
      <c r="G5701" s="403"/>
      <c r="H5701" s="404"/>
      <c r="I5701" s="40"/>
    </row>
    <row r="5702" spans="1:9" ht="24" x14ac:dyDescent="0.25">
      <c r="A5702" s="58">
        <v>5112</v>
      </c>
      <c r="B5702" s="58" t="s">
        <v>2995</v>
      </c>
      <c r="C5702" s="58" t="s">
        <v>111</v>
      </c>
      <c r="D5702" s="58" t="s">
        <v>37</v>
      </c>
      <c r="E5702" s="58" t="s">
        <v>34</v>
      </c>
      <c r="F5702" s="58">
        <v>132573</v>
      </c>
      <c r="G5702" s="58">
        <v>132573</v>
      </c>
      <c r="H5702" s="58" t="s">
        <v>114</v>
      </c>
      <c r="I5702" s="40"/>
    </row>
    <row r="5703" spans="1:9" ht="15" customHeight="1" x14ac:dyDescent="0.25">
      <c r="A5703" s="376" t="s">
        <v>2975</v>
      </c>
      <c r="B5703" s="377"/>
      <c r="C5703" s="377"/>
      <c r="D5703" s="377"/>
      <c r="E5703" s="377"/>
      <c r="F5703" s="377"/>
      <c r="G5703" s="377"/>
      <c r="H5703" s="412"/>
      <c r="I5703" s="40"/>
    </row>
    <row r="5704" spans="1:9" x14ac:dyDescent="0.25">
      <c r="A5704" s="402" t="s">
        <v>32</v>
      </c>
      <c r="B5704" s="403"/>
      <c r="C5704" s="403"/>
      <c r="D5704" s="403"/>
      <c r="E5704" s="403"/>
      <c r="F5704" s="403"/>
      <c r="G5704" s="403"/>
      <c r="H5704" s="404"/>
      <c r="I5704" s="40"/>
    </row>
    <row r="5705" spans="1:9" ht="24" x14ac:dyDescent="0.25">
      <c r="A5705" s="58">
        <v>5113</v>
      </c>
      <c r="B5705" s="58" t="s">
        <v>2974</v>
      </c>
      <c r="C5705" s="58" t="s">
        <v>111</v>
      </c>
      <c r="D5705" s="58" t="s">
        <v>37</v>
      </c>
      <c r="E5705" s="58" t="s">
        <v>34</v>
      </c>
      <c r="F5705" s="58">
        <v>358314</v>
      </c>
      <c r="G5705" s="58">
        <v>358314</v>
      </c>
      <c r="H5705" s="58" t="s">
        <v>114</v>
      </c>
      <c r="I5705" s="40"/>
    </row>
    <row r="5706" spans="1:9" x14ac:dyDescent="0.25">
      <c r="A5706" s="357" t="s">
        <v>3670</v>
      </c>
      <c r="B5706" s="358"/>
      <c r="C5706" s="358"/>
      <c r="D5706" s="358"/>
      <c r="E5706" s="358"/>
      <c r="F5706" s="358"/>
      <c r="G5706" s="358"/>
      <c r="H5706" s="389"/>
      <c r="I5706" s="40"/>
    </row>
    <row r="5707" spans="1:9" x14ac:dyDescent="0.25">
      <c r="A5707" s="402" t="s">
        <v>8</v>
      </c>
      <c r="B5707" s="403"/>
      <c r="C5707" s="403"/>
      <c r="D5707" s="403"/>
      <c r="E5707" s="403"/>
      <c r="F5707" s="403"/>
      <c r="G5707" s="403"/>
      <c r="H5707" s="404"/>
      <c r="I5707" s="40"/>
    </row>
    <row r="5708" spans="1:9" x14ac:dyDescent="0.25">
      <c r="A5708" s="96">
        <v>5129</v>
      </c>
      <c r="B5708" s="96" t="s">
        <v>6817</v>
      </c>
      <c r="C5708" s="96" t="s">
        <v>4032</v>
      </c>
      <c r="D5708" s="96" t="s">
        <v>10</v>
      </c>
      <c r="E5708" s="96" t="s">
        <v>11</v>
      </c>
      <c r="F5708" s="96">
        <v>130000</v>
      </c>
      <c r="G5708" s="96">
        <f>+F5708*H5708</f>
        <v>130000</v>
      </c>
      <c r="H5708" s="96">
        <v>1</v>
      </c>
      <c r="I5708" s="40"/>
    </row>
    <row r="5709" spans="1:9" x14ac:dyDescent="0.25">
      <c r="A5709" s="96">
        <v>5129</v>
      </c>
      <c r="B5709" s="96" t="s">
        <v>6818</v>
      </c>
      <c r="C5709" s="96" t="s">
        <v>4032</v>
      </c>
      <c r="D5709" s="96" t="s">
        <v>10</v>
      </c>
      <c r="E5709" s="96" t="s">
        <v>11</v>
      </c>
      <c r="F5709" s="96">
        <v>180000</v>
      </c>
      <c r="G5709" s="96">
        <f t="shared" ref="G5709:G5718" si="128">+F5709*H5709</f>
        <v>180000</v>
      </c>
      <c r="H5709" s="96">
        <v>1</v>
      </c>
      <c r="I5709" s="40"/>
    </row>
    <row r="5710" spans="1:9" x14ac:dyDescent="0.25">
      <c r="A5710" s="96">
        <v>5129</v>
      </c>
      <c r="B5710" s="96" t="s">
        <v>6819</v>
      </c>
      <c r="C5710" s="96" t="s">
        <v>185</v>
      </c>
      <c r="D5710" s="96" t="s">
        <v>10</v>
      </c>
      <c r="E5710" s="96" t="s">
        <v>11</v>
      </c>
      <c r="F5710" s="96">
        <v>50000</v>
      </c>
      <c r="G5710" s="96">
        <f t="shared" si="128"/>
        <v>50000</v>
      </c>
      <c r="H5710" s="96">
        <v>1</v>
      </c>
      <c r="I5710" s="40"/>
    </row>
    <row r="5711" spans="1:9" x14ac:dyDescent="0.25">
      <c r="A5711" s="96">
        <v>5129</v>
      </c>
      <c r="B5711" s="96" t="s">
        <v>6820</v>
      </c>
      <c r="C5711" s="96" t="s">
        <v>4232</v>
      </c>
      <c r="D5711" s="96" t="s">
        <v>10</v>
      </c>
      <c r="E5711" s="96" t="s">
        <v>11</v>
      </c>
      <c r="F5711" s="96">
        <v>180000</v>
      </c>
      <c r="G5711" s="96">
        <f t="shared" si="128"/>
        <v>720000</v>
      </c>
      <c r="H5711" s="96">
        <v>4</v>
      </c>
      <c r="I5711" s="40"/>
    </row>
    <row r="5712" spans="1:9" x14ac:dyDescent="0.25">
      <c r="A5712" s="96">
        <v>5129</v>
      </c>
      <c r="B5712" s="96" t="s">
        <v>6821</v>
      </c>
      <c r="C5712" s="96" t="s">
        <v>4232</v>
      </c>
      <c r="D5712" s="96" t="s">
        <v>10</v>
      </c>
      <c r="E5712" s="96" t="s">
        <v>11</v>
      </c>
      <c r="F5712" s="96">
        <v>100000</v>
      </c>
      <c r="G5712" s="96">
        <f t="shared" si="128"/>
        <v>100000</v>
      </c>
      <c r="H5712" s="96">
        <v>1</v>
      </c>
      <c r="I5712" s="40"/>
    </row>
    <row r="5713" spans="1:9" x14ac:dyDescent="0.25">
      <c r="A5713" s="96">
        <v>5129</v>
      </c>
      <c r="B5713" s="96" t="s">
        <v>6822</v>
      </c>
      <c r="C5713" s="96" t="s">
        <v>100</v>
      </c>
      <c r="D5713" s="96" t="s">
        <v>10</v>
      </c>
      <c r="E5713" s="96" t="s">
        <v>11</v>
      </c>
      <c r="F5713" s="96">
        <v>100000</v>
      </c>
      <c r="G5713" s="96">
        <f t="shared" si="128"/>
        <v>100000</v>
      </c>
      <c r="H5713" s="96">
        <v>1</v>
      </c>
      <c r="I5713" s="40"/>
    </row>
    <row r="5714" spans="1:9" x14ac:dyDescent="0.25">
      <c r="A5714" s="96">
        <v>5129</v>
      </c>
      <c r="B5714" s="96" t="s">
        <v>6823</v>
      </c>
      <c r="C5714" s="96" t="s">
        <v>101</v>
      </c>
      <c r="D5714" s="96" t="s">
        <v>10</v>
      </c>
      <c r="E5714" s="96" t="s">
        <v>11</v>
      </c>
      <c r="F5714" s="96">
        <v>180000</v>
      </c>
      <c r="G5714" s="96">
        <f t="shared" si="128"/>
        <v>540000</v>
      </c>
      <c r="H5714" s="96">
        <v>3</v>
      </c>
      <c r="I5714" s="40"/>
    </row>
    <row r="5715" spans="1:9" ht="24" x14ac:dyDescent="0.25">
      <c r="A5715" s="96">
        <v>5129</v>
      </c>
      <c r="B5715" s="96" t="s">
        <v>6824</v>
      </c>
      <c r="C5715" s="96" t="s">
        <v>6825</v>
      </c>
      <c r="D5715" s="96" t="s">
        <v>35</v>
      </c>
      <c r="E5715" s="96" t="s">
        <v>11</v>
      </c>
      <c r="F5715" s="96">
        <v>180000</v>
      </c>
      <c r="G5715" s="96">
        <f t="shared" si="128"/>
        <v>180000</v>
      </c>
      <c r="H5715" s="96">
        <v>1</v>
      </c>
      <c r="I5715" s="40"/>
    </row>
    <row r="5716" spans="1:9" x14ac:dyDescent="0.25">
      <c r="A5716" s="96">
        <v>5129</v>
      </c>
      <c r="B5716" s="96" t="s">
        <v>6826</v>
      </c>
      <c r="C5716" s="96" t="s">
        <v>6372</v>
      </c>
      <c r="D5716" s="96" t="s">
        <v>35</v>
      </c>
      <c r="E5716" s="96" t="s">
        <v>11</v>
      </c>
      <c r="F5716" s="96">
        <v>180000</v>
      </c>
      <c r="G5716" s="96">
        <f t="shared" si="128"/>
        <v>180000</v>
      </c>
      <c r="H5716" s="96">
        <v>1</v>
      </c>
      <c r="I5716" s="40"/>
    </row>
    <row r="5717" spans="1:9" x14ac:dyDescent="0.25">
      <c r="A5717" s="96">
        <v>5129</v>
      </c>
      <c r="B5717" s="96" t="s">
        <v>6827</v>
      </c>
      <c r="C5717" s="96" t="s">
        <v>103</v>
      </c>
      <c r="D5717" s="96" t="s">
        <v>10</v>
      </c>
      <c r="E5717" s="96" t="s">
        <v>11</v>
      </c>
      <c r="F5717" s="96">
        <v>180000</v>
      </c>
      <c r="G5717" s="96">
        <f t="shared" si="128"/>
        <v>540000</v>
      </c>
      <c r="H5717" s="96">
        <v>3</v>
      </c>
      <c r="I5717" s="40"/>
    </row>
    <row r="5718" spans="1:9" x14ac:dyDescent="0.25">
      <c r="A5718" s="96">
        <v>5129</v>
      </c>
      <c r="B5718" s="96" t="s">
        <v>6828</v>
      </c>
      <c r="C5718" s="96" t="s">
        <v>103</v>
      </c>
      <c r="D5718" s="96" t="s">
        <v>10</v>
      </c>
      <c r="E5718" s="96" t="s">
        <v>11</v>
      </c>
      <c r="F5718" s="96">
        <v>100000</v>
      </c>
      <c r="G5718" s="96">
        <f t="shared" si="128"/>
        <v>200000</v>
      </c>
      <c r="H5718" s="96">
        <v>2</v>
      </c>
      <c r="I5718" s="40"/>
    </row>
    <row r="5719" spans="1:9" x14ac:dyDescent="0.25">
      <c r="A5719" s="96">
        <v>4267</v>
      </c>
      <c r="B5719" s="96" t="s">
        <v>3671</v>
      </c>
      <c r="C5719" s="96" t="s">
        <v>3466</v>
      </c>
      <c r="D5719" s="96" t="s">
        <v>35</v>
      </c>
      <c r="E5719" s="96" t="s">
        <v>11</v>
      </c>
      <c r="F5719" s="96">
        <v>16025</v>
      </c>
      <c r="G5719" s="96">
        <f>+F5719*H5719</f>
        <v>2499900</v>
      </c>
      <c r="H5719" s="96">
        <v>156</v>
      </c>
      <c r="I5719" s="40"/>
    </row>
    <row r="5720" spans="1:9" x14ac:dyDescent="0.25">
      <c r="A5720" s="357" t="s">
        <v>3585</v>
      </c>
      <c r="B5720" s="358"/>
      <c r="C5720" s="358"/>
      <c r="D5720" s="358"/>
      <c r="E5720" s="358"/>
      <c r="F5720" s="358"/>
      <c r="G5720" s="358"/>
      <c r="H5720" s="389"/>
      <c r="I5720" s="40"/>
    </row>
    <row r="5721" spans="1:9" x14ac:dyDescent="0.25">
      <c r="A5721" s="350" t="s">
        <v>38</v>
      </c>
      <c r="B5721" s="351"/>
      <c r="C5721" s="351"/>
      <c r="D5721" s="351"/>
      <c r="E5721" s="351"/>
      <c r="F5721" s="351"/>
      <c r="G5721" s="351"/>
      <c r="H5721" s="359"/>
      <c r="I5721" s="40"/>
    </row>
    <row r="5722" spans="1:9" ht="24" x14ac:dyDescent="0.25">
      <c r="A5722" s="58">
        <v>4251</v>
      </c>
      <c r="B5722" s="58" t="s">
        <v>3584</v>
      </c>
      <c r="C5722" s="58" t="s">
        <v>104</v>
      </c>
      <c r="D5722" s="58" t="s">
        <v>35</v>
      </c>
      <c r="E5722" s="58" t="s">
        <v>34</v>
      </c>
      <c r="F5722" s="58">
        <v>3921569</v>
      </c>
      <c r="G5722" s="58">
        <v>3921569</v>
      </c>
      <c r="H5722" s="58">
        <v>1</v>
      </c>
      <c r="I5722" s="40"/>
    </row>
    <row r="5723" spans="1:9" x14ac:dyDescent="0.25">
      <c r="A5723" s="402" t="s">
        <v>32</v>
      </c>
      <c r="B5723" s="403"/>
      <c r="C5723" s="403"/>
      <c r="D5723" s="403"/>
      <c r="E5723" s="403"/>
      <c r="F5723" s="403"/>
      <c r="G5723" s="403"/>
      <c r="H5723" s="404"/>
      <c r="I5723" s="40"/>
    </row>
    <row r="5724" spans="1:9" ht="24" x14ac:dyDescent="0.25">
      <c r="A5724" s="96">
        <v>4239</v>
      </c>
      <c r="B5724" s="96" t="s">
        <v>5751</v>
      </c>
      <c r="C5724" s="96" t="s">
        <v>119</v>
      </c>
      <c r="D5724" s="96" t="s">
        <v>10</v>
      </c>
      <c r="E5724" s="96" t="s">
        <v>34</v>
      </c>
      <c r="F5724" s="96">
        <v>500000</v>
      </c>
      <c r="G5724" s="96">
        <v>500000</v>
      </c>
      <c r="H5724" s="96">
        <v>1</v>
      </c>
      <c r="I5724" s="40"/>
    </row>
    <row r="5725" spans="1:9" ht="24" x14ac:dyDescent="0.25">
      <c r="A5725" s="96">
        <v>4239</v>
      </c>
      <c r="B5725" s="96" t="s">
        <v>5752</v>
      </c>
      <c r="C5725" s="96" t="s">
        <v>119</v>
      </c>
      <c r="D5725" s="96" t="s">
        <v>10</v>
      </c>
      <c r="E5725" s="96" t="s">
        <v>34</v>
      </c>
      <c r="F5725" s="96">
        <v>500000</v>
      </c>
      <c r="G5725" s="96">
        <v>500000</v>
      </c>
      <c r="H5725" s="96">
        <v>1</v>
      </c>
      <c r="I5725" s="40"/>
    </row>
    <row r="5726" spans="1:9" ht="24" x14ac:dyDescent="0.25">
      <c r="A5726" s="96">
        <v>4239</v>
      </c>
      <c r="B5726" s="96" t="s">
        <v>5753</v>
      </c>
      <c r="C5726" s="96" t="s">
        <v>119</v>
      </c>
      <c r="D5726" s="96" t="s">
        <v>10</v>
      </c>
      <c r="E5726" s="96" t="s">
        <v>34</v>
      </c>
      <c r="F5726" s="96">
        <v>500000</v>
      </c>
      <c r="G5726" s="96">
        <v>500000</v>
      </c>
      <c r="H5726" s="96">
        <v>1</v>
      </c>
      <c r="I5726" s="40"/>
    </row>
    <row r="5727" spans="1:9" x14ac:dyDescent="0.25">
      <c r="A5727" s="366" t="s">
        <v>6179</v>
      </c>
      <c r="B5727" s="367"/>
      <c r="C5727" s="367"/>
      <c r="D5727" s="367"/>
      <c r="E5727" s="367"/>
      <c r="F5727" s="367"/>
      <c r="G5727" s="367"/>
      <c r="H5727" s="367"/>
      <c r="I5727" s="40"/>
    </row>
    <row r="5728" spans="1:9" x14ac:dyDescent="0.25">
      <c r="A5728" s="350" t="s">
        <v>38</v>
      </c>
      <c r="B5728" s="351"/>
      <c r="C5728" s="351"/>
      <c r="D5728" s="351"/>
      <c r="E5728" s="351"/>
      <c r="F5728" s="351"/>
      <c r="G5728" s="351"/>
      <c r="H5728" s="359"/>
      <c r="I5728" s="40"/>
    </row>
    <row r="5729" spans="1:9" ht="27" x14ac:dyDescent="0.25">
      <c r="A5729" s="74">
        <v>4251</v>
      </c>
      <c r="B5729" s="74" t="s">
        <v>4864</v>
      </c>
      <c r="C5729" s="74" t="s">
        <v>62</v>
      </c>
      <c r="D5729" s="74" t="s">
        <v>37</v>
      </c>
      <c r="E5729" s="74" t="s">
        <v>34</v>
      </c>
      <c r="F5729" s="74">
        <v>29409882</v>
      </c>
      <c r="G5729" s="74">
        <v>29409882</v>
      </c>
      <c r="H5729" s="74">
        <v>1</v>
      </c>
      <c r="I5729" s="40"/>
    </row>
    <row r="5730" spans="1:9" ht="27" x14ac:dyDescent="0.25">
      <c r="A5730" s="74">
        <v>5113</v>
      </c>
      <c r="B5730" s="74" t="s">
        <v>2750</v>
      </c>
      <c r="C5730" s="74" t="s">
        <v>62</v>
      </c>
      <c r="D5730" s="74" t="s">
        <v>37</v>
      </c>
      <c r="E5730" s="74" t="s">
        <v>34</v>
      </c>
      <c r="F5730" s="227">
        <v>22981280</v>
      </c>
      <c r="G5730" s="227">
        <v>22981280</v>
      </c>
      <c r="H5730" s="227" t="s">
        <v>114</v>
      </c>
      <c r="I5730" s="40"/>
    </row>
    <row r="5731" spans="1:9" x14ac:dyDescent="0.25">
      <c r="A5731" s="402" t="s">
        <v>32</v>
      </c>
      <c r="B5731" s="403"/>
      <c r="C5731" s="403"/>
      <c r="D5731" s="403"/>
      <c r="E5731" s="403"/>
      <c r="F5731" s="403"/>
      <c r="G5731" s="403"/>
      <c r="H5731" s="404"/>
      <c r="I5731" s="40"/>
    </row>
    <row r="5732" spans="1:9" ht="27" x14ac:dyDescent="0.25">
      <c r="A5732" s="19">
        <v>5113</v>
      </c>
      <c r="B5732" s="19" t="s">
        <v>6180</v>
      </c>
      <c r="C5732" s="19" t="s">
        <v>61</v>
      </c>
      <c r="D5732" s="19" t="s">
        <v>33</v>
      </c>
      <c r="E5732" s="19" t="s">
        <v>34</v>
      </c>
      <c r="F5732" s="19">
        <v>191648</v>
      </c>
      <c r="G5732" s="19">
        <v>191648</v>
      </c>
      <c r="H5732" s="19">
        <v>1</v>
      </c>
      <c r="I5732" s="40"/>
    </row>
    <row r="5733" spans="1:9" ht="27" x14ac:dyDescent="0.25">
      <c r="A5733" s="19">
        <v>4251</v>
      </c>
      <c r="B5733" s="19" t="s">
        <v>5382</v>
      </c>
      <c r="C5733" s="19" t="s">
        <v>111</v>
      </c>
      <c r="D5733" s="19" t="s">
        <v>37</v>
      </c>
      <c r="E5733" s="19" t="s">
        <v>34</v>
      </c>
      <c r="F5733" s="19">
        <v>588197</v>
      </c>
      <c r="G5733" s="19">
        <v>588197</v>
      </c>
      <c r="H5733" s="19">
        <v>1</v>
      </c>
      <c r="I5733" s="40"/>
    </row>
    <row r="5734" spans="1:9" ht="27" x14ac:dyDescent="0.25">
      <c r="A5734" s="19">
        <v>5113</v>
      </c>
      <c r="B5734" s="19" t="s">
        <v>2973</v>
      </c>
      <c r="C5734" s="19" t="s">
        <v>111</v>
      </c>
      <c r="D5734" s="19" t="s">
        <v>37</v>
      </c>
      <c r="E5734" s="19" t="s">
        <v>34</v>
      </c>
      <c r="F5734" s="19">
        <v>75000</v>
      </c>
      <c r="G5734" s="19">
        <v>75000</v>
      </c>
      <c r="H5734" s="19" t="s">
        <v>114</v>
      </c>
      <c r="I5734" s="40"/>
    </row>
    <row r="5735" spans="1:9" ht="27" x14ac:dyDescent="0.25">
      <c r="A5735" s="19"/>
      <c r="B5735" s="19" t="s">
        <v>2751</v>
      </c>
      <c r="C5735" s="19" t="s">
        <v>61</v>
      </c>
      <c r="D5735" s="19" t="s">
        <v>33</v>
      </c>
      <c r="E5735" s="19" t="s">
        <v>34</v>
      </c>
      <c r="F5735" s="19">
        <v>0</v>
      </c>
      <c r="G5735" s="19">
        <f>F5735*H5735</f>
        <v>0</v>
      </c>
      <c r="H5735" s="19" t="s">
        <v>114</v>
      </c>
      <c r="I5735" s="40"/>
    </row>
    <row r="5736" spans="1:9" x14ac:dyDescent="0.25">
      <c r="A5736" s="366" t="s">
        <v>2630</v>
      </c>
      <c r="B5736" s="367"/>
      <c r="C5736" s="367"/>
      <c r="D5736" s="367"/>
      <c r="E5736" s="367"/>
      <c r="F5736" s="367"/>
      <c r="G5736" s="367"/>
      <c r="H5736" s="367"/>
      <c r="I5736" s="40"/>
    </row>
    <row r="5737" spans="1:9" x14ac:dyDescent="0.25">
      <c r="A5737" s="370" t="s">
        <v>38</v>
      </c>
      <c r="B5737" s="371"/>
      <c r="C5737" s="371"/>
      <c r="D5737" s="371"/>
      <c r="E5737" s="371"/>
      <c r="F5737" s="371"/>
      <c r="G5737" s="371"/>
      <c r="H5737" s="372"/>
      <c r="I5737" s="40"/>
    </row>
    <row r="5738" spans="1:9" ht="27" x14ac:dyDescent="0.25">
      <c r="A5738" s="264">
        <v>5134</v>
      </c>
      <c r="B5738" s="264" t="s">
        <v>6716</v>
      </c>
      <c r="C5738" s="264" t="s">
        <v>60</v>
      </c>
      <c r="D5738" s="264" t="s">
        <v>37</v>
      </c>
      <c r="E5738" s="264" t="s">
        <v>34</v>
      </c>
      <c r="F5738" s="264">
        <v>350000</v>
      </c>
      <c r="G5738" s="264">
        <v>350000</v>
      </c>
      <c r="H5738" s="264">
        <v>1</v>
      </c>
      <c r="I5738" s="40"/>
    </row>
    <row r="5739" spans="1:9" ht="27" x14ac:dyDescent="0.25">
      <c r="A5739" s="264">
        <v>5134</v>
      </c>
      <c r="B5739" s="264" t="s">
        <v>6717</v>
      </c>
      <c r="C5739" s="264" t="s">
        <v>60</v>
      </c>
      <c r="D5739" s="264" t="s">
        <v>37</v>
      </c>
      <c r="E5739" s="264" t="s">
        <v>34</v>
      </c>
      <c r="F5739" s="264">
        <v>450000</v>
      </c>
      <c r="G5739" s="264">
        <v>450000</v>
      </c>
      <c r="H5739" s="264">
        <v>1</v>
      </c>
      <c r="I5739" s="40"/>
    </row>
    <row r="5740" spans="1:9" ht="27" x14ac:dyDescent="0.25">
      <c r="A5740" s="264">
        <v>5134</v>
      </c>
      <c r="B5740" s="264" t="s">
        <v>6662</v>
      </c>
      <c r="C5740" s="264" t="s">
        <v>60</v>
      </c>
      <c r="D5740" s="264" t="s">
        <v>37</v>
      </c>
      <c r="E5740" s="264" t="s">
        <v>34</v>
      </c>
      <c r="F5740" s="264">
        <v>525000</v>
      </c>
      <c r="G5740" s="264">
        <v>525000</v>
      </c>
      <c r="H5740" s="264">
        <v>1</v>
      </c>
      <c r="I5740" s="40"/>
    </row>
    <row r="5741" spans="1:9" ht="27" x14ac:dyDescent="0.25">
      <c r="A5741" s="264">
        <v>5134</v>
      </c>
      <c r="B5741" s="264" t="s">
        <v>6663</v>
      </c>
      <c r="C5741" s="264" t="s">
        <v>60</v>
      </c>
      <c r="D5741" s="264" t="s">
        <v>37</v>
      </c>
      <c r="E5741" s="264" t="s">
        <v>34</v>
      </c>
      <c r="F5741" s="264">
        <v>300000</v>
      </c>
      <c r="G5741" s="264">
        <v>300000</v>
      </c>
      <c r="H5741" s="264">
        <v>1</v>
      </c>
      <c r="I5741" s="40"/>
    </row>
    <row r="5742" spans="1:9" ht="27" x14ac:dyDescent="0.25">
      <c r="A5742" s="257">
        <v>5134</v>
      </c>
      <c r="B5742" s="257" t="s">
        <v>6664</v>
      </c>
      <c r="C5742" s="257" t="s">
        <v>60</v>
      </c>
      <c r="D5742" s="257" t="s">
        <v>37</v>
      </c>
      <c r="E5742" s="257" t="s">
        <v>34</v>
      </c>
      <c r="F5742" s="257">
        <v>300000</v>
      </c>
      <c r="G5742" s="257">
        <v>300000</v>
      </c>
      <c r="H5742" s="257">
        <v>1</v>
      </c>
      <c r="I5742" s="40"/>
    </row>
    <row r="5743" spans="1:9" ht="27" x14ac:dyDescent="0.25">
      <c r="A5743" s="257">
        <v>5134</v>
      </c>
      <c r="B5743" s="257" t="s">
        <v>6665</v>
      </c>
      <c r="C5743" s="257" t="s">
        <v>60</v>
      </c>
      <c r="D5743" s="257" t="s">
        <v>37</v>
      </c>
      <c r="E5743" s="257" t="s">
        <v>34</v>
      </c>
      <c r="F5743" s="257">
        <v>300000</v>
      </c>
      <c r="G5743" s="257">
        <v>300000</v>
      </c>
      <c r="H5743" s="257">
        <v>1</v>
      </c>
      <c r="I5743" s="40"/>
    </row>
    <row r="5744" spans="1:9" ht="27" x14ac:dyDescent="0.25">
      <c r="A5744" s="257">
        <v>5134</v>
      </c>
      <c r="B5744" s="257" t="s">
        <v>6666</v>
      </c>
      <c r="C5744" s="257" t="s">
        <v>60</v>
      </c>
      <c r="D5744" s="257" t="s">
        <v>37</v>
      </c>
      <c r="E5744" s="257" t="s">
        <v>34</v>
      </c>
      <c r="F5744" s="257">
        <v>450000</v>
      </c>
      <c r="G5744" s="257">
        <v>450000</v>
      </c>
      <c r="H5744" s="257">
        <v>1</v>
      </c>
      <c r="I5744" s="40"/>
    </row>
    <row r="5745" spans="1:9" ht="27" x14ac:dyDescent="0.25">
      <c r="A5745" s="257">
        <v>5134</v>
      </c>
      <c r="B5745" s="257" t="s">
        <v>6667</v>
      </c>
      <c r="C5745" s="257" t="s">
        <v>60</v>
      </c>
      <c r="D5745" s="257" t="s">
        <v>37</v>
      </c>
      <c r="E5745" s="257" t="s">
        <v>34</v>
      </c>
      <c r="F5745" s="257">
        <v>250000</v>
      </c>
      <c r="G5745" s="257">
        <v>250000</v>
      </c>
      <c r="H5745" s="257">
        <v>1</v>
      </c>
      <c r="I5745" s="40"/>
    </row>
    <row r="5746" spans="1:9" ht="27" x14ac:dyDescent="0.25">
      <c r="A5746" s="257">
        <v>5134</v>
      </c>
      <c r="B5746" s="257" t="s">
        <v>6668</v>
      </c>
      <c r="C5746" s="257" t="s">
        <v>60</v>
      </c>
      <c r="D5746" s="257" t="s">
        <v>37</v>
      </c>
      <c r="E5746" s="257" t="s">
        <v>34</v>
      </c>
      <c r="F5746" s="257">
        <v>250000</v>
      </c>
      <c r="G5746" s="257">
        <v>250000</v>
      </c>
      <c r="H5746" s="257">
        <v>1</v>
      </c>
      <c r="I5746" s="40"/>
    </row>
    <row r="5747" spans="1:9" ht="27" x14ac:dyDescent="0.25">
      <c r="A5747" s="257">
        <v>5134</v>
      </c>
      <c r="B5747" s="257" t="s">
        <v>6669</v>
      </c>
      <c r="C5747" s="257" t="s">
        <v>60</v>
      </c>
      <c r="D5747" s="257" t="s">
        <v>37</v>
      </c>
      <c r="E5747" s="257" t="s">
        <v>34</v>
      </c>
      <c r="F5747" s="257">
        <v>250000</v>
      </c>
      <c r="G5747" s="257">
        <v>250000</v>
      </c>
      <c r="H5747" s="257">
        <v>1</v>
      </c>
      <c r="I5747" s="40"/>
    </row>
    <row r="5748" spans="1:9" ht="27" x14ac:dyDescent="0.25">
      <c r="A5748" s="257">
        <v>5134</v>
      </c>
      <c r="B5748" s="257" t="s">
        <v>6670</v>
      </c>
      <c r="C5748" s="257" t="s">
        <v>60</v>
      </c>
      <c r="D5748" s="257" t="s">
        <v>37</v>
      </c>
      <c r="E5748" s="257" t="s">
        <v>34</v>
      </c>
      <c r="F5748" s="257">
        <v>250000</v>
      </c>
      <c r="G5748" s="257">
        <v>250000</v>
      </c>
      <c r="H5748" s="257">
        <v>1</v>
      </c>
      <c r="I5748" s="40"/>
    </row>
    <row r="5749" spans="1:9" ht="27" x14ac:dyDescent="0.25">
      <c r="A5749" s="257">
        <v>5134</v>
      </c>
      <c r="B5749" s="257" t="s">
        <v>6202</v>
      </c>
      <c r="C5749" s="257" t="s">
        <v>60</v>
      </c>
      <c r="D5749" s="257" t="s">
        <v>40</v>
      </c>
      <c r="E5749" s="257" t="s">
        <v>34</v>
      </c>
      <c r="F5749" s="257">
        <v>350000</v>
      </c>
      <c r="G5749" s="257">
        <v>350000</v>
      </c>
      <c r="H5749" s="257">
        <v>1</v>
      </c>
      <c r="I5749" s="40"/>
    </row>
    <row r="5750" spans="1:9" ht="27" x14ac:dyDescent="0.25">
      <c r="A5750" s="257">
        <v>5134</v>
      </c>
      <c r="B5750" s="257" t="s">
        <v>6203</v>
      </c>
      <c r="C5750" s="257" t="s">
        <v>60</v>
      </c>
      <c r="D5750" s="257" t="s">
        <v>40</v>
      </c>
      <c r="E5750" s="257" t="s">
        <v>34</v>
      </c>
      <c r="F5750" s="257">
        <v>450000</v>
      </c>
      <c r="G5750" s="257">
        <v>450000</v>
      </c>
      <c r="H5750" s="257">
        <v>1</v>
      </c>
      <c r="I5750" s="40"/>
    </row>
    <row r="5751" spans="1:9" ht="27" x14ac:dyDescent="0.25">
      <c r="A5751" s="233" t="s">
        <v>202</v>
      </c>
      <c r="B5751" s="233" t="s">
        <v>5950</v>
      </c>
      <c r="C5751" s="233" t="s">
        <v>60</v>
      </c>
      <c r="D5751" s="233" t="s">
        <v>37</v>
      </c>
      <c r="E5751" s="233" t="s">
        <v>34</v>
      </c>
      <c r="F5751" s="233">
        <v>150000</v>
      </c>
      <c r="G5751" s="233">
        <v>150000</v>
      </c>
      <c r="H5751" s="233">
        <v>1</v>
      </c>
      <c r="I5751" s="40"/>
    </row>
    <row r="5752" spans="1:9" ht="27" x14ac:dyDescent="0.25">
      <c r="A5752" s="10" t="s">
        <v>202</v>
      </c>
      <c r="B5752" s="10" t="s">
        <v>5951</v>
      </c>
      <c r="C5752" s="10" t="s">
        <v>60</v>
      </c>
      <c r="D5752" s="10" t="s">
        <v>37</v>
      </c>
      <c r="E5752" s="10" t="s">
        <v>34</v>
      </c>
      <c r="F5752" s="10">
        <v>150000</v>
      </c>
      <c r="G5752" s="10">
        <v>150000</v>
      </c>
      <c r="H5752" s="10">
        <v>1</v>
      </c>
      <c r="I5752" s="40"/>
    </row>
    <row r="5753" spans="1:9" ht="27" x14ac:dyDescent="0.25">
      <c r="A5753" s="10" t="s">
        <v>202</v>
      </c>
      <c r="B5753" s="10" t="s">
        <v>5952</v>
      </c>
      <c r="C5753" s="10" t="s">
        <v>60</v>
      </c>
      <c r="D5753" s="10" t="s">
        <v>37</v>
      </c>
      <c r="E5753" s="10" t="s">
        <v>34</v>
      </c>
      <c r="F5753" s="10">
        <v>500000</v>
      </c>
      <c r="G5753" s="10">
        <v>500000</v>
      </c>
      <c r="H5753" s="10">
        <v>1</v>
      </c>
      <c r="I5753" s="40"/>
    </row>
    <row r="5754" spans="1:9" ht="27" x14ac:dyDescent="0.25">
      <c r="A5754" s="10" t="s">
        <v>202</v>
      </c>
      <c r="B5754" s="10" t="s">
        <v>5767</v>
      </c>
      <c r="C5754" s="10" t="s">
        <v>60</v>
      </c>
      <c r="D5754" s="10" t="s">
        <v>37</v>
      </c>
      <c r="E5754" s="10" t="s">
        <v>34</v>
      </c>
      <c r="F5754" s="10">
        <v>450000</v>
      </c>
      <c r="G5754" s="10">
        <v>450000</v>
      </c>
      <c r="H5754" s="10" t="s">
        <v>114</v>
      </c>
      <c r="I5754" s="40"/>
    </row>
    <row r="5755" spans="1:9" ht="27" x14ac:dyDescent="0.25">
      <c r="A5755" s="10" t="s">
        <v>202</v>
      </c>
      <c r="B5755" s="10" t="s">
        <v>5768</v>
      </c>
      <c r="C5755" s="10" t="s">
        <v>60</v>
      </c>
      <c r="D5755" s="10" t="s">
        <v>37</v>
      </c>
      <c r="E5755" s="10" t="s">
        <v>34</v>
      </c>
      <c r="F5755" s="10">
        <v>450000</v>
      </c>
      <c r="G5755" s="10">
        <v>450000</v>
      </c>
      <c r="H5755" s="10" t="s">
        <v>114</v>
      </c>
      <c r="I5755" s="40"/>
    </row>
    <row r="5756" spans="1:9" ht="27" x14ac:dyDescent="0.25">
      <c r="A5756" s="10" t="s">
        <v>202</v>
      </c>
      <c r="B5756" s="10" t="s">
        <v>5769</v>
      </c>
      <c r="C5756" s="10" t="s">
        <v>60</v>
      </c>
      <c r="D5756" s="10" t="s">
        <v>37</v>
      </c>
      <c r="E5756" s="10" t="s">
        <v>34</v>
      </c>
      <c r="F5756" s="10">
        <v>450000</v>
      </c>
      <c r="G5756" s="10">
        <v>450000</v>
      </c>
      <c r="H5756" s="10" t="s">
        <v>114</v>
      </c>
      <c r="I5756" s="40"/>
    </row>
    <row r="5757" spans="1:9" ht="27" x14ac:dyDescent="0.25">
      <c r="A5757" s="10" t="s">
        <v>202</v>
      </c>
      <c r="B5757" s="10" t="s">
        <v>5770</v>
      </c>
      <c r="C5757" s="10" t="s">
        <v>60</v>
      </c>
      <c r="D5757" s="10" t="s">
        <v>37</v>
      </c>
      <c r="E5757" s="10" t="s">
        <v>34</v>
      </c>
      <c r="F5757" s="10">
        <v>450000</v>
      </c>
      <c r="G5757" s="10">
        <v>450000</v>
      </c>
      <c r="H5757" s="10" t="s">
        <v>114</v>
      </c>
      <c r="I5757" s="40"/>
    </row>
    <row r="5758" spans="1:9" ht="27" x14ac:dyDescent="0.25">
      <c r="A5758" s="10" t="s">
        <v>202</v>
      </c>
      <c r="B5758" s="10" t="s">
        <v>5771</v>
      </c>
      <c r="C5758" s="10" t="s">
        <v>60</v>
      </c>
      <c r="D5758" s="10" t="s">
        <v>37</v>
      </c>
      <c r="E5758" s="10" t="s">
        <v>34</v>
      </c>
      <c r="F5758" s="10">
        <v>200000</v>
      </c>
      <c r="G5758" s="10">
        <v>200000</v>
      </c>
      <c r="H5758" s="10" t="s">
        <v>114</v>
      </c>
      <c r="I5758" s="40"/>
    </row>
    <row r="5759" spans="1:9" ht="27" x14ac:dyDescent="0.25">
      <c r="A5759" s="10" t="s">
        <v>202</v>
      </c>
      <c r="B5759" s="10" t="s">
        <v>5772</v>
      </c>
      <c r="C5759" s="10" t="s">
        <v>60</v>
      </c>
      <c r="D5759" s="10" t="s">
        <v>37</v>
      </c>
      <c r="E5759" s="10" t="s">
        <v>34</v>
      </c>
      <c r="F5759" s="10">
        <v>400000</v>
      </c>
      <c r="G5759" s="10">
        <v>400000</v>
      </c>
      <c r="H5759" s="10" t="s">
        <v>114</v>
      </c>
      <c r="I5759" s="40"/>
    </row>
    <row r="5760" spans="1:9" ht="27" x14ac:dyDescent="0.25">
      <c r="A5760" s="10" t="s">
        <v>202</v>
      </c>
      <c r="B5760" s="10" t="s">
        <v>5773</v>
      </c>
      <c r="C5760" s="10" t="s">
        <v>60</v>
      </c>
      <c r="D5760" s="10" t="s">
        <v>37</v>
      </c>
      <c r="E5760" s="10" t="s">
        <v>34</v>
      </c>
      <c r="F5760" s="10">
        <v>150000</v>
      </c>
      <c r="G5760" s="10">
        <v>150000</v>
      </c>
      <c r="H5760" s="10" t="s">
        <v>114</v>
      </c>
      <c r="I5760" s="40"/>
    </row>
    <row r="5761" spans="1:9" ht="27" x14ac:dyDescent="0.25">
      <c r="A5761" s="10" t="s">
        <v>202</v>
      </c>
      <c r="B5761" s="10" t="s">
        <v>5774</v>
      </c>
      <c r="C5761" s="10" t="s">
        <v>60</v>
      </c>
      <c r="D5761" s="10" t="s">
        <v>37</v>
      </c>
      <c r="E5761" s="10" t="s">
        <v>34</v>
      </c>
      <c r="F5761" s="10">
        <v>150000</v>
      </c>
      <c r="G5761" s="10">
        <v>150000</v>
      </c>
      <c r="H5761" s="10" t="s">
        <v>114</v>
      </c>
      <c r="I5761" s="40"/>
    </row>
    <row r="5762" spans="1:9" ht="27" x14ac:dyDescent="0.25">
      <c r="A5762" s="10" t="s">
        <v>202</v>
      </c>
      <c r="B5762" s="10" t="s">
        <v>5775</v>
      </c>
      <c r="C5762" s="10" t="s">
        <v>60</v>
      </c>
      <c r="D5762" s="10" t="s">
        <v>37</v>
      </c>
      <c r="E5762" s="10" t="s">
        <v>34</v>
      </c>
      <c r="F5762" s="10">
        <v>450000</v>
      </c>
      <c r="G5762" s="10">
        <v>450000</v>
      </c>
      <c r="H5762" s="10" t="s">
        <v>114</v>
      </c>
      <c r="I5762" s="40"/>
    </row>
    <row r="5763" spans="1:9" ht="27" x14ac:dyDescent="0.25">
      <c r="A5763" s="10" t="s">
        <v>202</v>
      </c>
      <c r="B5763" s="10" t="s">
        <v>5776</v>
      </c>
      <c r="C5763" s="10" t="s">
        <v>60</v>
      </c>
      <c r="D5763" s="10" t="s">
        <v>37</v>
      </c>
      <c r="E5763" s="10" t="s">
        <v>34</v>
      </c>
      <c r="F5763" s="10">
        <v>250000</v>
      </c>
      <c r="G5763" s="10">
        <v>250000</v>
      </c>
      <c r="H5763" s="10" t="s">
        <v>114</v>
      </c>
      <c r="I5763" s="40"/>
    </row>
    <row r="5764" spans="1:9" ht="27" x14ac:dyDescent="0.25">
      <c r="A5764" s="10" t="s">
        <v>202</v>
      </c>
      <c r="B5764" s="10" t="s">
        <v>868</v>
      </c>
      <c r="C5764" s="10" t="s">
        <v>60</v>
      </c>
      <c r="D5764" s="10" t="s">
        <v>37</v>
      </c>
      <c r="E5764" s="10" t="s">
        <v>34</v>
      </c>
      <c r="F5764" s="10">
        <v>105000</v>
      </c>
      <c r="G5764" s="10">
        <f>F5764*H5764</f>
        <v>105000</v>
      </c>
      <c r="H5764" s="10" t="s">
        <v>114</v>
      </c>
      <c r="I5764" s="40"/>
    </row>
    <row r="5765" spans="1:9" ht="27" x14ac:dyDescent="0.25">
      <c r="A5765" s="10" t="s">
        <v>202</v>
      </c>
      <c r="B5765" s="10" t="s">
        <v>869</v>
      </c>
      <c r="C5765" s="10" t="s">
        <v>60</v>
      </c>
      <c r="D5765" s="10" t="s">
        <v>37</v>
      </c>
      <c r="E5765" s="10" t="s">
        <v>34</v>
      </c>
      <c r="F5765" s="10">
        <v>315000</v>
      </c>
      <c r="G5765" s="10">
        <f t="shared" ref="G5765:G5771" si="129">F5765*H5765</f>
        <v>315000</v>
      </c>
      <c r="H5765" s="10" t="s">
        <v>114</v>
      </c>
      <c r="I5765" s="40"/>
    </row>
    <row r="5766" spans="1:9" ht="27" x14ac:dyDescent="0.25">
      <c r="A5766" s="10" t="s">
        <v>202</v>
      </c>
      <c r="B5766" s="10" t="s">
        <v>870</v>
      </c>
      <c r="C5766" s="10" t="s">
        <v>60</v>
      </c>
      <c r="D5766" s="10" t="s">
        <v>37</v>
      </c>
      <c r="E5766" s="10" t="s">
        <v>34</v>
      </c>
      <c r="F5766" s="10">
        <v>130000</v>
      </c>
      <c r="G5766" s="10">
        <f t="shared" si="129"/>
        <v>130000</v>
      </c>
      <c r="H5766" s="10" t="s">
        <v>114</v>
      </c>
      <c r="I5766" s="40"/>
    </row>
    <row r="5767" spans="1:9" ht="27" x14ac:dyDescent="0.25">
      <c r="A5767" s="10" t="s">
        <v>202</v>
      </c>
      <c r="B5767" s="10" t="s">
        <v>871</v>
      </c>
      <c r="C5767" s="10" t="s">
        <v>60</v>
      </c>
      <c r="D5767" s="10" t="s">
        <v>37</v>
      </c>
      <c r="E5767" s="10" t="s">
        <v>34</v>
      </c>
      <c r="F5767" s="10">
        <v>210000</v>
      </c>
      <c r="G5767" s="10">
        <f t="shared" si="129"/>
        <v>210000</v>
      </c>
      <c r="H5767" s="10" t="s">
        <v>114</v>
      </c>
      <c r="I5767" s="40"/>
    </row>
    <row r="5768" spans="1:9" ht="27" x14ac:dyDescent="0.25">
      <c r="A5768" s="10" t="s">
        <v>202</v>
      </c>
      <c r="B5768" s="10" t="s">
        <v>872</v>
      </c>
      <c r="C5768" s="10" t="s">
        <v>60</v>
      </c>
      <c r="D5768" s="10" t="s">
        <v>37</v>
      </c>
      <c r="E5768" s="10" t="s">
        <v>34</v>
      </c>
      <c r="F5768" s="10">
        <v>340000</v>
      </c>
      <c r="G5768" s="10">
        <f t="shared" si="129"/>
        <v>340000</v>
      </c>
      <c r="H5768" s="10" t="s">
        <v>114</v>
      </c>
      <c r="I5768" s="40"/>
    </row>
    <row r="5769" spans="1:9" ht="27" x14ac:dyDescent="0.25">
      <c r="A5769" s="10" t="s">
        <v>202</v>
      </c>
      <c r="B5769" s="10" t="s">
        <v>873</v>
      </c>
      <c r="C5769" s="10" t="s">
        <v>60</v>
      </c>
      <c r="D5769" s="10" t="s">
        <v>37</v>
      </c>
      <c r="E5769" s="10" t="s">
        <v>34</v>
      </c>
      <c r="F5769" s="10">
        <v>280000</v>
      </c>
      <c r="G5769" s="10">
        <f t="shared" si="129"/>
        <v>280000</v>
      </c>
      <c r="H5769" s="10" t="s">
        <v>114</v>
      </c>
      <c r="I5769" s="40"/>
    </row>
    <row r="5770" spans="1:9" ht="27" x14ac:dyDescent="0.25">
      <c r="A5770" s="10" t="s">
        <v>202</v>
      </c>
      <c r="B5770" s="10" t="s">
        <v>874</v>
      </c>
      <c r="C5770" s="10" t="s">
        <v>60</v>
      </c>
      <c r="D5770" s="10" t="s">
        <v>37</v>
      </c>
      <c r="E5770" s="10" t="s">
        <v>34</v>
      </c>
      <c r="F5770" s="10">
        <v>140000</v>
      </c>
      <c r="G5770" s="10">
        <f t="shared" si="129"/>
        <v>140000</v>
      </c>
      <c r="H5770" s="10" t="s">
        <v>114</v>
      </c>
      <c r="I5770" s="40"/>
    </row>
    <row r="5771" spans="1:9" ht="27" x14ac:dyDescent="0.25">
      <c r="A5771" s="10" t="s">
        <v>202</v>
      </c>
      <c r="B5771" s="10" t="s">
        <v>875</v>
      </c>
      <c r="C5771" s="10" t="s">
        <v>60</v>
      </c>
      <c r="D5771" s="10" t="s">
        <v>37</v>
      </c>
      <c r="E5771" s="10" t="s">
        <v>34</v>
      </c>
      <c r="F5771" s="10">
        <v>140000</v>
      </c>
      <c r="G5771" s="10">
        <f t="shared" si="129"/>
        <v>140000</v>
      </c>
      <c r="H5771" s="10" t="s">
        <v>114</v>
      </c>
      <c r="I5771" s="40"/>
    </row>
    <row r="5772" spans="1:9" x14ac:dyDescent="0.25">
      <c r="A5772" s="350" t="s">
        <v>32</v>
      </c>
      <c r="B5772" s="351"/>
      <c r="C5772" s="351"/>
      <c r="D5772" s="351"/>
      <c r="E5772" s="351"/>
      <c r="F5772" s="351"/>
      <c r="G5772" s="351"/>
      <c r="H5772" s="351"/>
      <c r="I5772" s="40"/>
    </row>
    <row r="5773" spans="1:9" ht="27" x14ac:dyDescent="0.25">
      <c r="A5773" s="10">
        <v>5134</v>
      </c>
      <c r="B5773" s="10" t="s">
        <v>3839</v>
      </c>
      <c r="C5773" s="10" t="s">
        <v>39</v>
      </c>
      <c r="D5773" s="10" t="s">
        <v>37</v>
      </c>
      <c r="E5773" s="10" t="s">
        <v>34</v>
      </c>
      <c r="F5773" s="10">
        <v>1250000</v>
      </c>
      <c r="G5773" s="10">
        <v>1250000</v>
      </c>
      <c r="H5773" s="10">
        <v>1</v>
      </c>
      <c r="I5773" s="40"/>
    </row>
    <row r="5774" spans="1:9" ht="27" x14ac:dyDescent="0.25">
      <c r="A5774" s="10"/>
      <c r="B5774" s="10" t="s">
        <v>876</v>
      </c>
      <c r="C5774" s="10" t="s">
        <v>39</v>
      </c>
      <c r="D5774" s="10" t="s">
        <v>37</v>
      </c>
      <c r="E5774" s="10" t="s">
        <v>34</v>
      </c>
      <c r="F5774" s="10">
        <v>0</v>
      </c>
      <c r="G5774" s="10">
        <f t="shared" ref="G5774" si="130">F5774*H5774</f>
        <v>0</v>
      </c>
      <c r="H5774" s="10" t="s">
        <v>114</v>
      </c>
      <c r="I5774" s="40"/>
    </row>
    <row r="5775" spans="1:9" ht="15" customHeight="1" x14ac:dyDescent="0.25">
      <c r="A5775" s="386" t="s">
        <v>2701</v>
      </c>
      <c r="B5775" s="387"/>
      <c r="C5775" s="387"/>
      <c r="D5775" s="387"/>
      <c r="E5775" s="387"/>
      <c r="F5775" s="387"/>
      <c r="G5775" s="387"/>
      <c r="H5775" s="387"/>
      <c r="I5775" s="40"/>
    </row>
    <row r="5776" spans="1:9" x14ac:dyDescent="0.25">
      <c r="A5776" s="350" t="s">
        <v>32</v>
      </c>
      <c r="B5776" s="351"/>
      <c r="C5776" s="351"/>
      <c r="D5776" s="351"/>
      <c r="E5776" s="351"/>
      <c r="F5776" s="351"/>
      <c r="G5776" s="351"/>
      <c r="H5776" s="351"/>
      <c r="I5776" s="40"/>
    </row>
    <row r="5777" spans="1:9" ht="54" x14ac:dyDescent="0.25">
      <c r="A5777" s="10" t="s">
        <v>129</v>
      </c>
      <c r="B5777" s="10" t="s">
        <v>2244</v>
      </c>
      <c r="C5777" s="10" t="s">
        <v>126</v>
      </c>
      <c r="D5777" s="10" t="s">
        <v>10</v>
      </c>
      <c r="E5777" s="10" t="s">
        <v>34</v>
      </c>
      <c r="F5777" s="10">
        <v>360000</v>
      </c>
      <c r="G5777" s="10">
        <v>360000</v>
      </c>
      <c r="H5777" s="10" t="s">
        <v>114</v>
      </c>
      <c r="I5777" s="40"/>
    </row>
    <row r="5778" spans="1:9" ht="54" x14ac:dyDescent="0.25">
      <c r="A5778" s="10" t="s">
        <v>129</v>
      </c>
      <c r="B5778" s="10" t="s">
        <v>2245</v>
      </c>
      <c r="C5778" s="10" t="s">
        <v>126</v>
      </c>
      <c r="D5778" s="10" t="s">
        <v>10</v>
      </c>
      <c r="E5778" s="10" t="s">
        <v>34</v>
      </c>
      <c r="F5778" s="10">
        <v>600000</v>
      </c>
      <c r="G5778" s="10">
        <v>600000</v>
      </c>
      <c r="H5778" s="10" t="s">
        <v>114</v>
      </c>
      <c r="I5778" s="40"/>
    </row>
    <row r="5779" spans="1:9" ht="15" customHeight="1" x14ac:dyDescent="0.25">
      <c r="A5779" s="405" t="s">
        <v>2631</v>
      </c>
      <c r="B5779" s="406"/>
      <c r="C5779" s="406"/>
      <c r="D5779" s="406"/>
      <c r="E5779" s="406"/>
      <c r="F5779" s="406"/>
      <c r="G5779" s="406"/>
      <c r="H5779" s="407"/>
      <c r="I5779" s="40"/>
    </row>
    <row r="5780" spans="1:9" x14ac:dyDescent="0.25">
      <c r="A5780" s="350" t="s">
        <v>38</v>
      </c>
      <c r="B5780" s="351"/>
      <c r="C5780" s="351"/>
      <c r="D5780" s="351"/>
      <c r="E5780" s="351"/>
      <c r="F5780" s="351"/>
      <c r="G5780" s="351"/>
      <c r="H5780" s="359"/>
      <c r="I5780" s="40"/>
    </row>
    <row r="5781" spans="1:9" ht="40.5" x14ac:dyDescent="0.25">
      <c r="A5781" s="10">
        <v>4251</v>
      </c>
      <c r="B5781" s="10" t="s">
        <v>7508</v>
      </c>
      <c r="C5781" s="10" t="s">
        <v>251</v>
      </c>
      <c r="D5781" s="10" t="s">
        <v>35</v>
      </c>
      <c r="E5781" s="10" t="s">
        <v>34</v>
      </c>
      <c r="F5781" s="10">
        <v>45532800</v>
      </c>
      <c r="G5781" s="10">
        <v>45532800</v>
      </c>
      <c r="H5781" s="10">
        <v>1</v>
      </c>
      <c r="I5781" s="40"/>
    </row>
    <row r="5782" spans="1:9" ht="40.5" x14ac:dyDescent="0.25">
      <c r="A5782" s="10" t="s">
        <v>131</v>
      </c>
      <c r="B5782" s="10" t="s">
        <v>2528</v>
      </c>
      <c r="C5782" s="10" t="s">
        <v>251</v>
      </c>
      <c r="D5782" s="10" t="s">
        <v>37</v>
      </c>
      <c r="E5782" s="10" t="s">
        <v>34</v>
      </c>
      <c r="F5782" s="10">
        <v>135444480</v>
      </c>
      <c r="G5782" s="10">
        <v>135444480</v>
      </c>
      <c r="H5782" s="10" t="s">
        <v>114</v>
      </c>
      <c r="I5782" s="40"/>
    </row>
    <row r="5783" spans="1:9" ht="15" customHeight="1" x14ac:dyDescent="0.25">
      <c r="A5783" s="10"/>
      <c r="B5783" s="350" t="s">
        <v>32</v>
      </c>
      <c r="C5783" s="351"/>
      <c r="D5783" s="351"/>
      <c r="E5783" s="351"/>
      <c r="F5783" s="351"/>
      <c r="G5783" s="359"/>
      <c r="H5783" s="35"/>
      <c r="I5783" s="40"/>
    </row>
    <row r="5784" spans="1:9" ht="27" x14ac:dyDescent="0.25">
      <c r="A5784" s="10"/>
      <c r="B5784" s="10" t="s">
        <v>1077</v>
      </c>
      <c r="C5784" s="10" t="s">
        <v>111</v>
      </c>
      <c r="D5784" s="20" t="s">
        <v>37</v>
      </c>
      <c r="E5784" s="12" t="s">
        <v>34</v>
      </c>
      <c r="F5784" s="20">
        <v>0</v>
      </c>
      <c r="G5784" s="20">
        <f>F5784*H5784</f>
        <v>0</v>
      </c>
      <c r="H5784" s="35" t="s">
        <v>114</v>
      </c>
      <c r="I5784" s="40"/>
    </row>
    <row r="5785" spans="1:9" ht="15" customHeight="1" x14ac:dyDescent="0.25">
      <c r="A5785" s="366" t="s">
        <v>2863</v>
      </c>
      <c r="B5785" s="367"/>
      <c r="C5785" s="367"/>
      <c r="D5785" s="367"/>
      <c r="E5785" s="367"/>
      <c r="F5785" s="367"/>
      <c r="G5785" s="367"/>
      <c r="H5785" s="367"/>
      <c r="I5785" s="40"/>
    </row>
    <row r="5786" spans="1:9" x14ac:dyDescent="0.25">
      <c r="A5786" s="350" t="s">
        <v>32</v>
      </c>
      <c r="B5786" s="351"/>
      <c r="C5786" s="351"/>
      <c r="D5786" s="351"/>
      <c r="E5786" s="351"/>
      <c r="F5786" s="351"/>
      <c r="G5786" s="351"/>
      <c r="H5786" s="351"/>
      <c r="I5786" s="40"/>
    </row>
    <row r="5787" spans="1:9" ht="27" x14ac:dyDescent="0.25">
      <c r="A5787" s="10">
        <v>5112</v>
      </c>
      <c r="B5787" s="10" t="s">
        <v>6302</v>
      </c>
      <c r="C5787" s="10" t="s">
        <v>111</v>
      </c>
      <c r="D5787" s="10" t="s">
        <v>40</v>
      </c>
      <c r="E5787" s="10" t="s">
        <v>34</v>
      </c>
      <c r="F5787" s="10">
        <v>77266</v>
      </c>
      <c r="G5787" s="10">
        <v>77266</v>
      </c>
      <c r="H5787" s="10">
        <v>1</v>
      </c>
      <c r="I5787" s="40"/>
    </row>
    <row r="5788" spans="1:9" ht="27" x14ac:dyDescent="0.25">
      <c r="A5788" s="10">
        <v>5112</v>
      </c>
      <c r="B5788" s="10" t="s">
        <v>6303</v>
      </c>
      <c r="C5788" s="10" t="s">
        <v>111</v>
      </c>
      <c r="D5788" s="10" t="s">
        <v>40</v>
      </c>
      <c r="E5788" s="10" t="s">
        <v>34</v>
      </c>
      <c r="F5788" s="10">
        <v>47946</v>
      </c>
      <c r="G5788" s="10">
        <v>47946</v>
      </c>
      <c r="H5788" s="10">
        <v>1</v>
      </c>
      <c r="I5788" s="40"/>
    </row>
    <row r="5789" spans="1:9" ht="27" x14ac:dyDescent="0.25">
      <c r="A5789" s="10">
        <v>5112</v>
      </c>
      <c r="B5789" s="10" t="s">
        <v>6304</v>
      </c>
      <c r="C5789" s="10" t="s">
        <v>111</v>
      </c>
      <c r="D5789" s="10" t="s">
        <v>40</v>
      </c>
      <c r="E5789" s="10" t="s">
        <v>34</v>
      </c>
      <c r="F5789" s="10">
        <v>254002</v>
      </c>
      <c r="G5789" s="10">
        <v>254002</v>
      </c>
      <c r="H5789" s="10">
        <v>1</v>
      </c>
      <c r="I5789" s="40"/>
    </row>
    <row r="5790" spans="1:9" ht="27" x14ac:dyDescent="0.25">
      <c r="A5790" s="10">
        <v>5113</v>
      </c>
      <c r="B5790" s="10" t="s">
        <v>4681</v>
      </c>
      <c r="C5790" s="10" t="s">
        <v>111</v>
      </c>
      <c r="D5790" s="10" t="s">
        <v>37</v>
      </c>
      <c r="E5790" s="10" t="s">
        <v>34</v>
      </c>
      <c r="F5790" s="10">
        <v>0</v>
      </c>
      <c r="G5790" s="10">
        <f>F5790*H5790</f>
        <v>0</v>
      </c>
      <c r="H5790" s="10" t="s">
        <v>114</v>
      </c>
      <c r="I5790" s="40"/>
    </row>
    <row r="5791" spans="1:9" x14ac:dyDescent="0.25">
      <c r="A5791" s="10">
        <v>4267</v>
      </c>
      <c r="B5791" s="10" t="s">
        <v>3846</v>
      </c>
      <c r="C5791" s="10" t="s">
        <v>91</v>
      </c>
      <c r="D5791" s="10" t="s">
        <v>35</v>
      </c>
      <c r="E5791" s="10" t="s">
        <v>34</v>
      </c>
      <c r="F5791" s="10">
        <v>700000</v>
      </c>
      <c r="G5791" s="10">
        <v>700000</v>
      </c>
      <c r="H5791" s="10">
        <v>1</v>
      </c>
      <c r="I5791" s="40"/>
    </row>
    <row r="5792" spans="1:9" ht="15" customHeight="1" x14ac:dyDescent="0.25">
      <c r="A5792" s="370" t="s">
        <v>38</v>
      </c>
      <c r="B5792" s="371"/>
      <c r="C5792" s="371"/>
      <c r="D5792" s="371"/>
      <c r="E5792" s="371"/>
      <c r="F5792" s="371"/>
      <c r="G5792" s="371"/>
      <c r="H5792" s="372"/>
      <c r="I5792" s="40"/>
    </row>
    <row r="5793" spans="1:9" ht="27" x14ac:dyDescent="0.25">
      <c r="A5793" s="10">
        <v>5112</v>
      </c>
      <c r="B5793" s="10" t="s">
        <v>3845</v>
      </c>
      <c r="C5793" s="10" t="s">
        <v>62</v>
      </c>
      <c r="D5793" s="10" t="s">
        <v>37</v>
      </c>
      <c r="E5793" s="10" t="s">
        <v>34</v>
      </c>
      <c r="F5793" s="10">
        <v>18145526.300000001</v>
      </c>
      <c r="G5793" s="10">
        <v>18145526.300000001</v>
      </c>
      <c r="H5793" s="10">
        <v>1</v>
      </c>
      <c r="I5793" s="40"/>
    </row>
    <row r="5794" spans="1:9" ht="40.5" x14ac:dyDescent="0.25">
      <c r="A5794" s="10">
        <v>4251</v>
      </c>
      <c r="B5794" s="10" t="s">
        <v>275</v>
      </c>
      <c r="C5794" s="10" t="s">
        <v>251</v>
      </c>
      <c r="D5794" s="10" t="s">
        <v>37</v>
      </c>
      <c r="E5794" s="10" t="s">
        <v>34</v>
      </c>
      <c r="F5794" s="10">
        <v>0</v>
      </c>
      <c r="G5794" s="10">
        <f>F5794*H5794</f>
        <v>0</v>
      </c>
      <c r="H5794" s="10" t="s">
        <v>114</v>
      </c>
      <c r="I5794" s="40"/>
    </row>
    <row r="5795" spans="1:9" x14ac:dyDescent="0.25">
      <c r="A5795" s="366" t="s">
        <v>7129</v>
      </c>
      <c r="B5795" s="367"/>
      <c r="C5795" s="367"/>
      <c r="D5795" s="367"/>
      <c r="E5795" s="367"/>
      <c r="F5795" s="367"/>
      <c r="G5795" s="367"/>
      <c r="H5795" s="367"/>
      <c r="I5795" s="40"/>
    </row>
    <row r="5796" spans="1:9" x14ac:dyDescent="0.25">
      <c r="A5796" s="350" t="s">
        <v>38</v>
      </c>
      <c r="B5796" s="351"/>
      <c r="C5796" s="351"/>
      <c r="D5796" s="351"/>
      <c r="E5796" s="351"/>
      <c r="F5796" s="351"/>
      <c r="G5796" s="351"/>
      <c r="H5796" s="351"/>
      <c r="I5796" s="40"/>
    </row>
    <row r="5797" spans="1:9" x14ac:dyDescent="0.25">
      <c r="A5797" s="300">
        <v>4861</v>
      </c>
      <c r="B5797" s="300" t="s">
        <v>7130</v>
      </c>
      <c r="C5797" s="300" t="s">
        <v>59</v>
      </c>
      <c r="D5797" s="300" t="s">
        <v>35</v>
      </c>
      <c r="E5797" s="300" t="s">
        <v>34</v>
      </c>
      <c r="F5797" s="300">
        <v>25000000</v>
      </c>
      <c r="G5797" s="300">
        <v>25000000</v>
      </c>
      <c r="H5797" s="300">
        <v>1</v>
      </c>
      <c r="I5797" s="40"/>
    </row>
    <row r="5798" spans="1:9" x14ac:dyDescent="0.25">
      <c r="A5798" s="366" t="s">
        <v>2632</v>
      </c>
      <c r="B5798" s="367"/>
      <c r="C5798" s="367"/>
      <c r="D5798" s="367"/>
      <c r="E5798" s="367"/>
      <c r="F5798" s="367"/>
      <c r="G5798" s="367"/>
      <c r="H5798" s="367"/>
      <c r="I5798" s="40"/>
    </row>
    <row r="5799" spans="1:9" x14ac:dyDescent="0.25">
      <c r="A5799" s="350" t="s">
        <v>38</v>
      </c>
      <c r="B5799" s="351"/>
      <c r="C5799" s="351"/>
      <c r="D5799" s="351"/>
      <c r="E5799" s="351"/>
      <c r="F5799" s="351"/>
      <c r="G5799" s="351"/>
      <c r="H5799" s="351"/>
      <c r="I5799" s="40"/>
    </row>
    <row r="5800" spans="1:9" ht="27" x14ac:dyDescent="0.25">
      <c r="A5800" s="10">
        <v>4269</v>
      </c>
      <c r="B5800" s="10" t="s">
        <v>2527</v>
      </c>
      <c r="C5800" s="10" t="s">
        <v>157</v>
      </c>
      <c r="D5800" s="10" t="s">
        <v>37</v>
      </c>
      <c r="E5800" s="10" t="s">
        <v>34</v>
      </c>
      <c r="F5800" s="10">
        <v>11674800</v>
      </c>
      <c r="G5800" s="10">
        <v>11674800</v>
      </c>
      <c r="H5800" s="10" t="s">
        <v>114</v>
      </c>
      <c r="I5800" s="40"/>
    </row>
    <row r="5801" spans="1:9" x14ac:dyDescent="0.25">
      <c r="A5801" s="366" t="s">
        <v>3981</v>
      </c>
      <c r="B5801" s="367"/>
      <c r="C5801" s="367"/>
      <c r="D5801" s="367"/>
      <c r="E5801" s="367"/>
      <c r="F5801" s="367"/>
      <c r="G5801" s="367"/>
      <c r="H5801" s="367"/>
      <c r="I5801" s="40"/>
    </row>
    <row r="5802" spans="1:9" x14ac:dyDescent="0.25">
      <c r="A5802" s="370" t="s">
        <v>38</v>
      </c>
      <c r="B5802" s="371"/>
      <c r="C5802" s="371"/>
      <c r="D5802" s="371"/>
      <c r="E5802" s="371"/>
      <c r="F5802" s="371"/>
      <c r="G5802" s="371"/>
      <c r="H5802" s="372"/>
      <c r="I5802" s="40"/>
    </row>
    <row r="5803" spans="1:9" ht="27" x14ac:dyDescent="0.25">
      <c r="A5803" s="200">
        <v>4251</v>
      </c>
      <c r="B5803" s="200" t="s">
        <v>5713</v>
      </c>
      <c r="C5803" s="200" t="s">
        <v>104</v>
      </c>
      <c r="D5803" s="200" t="s">
        <v>35</v>
      </c>
      <c r="E5803" s="200" t="s">
        <v>34</v>
      </c>
      <c r="F5803" s="200">
        <v>17006598</v>
      </c>
      <c r="G5803" s="200">
        <v>17006598</v>
      </c>
      <c r="H5803" s="200">
        <v>1</v>
      </c>
      <c r="I5803" s="40"/>
    </row>
    <row r="5804" spans="1:9" ht="40.5" x14ac:dyDescent="0.25">
      <c r="A5804" s="20" t="s">
        <v>131</v>
      </c>
      <c r="B5804" s="20" t="s">
        <v>7023</v>
      </c>
      <c r="C5804" s="20" t="s">
        <v>63</v>
      </c>
      <c r="D5804" s="20" t="s">
        <v>35</v>
      </c>
      <c r="E5804" s="20" t="s">
        <v>34</v>
      </c>
      <c r="F5804" s="20">
        <v>1470588</v>
      </c>
      <c r="G5804" s="20">
        <v>1470588</v>
      </c>
      <c r="H5804" s="20">
        <v>1</v>
      </c>
      <c r="I5804" s="40"/>
    </row>
    <row r="5805" spans="1:9" x14ac:dyDescent="0.25">
      <c r="A5805" s="350" t="s">
        <v>32</v>
      </c>
      <c r="B5805" s="351"/>
      <c r="C5805" s="351"/>
      <c r="D5805" s="351"/>
      <c r="E5805" s="351"/>
      <c r="F5805" s="351"/>
      <c r="G5805" s="351"/>
      <c r="H5805" s="351"/>
      <c r="I5805" s="40"/>
    </row>
    <row r="5806" spans="1:9" x14ac:dyDescent="0.25">
      <c r="A5806" s="366" t="s">
        <v>4679</v>
      </c>
      <c r="B5806" s="367"/>
      <c r="C5806" s="367"/>
      <c r="D5806" s="367"/>
      <c r="E5806" s="367"/>
      <c r="F5806" s="367"/>
      <c r="G5806" s="367"/>
      <c r="H5806" s="367"/>
      <c r="I5806" s="40"/>
    </row>
    <row r="5807" spans="1:9" x14ac:dyDescent="0.25">
      <c r="A5807" s="350" t="s">
        <v>32</v>
      </c>
      <c r="B5807" s="351"/>
      <c r="C5807" s="351"/>
      <c r="D5807" s="351"/>
      <c r="E5807" s="351"/>
      <c r="F5807" s="351"/>
      <c r="G5807" s="351"/>
      <c r="H5807" s="351"/>
      <c r="I5807" s="40"/>
    </row>
    <row r="5808" spans="1:9" ht="27" x14ac:dyDescent="0.25">
      <c r="A5808" s="150">
        <v>4251</v>
      </c>
      <c r="B5808" s="150" t="s">
        <v>4680</v>
      </c>
      <c r="C5808" s="150" t="s">
        <v>111</v>
      </c>
      <c r="D5808" s="150" t="s">
        <v>40</v>
      </c>
      <c r="E5808" s="150" t="s">
        <v>34</v>
      </c>
      <c r="F5808" s="150">
        <v>0</v>
      </c>
      <c r="G5808" s="150">
        <f>F5808*H5808</f>
        <v>0</v>
      </c>
      <c r="H5808" s="150">
        <v>1</v>
      </c>
      <c r="I5808" s="40"/>
    </row>
    <row r="5809" spans="1:9" x14ac:dyDescent="0.25">
      <c r="A5809" s="366" t="s">
        <v>2633</v>
      </c>
      <c r="B5809" s="367"/>
      <c r="C5809" s="367"/>
      <c r="D5809" s="367"/>
      <c r="E5809" s="367"/>
      <c r="F5809" s="367"/>
      <c r="G5809" s="367"/>
      <c r="H5809" s="367"/>
      <c r="I5809" s="40"/>
    </row>
    <row r="5810" spans="1:9" x14ac:dyDescent="0.25">
      <c r="A5810" s="350" t="s">
        <v>8</v>
      </c>
      <c r="B5810" s="351"/>
      <c r="C5810" s="351"/>
      <c r="D5810" s="351"/>
      <c r="E5810" s="351"/>
      <c r="F5810" s="351"/>
      <c r="G5810" s="351"/>
      <c r="H5810" s="351"/>
      <c r="I5810" s="40"/>
    </row>
    <row r="5811" spans="1:9" x14ac:dyDescent="0.25">
      <c r="A5811" s="10">
        <v>5129</v>
      </c>
      <c r="B5811" s="10" t="s">
        <v>2530</v>
      </c>
      <c r="C5811" s="10" t="s">
        <v>96</v>
      </c>
      <c r="D5811" s="10" t="s">
        <v>10</v>
      </c>
      <c r="E5811" s="10" t="s">
        <v>11</v>
      </c>
      <c r="F5811" s="10">
        <v>45844.85</v>
      </c>
      <c r="G5811" s="61">
        <f>F5811*H5811</f>
        <v>7977003.8999999994</v>
      </c>
      <c r="H5811" s="10">
        <v>174</v>
      </c>
      <c r="I5811" s="40"/>
    </row>
    <row r="5812" spans="1:9" x14ac:dyDescent="0.25">
      <c r="A5812" s="10">
        <v>5129</v>
      </c>
      <c r="B5812" s="10" t="s">
        <v>2531</v>
      </c>
      <c r="C5812" s="10" t="s">
        <v>1060</v>
      </c>
      <c r="D5812" s="10" t="s">
        <v>10</v>
      </c>
      <c r="E5812" s="10" t="s">
        <v>11</v>
      </c>
      <c r="F5812" s="10">
        <v>21864.5</v>
      </c>
      <c r="G5812" s="61">
        <f>F5812*H5812</f>
        <v>1290005.5</v>
      </c>
      <c r="H5812" s="10">
        <v>59</v>
      </c>
      <c r="I5812" s="40"/>
    </row>
    <row r="5813" spans="1:9" x14ac:dyDescent="0.25">
      <c r="A5813" s="370" t="s">
        <v>38</v>
      </c>
      <c r="B5813" s="371"/>
      <c r="C5813" s="371"/>
      <c r="D5813" s="371"/>
      <c r="E5813" s="371"/>
      <c r="F5813" s="371"/>
      <c r="G5813" s="371"/>
      <c r="H5813" s="372"/>
      <c r="I5813" s="40"/>
    </row>
    <row r="5814" spans="1:9" ht="27" x14ac:dyDescent="0.25">
      <c r="A5814" s="116">
        <v>4252</v>
      </c>
      <c r="B5814" s="116" t="s">
        <v>4217</v>
      </c>
      <c r="C5814" s="116" t="s">
        <v>4218</v>
      </c>
      <c r="D5814" s="116" t="s">
        <v>35</v>
      </c>
      <c r="E5814" s="116" t="s">
        <v>34</v>
      </c>
      <c r="F5814" s="116">
        <v>0</v>
      </c>
      <c r="G5814" s="116">
        <f>F5814*H5814</f>
        <v>0</v>
      </c>
      <c r="H5814" s="116">
        <v>1</v>
      </c>
      <c r="I5814" s="40"/>
    </row>
    <row r="5815" spans="1:9" x14ac:dyDescent="0.25">
      <c r="A5815" s="366" t="s">
        <v>2634</v>
      </c>
      <c r="B5815" s="367"/>
      <c r="C5815" s="367"/>
      <c r="D5815" s="367"/>
      <c r="E5815" s="367"/>
      <c r="F5815" s="367"/>
      <c r="G5815" s="367"/>
      <c r="H5815" s="396"/>
      <c r="I5815" s="40"/>
    </row>
    <row r="5816" spans="1:9" x14ac:dyDescent="0.25">
      <c r="A5816" s="10"/>
      <c r="B5816" s="350" t="s">
        <v>38</v>
      </c>
      <c r="C5816" s="351" t="s">
        <v>38</v>
      </c>
      <c r="D5816" s="351"/>
      <c r="E5816" s="351"/>
      <c r="F5816" s="351"/>
      <c r="G5816" s="359">
        <v>4320000</v>
      </c>
      <c r="H5816" s="35"/>
      <c r="I5816" s="40"/>
    </row>
    <row r="5817" spans="1:9" ht="27" x14ac:dyDescent="0.25">
      <c r="A5817" s="10">
        <v>4861</v>
      </c>
      <c r="B5817" s="10" t="s">
        <v>4659</v>
      </c>
      <c r="C5817" s="10" t="s">
        <v>104</v>
      </c>
      <c r="D5817" s="10" t="s">
        <v>35</v>
      </c>
      <c r="E5817" s="10" t="s">
        <v>34</v>
      </c>
      <c r="F5817" s="10">
        <v>24411765</v>
      </c>
      <c r="G5817" s="10">
        <v>24411765</v>
      </c>
      <c r="H5817" s="10">
        <v>1</v>
      </c>
      <c r="I5817" s="40"/>
    </row>
    <row r="5818" spans="1:9" ht="25.5" customHeight="1" x14ac:dyDescent="0.25">
      <c r="A5818" s="10" t="s">
        <v>133</v>
      </c>
      <c r="B5818" s="10" t="s">
        <v>2529</v>
      </c>
      <c r="C5818" s="10" t="s">
        <v>104</v>
      </c>
      <c r="D5818" s="10" t="s">
        <v>35</v>
      </c>
      <c r="E5818" s="10" t="s">
        <v>34</v>
      </c>
      <c r="F5818" s="10">
        <v>15000000</v>
      </c>
      <c r="G5818" s="10">
        <f>F5818*H5818</f>
        <v>15000000</v>
      </c>
      <c r="H5818" s="10">
        <v>1</v>
      </c>
      <c r="I5818" s="40"/>
    </row>
    <row r="5819" spans="1:9" x14ac:dyDescent="0.25">
      <c r="A5819" s="350" t="s">
        <v>32</v>
      </c>
      <c r="B5819" s="351"/>
      <c r="C5819" s="351"/>
      <c r="D5819" s="351"/>
      <c r="E5819" s="351"/>
      <c r="F5819" s="351"/>
      <c r="G5819" s="351"/>
      <c r="H5819" s="351"/>
      <c r="I5819" s="40"/>
    </row>
    <row r="5820" spans="1:9" x14ac:dyDescent="0.25">
      <c r="A5820" s="267">
        <v>4861</v>
      </c>
      <c r="B5820" s="267" t="s">
        <v>6768</v>
      </c>
      <c r="C5820" s="267" t="s">
        <v>59</v>
      </c>
      <c r="D5820" s="267" t="s">
        <v>35</v>
      </c>
      <c r="E5820" s="267" t="s">
        <v>34</v>
      </c>
      <c r="F5820" s="267">
        <v>20000000</v>
      </c>
      <c r="G5820" s="267">
        <v>20000000</v>
      </c>
      <c r="H5820" s="267">
        <v>1</v>
      </c>
      <c r="I5820" s="40"/>
    </row>
    <row r="5821" spans="1:9" x14ac:dyDescent="0.25">
      <c r="A5821" s="267"/>
      <c r="B5821" s="267" t="s">
        <v>1129</v>
      </c>
      <c r="C5821" s="267" t="s">
        <v>59</v>
      </c>
      <c r="D5821" s="267" t="s">
        <v>35</v>
      </c>
      <c r="E5821" s="267" t="s">
        <v>34</v>
      </c>
      <c r="F5821" s="267">
        <v>15000000</v>
      </c>
      <c r="G5821" s="267">
        <f>F5821*H5821</f>
        <v>15000000</v>
      </c>
      <c r="H5821" s="267" t="s">
        <v>114</v>
      </c>
      <c r="I5821" s="40"/>
    </row>
    <row r="5822" spans="1:9" ht="54" x14ac:dyDescent="0.25">
      <c r="A5822" s="267" t="s">
        <v>129</v>
      </c>
      <c r="B5822" s="267" t="s">
        <v>2244</v>
      </c>
      <c r="C5822" s="267" t="s">
        <v>126</v>
      </c>
      <c r="D5822" s="267" t="s">
        <v>10</v>
      </c>
      <c r="E5822" s="267" t="s">
        <v>34</v>
      </c>
      <c r="F5822" s="267">
        <v>0</v>
      </c>
      <c r="G5822" s="267">
        <f>F5822*H5822</f>
        <v>0</v>
      </c>
      <c r="H5822" s="267" t="s">
        <v>114</v>
      </c>
      <c r="I5822" s="40"/>
    </row>
    <row r="5823" spans="1:9" ht="54" x14ac:dyDescent="0.25">
      <c r="A5823" s="10" t="s">
        <v>129</v>
      </c>
      <c r="B5823" s="10" t="s">
        <v>2245</v>
      </c>
      <c r="C5823" s="267" t="s">
        <v>126</v>
      </c>
      <c r="D5823" s="20" t="s">
        <v>10</v>
      </c>
      <c r="E5823" s="12" t="s">
        <v>34</v>
      </c>
      <c r="F5823" s="20">
        <v>0</v>
      </c>
      <c r="G5823" s="20">
        <f>F5823*H5823</f>
        <v>0</v>
      </c>
      <c r="H5823" s="35" t="s">
        <v>114</v>
      </c>
      <c r="I5823" s="40"/>
    </row>
    <row r="5824" spans="1:9" x14ac:dyDescent="0.25">
      <c r="A5824" s="366" t="s">
        <v>2635</v>
      </c>
      <c r="B5824" s="367"/>
      <c r="C5824" s="367"/>
      <c r="D5824" s="367"/>
      <c r="E5824" s="367"/>
      <c r="F5824" s="367"/>
      <c r="G5824" s="367"/>
      <c r="H5824" s="396"/>
      <c r="I5824" s="40"/>
    </row>
    <row r="5825" spans="1:9" x14ac:dyDescent="0.25">
      <c r="A5825" s="392" t="s">
        <v>32</v>
      </c>
      <c r="B5825" s="393"/>
      <c r="C5825" s="393"/>
      <c r="D5825" s="393"/>
      <c r="E5825" s="393"/>
      <c r="F5825" s="393"/>
      <c r="G5825" s="393"/>
      <c r="H5825" s="394"/>
      <c r="I5825" s="40"/>
    </row>
    <row r="5826" spans="1:9" ht="27" x14ac:dyDescent="0.25">
      <c r="A5826" s="10">
        <v>5112</v>
      </c>
      <c r="B5826" s="10" t="s">
        <v>6509</v>
      </c>
      <c r="C5826" s="10" t="s">
        <v>61</v>
      </c>
      <c r="D5826" s="10" t="s">
        <v>37</v>
      </c>
      <c r="E5826" s="10" t="s">
        <v>34</v>
      </c>
      <c r="F5826" s="10">
        <v>0</v>
      </c>
      <c r="G5826" s="10">
        <f>F5826*H5826</f>
        <v>0</v>
      </c>
      <c r="H5826" s="10" t="s">
        <v>114</v>
      </c>
      <c r="I5826" s="40"/>
    </row>
    <row r="5827" spans="1:9" ht="27" x14ac:dyDescent="0.25">
      <c r="A5827" s="52">
        <v>5112</v>
      </c>
      <c r="B5827" s="52" t="s">
        <v>5765</v>
      </c>
      <c r="C5827" s="52" t="s">
        <v>61</v>
      </c>
      <c r="D5827" s="52" t="s">
        <v>33</v>
      </c>
      <c r="E5827" s="52" t="s">
        <v>34</v>
      </c>
      <c r="F5827" s="52">
        <v>39772</v>
      </c>
      <c r="G5827" s="52">
        <v>39772</v>
      </c>
      <c r="H5827" s="52">
        <v>1</v>
      </c>
      <c r="I5827" s="40"/>
    </row>
    <row r="5828" spans="1:9" ht="27" x14ac:dyDescent="0.25">
      <c r="A5828" s="52">
        <v>5112</v>
      </c>
      <c r="B5828" s="52" t="s">
        <v>2804</v>
      </c>
      <c r="C5828" s="52" t="s">
        <v>61</v>
      </c>
      <c r="D5828" s="52" t="s">
        <v>33</v>
      </c>
      <c r="E5828" s="52" t="s">
        <v>34</v>
      </c>
      <c r="F5828" s="52">
        <v>0</v>
      </c>
      <c r="G5828" s="52">
        <f>F5828*H5828</f>
        <v>0</v>
      </c>
      <c r="H5828" s="52" t="s">
        <v>114</v>
      </c>
      <c r="I5828" s="40"/>
    </row>
    <row r="5829" spans="1:9" ht="27" x14ac:dyDescent="0.25">
      <c r="A5829" s="52">
        <v>5112</v>
      </c>
      <c r="B5829" s="52" t="s">
        <v>7557</v>
      </c>
      <c r="C5829" s="52" t="s">
        <v>111</v>
      </c>
      <c r="D5829" s="52" t="s">
        <v>37</v>
      </c>
      <c r="E5829" s="52" t="s">
        <v>34</v>
      </c>
      <c r="F5829" s="52">
        <v>0</v>
      </c>
      <c r="G5829" s="52">
        <v>0</v>
      </c>
      <c r="H5829" s="52">
        <v>1</v>
      </c>
      <c r="I5829" s="40"/>
    </row>
    <row r="5830" spans="1:9" ht="27" x14ac:dyDescent="0.25">
      <c r="A5830" s="52">
        <v>4251</v>
      </c>
      <c r="B5830" s="52" t="s">
        <v>2760</v>
      </c>
      <c r="C5830" s="52" t="s">
        <v>111</v>
      </c>
      <c r="D5830" s="52" t="s">
        <v>37</v>
      </c>
      <c r="E5830" s="52" t="s">
        <v>34</v>
      </c>
      <c r="F5830" s="52">
        <v>294116</v>
      </c>
      <c r="G5830" s="52">
        <v>294116</v>
      </c>
      <c r="H5830" s="52" t="s">
        <v>114</v>
      </c>
      <c r="I5830" s="40"/>
    </row>
    <row r="5831" spans="1:9" ht="15" customHeight="1" x14ac:dyDescent="0.25">
      <c r="A5831" s="350" t="s">
        <v>38</v>
      </c>
      <c r="B5831" s="351"/>
      <c r="C5831" s="351"/>
      <c r="D5831" s="351"/>
      <c r="E5831" s="351"/>
      <c r="F5831" s="351"/>
      <c r="G5831" s="351"/>
      <c r="H5831" s="359"/>
      <c r="I5831" s="40"/>
    </row>
    <row r="5832" spans="1:9" ht="27" x14ac:dyDescent="0.25">
      <c r="A5832" s="10">
        <v>5112</v>
      </c>
      <c r="B5832" s="10" t="s">
        <v>6508</v>
      </c>
      <c r="C5832" s="10" t="s">
        <v>62</v>
      </c>
      <c r="D5832" s="10" t="s">
        <v>37</v>
      </c>
      <c r="E5832" s="10" t="s">
        <v>34</v>
      </c>
      <c r="F5832" s="10">
        <v>0</v>
      </c>
      <c r="G5832" s="10">
        <f t="shared" ref="G5832" si="131">F5832*H5832</f>
        <v>0</v>
      </c>
      <c r="H5832" s="10" t="s">
        <v>114</v>
      </c>
      <c r="I5832" s="40"/>
    </row>
    <row r="5833" spans="1:9" ht="27" x14ac:dyDescent="0.25">
      <c r="A5833" s="10">
        <v>5112</v>
      </c>
      <c r="B5833" s="10" t="s">
        <v>2803</v>
      </c>
      <c r="C5833" s="10" t="s">
        <v>62</v>
      </c>
      <c r="D5833" s="10" t="s">
        <v>37</v>
      </c>
      <c r="E5833" s="10" t="s">
        <v>34</v>
      </c>
      <c r="F5833" s="10">
        <v>4401251.97</v>
      </c>
      <c r="G5833" s="10">
        <v>4401251.97</v>
      </c>
      <c r="H5833" s="10" t="s">
        <v>114</v>
      </c>
      <c r="I5833" s="40"/>
    </row>
    <row r="5834" spans="1:9" ht="40.5" x14ac:dyDescent="0.25">
      <c r="A5834" s="10"/>
      <c r="B5834" s="10" t="s">
        <v>2357</v>
      </c>
      <c r="C5834" s="10" t="s">
        <v>63</v>
      </c>
      <c r="D5834" s="10" t="s">
        <v>37</v>
      </c>
      <c r="E5834" s="10" t="s">
        <v>34</v>
      </c>
      <c r="F5834" s="10">
        <v>0</v>
      </c>
      <c r="G5834" s="10">
        <f>F5834*H5834</f>
        <v>0</v>
      </c>
      <c r="H5834" s="10" t="s">
        <v>114</v>
      </c>
      <c r="I5834" s="40"/>
    </row>
    <row r="5835" spans="1:9" x14ac:dyDescent="0.25">
      <c r="A5835" s="386" t="s">
        <v>2749</v>
      </c>
      <c r="B5835" s="387"/>
      <c r="C5835" s="387"/>
      <c r="D5835" s="387"/>
      <c r="E5835" s="387"/>
      <c r="F5835" s="387"/>
      <c r="G5835" s="387"/>
      <c r="H5835" s="387"/>
      <c r="I5835" s="40"/>
    </row>
    <row r="5836" spans="1:9" x14ac:dyDescent="0.25">
      <c r="A5836" s="350" t="s">
        <v>38</v>
      </c>
      <c r="B5836" s="351"/>
      <c r="C5836" s="351"/>
      <c r="D5836" s="351"/>
      <c r="E5836" s="351"/>
      <c r="F5836" s="351"/>
      <c r="G5836" s="351"/>
      <c r="H5836" s="359"/>
      <c r="I5836" s="40"/>
    </row>
    <row r="5837" spans="1:9" ht="27" x14ac:dyDescent="0.25">
      <c r="A5837" s="10">
        <v>5112</v>
      </c>
      <c r="B5837" s="10" t="s">
        <v>7321</v>
      </c>
      <c r="C5837" s="10" t="s">
        <v>62</v>
      </c>
      <c r="D5837" s="10" t="s">
        <v>37</v>
      </c>
      <c r="E5837" s="10" t="s">
        <v>34</v>
      </c>
      <c r="F5837" s="10">
        <v>315069950.47000003</v>
      </c>
      <c r="G5837" s="10">
        <v>315069950.47000003</v>
      </c>
      <c r="H5837" s="10">
        <v>1</v>
      </c>
      <c r="I5837" s="40"/>
    </row>
    <row r="5838" spans="1:9" ht="27" x14ac:dyDescent="0.25">
      <c r="A5838" s="10">
        <v>5112</v>
      </c>
      <c r="B5838" s="10" t="s">
        <v>7322</v>
      </c>
      <c r="C5838" s="10" t="s">
        <v>62</v>
      </c>
      <c r="D5838" s="10" t="s">
        <v>37</v>
      </c>
      <c r="E5838" s="10" t="s">
        <v>34</v>
      </c>
      <c r="F5838" s="10">
        <v>0</v>
      </c>
      <c r="G5838" s="10">
        <v>0</v>
      </c>
      <c r="H5838" s="10">
        <v>1</v>
      </c>
      <c r="I5838" s="40"/>
    </row>
    <row r="5839" spans="1:9" ht="27" x14ac:dyDescent="0.25">
      <c r="A5839" s="10">
        <v>5113</v>
      </c>
      <c r="B5839" s="10" t="s">
        <v>6028</v>
      </c>
      <c r="C5839" s="10" t="s">
        <v>138</v>
      </c>
      <c r="D5839" s="10" t="s">
        <v>35</v>
      </c>
      <c r="E5839" s="10" t="s">
        <v>34</v>
      </c>
      <c r="F5839" s="10">
        <v>0</v>
      </c>
      <c r="G5839" s="10">
        <v>0</v>
      </c>
      <c r="H5839" s="10">
        <v>1</v>
      </c>
      <c r="I5839" s="40"/>
    </row>
    <row r="5840" spans="1:9" ht="27" x14ac:dyDescent="0.25">
      <c r="A5840" s="10">
        <v>5113</v>
      </c>
      <c r="B5840" s="10" t="s">
        <v>6029</v>
      </c>
      <c r="C5840" s="10" t="s">
        <v>138</v>
      </c>
      <c r="D5840" s="10" t="s">
        <v>35</v>
      </c>
      <c r="E5840" s="10" t="s">
        <v>34</v>
      </c>
      <c r="F5840" s="10">
        <v>0</v>
      </c>
      <c r="G5840" s="10">
        <v>0</v>
      </c>
      <c r="H5840" s="10">
        <v>1</v>
      </c>
      <c r="I5840" s="40"/>
    </row>
    <row r="5841" spans="1:9" ht="27" x14ac:dyDescent="0.25">
      <c r="A5841" s="10">
        <v>5113</v>
      </c>
      <c r="B5841" s="10" t="s">
        <v>4206</v>
      </c>
      <c r="C5841" s="10" t="s">
        <v>62</v>
      </c>
      <c r="D5841" s="10" t="s">
        <v>37</v>
      </c>
      <c r="E5841" s="10" t="s">
        <v>34</v>
      </c>
      <c r="F5841" s="10">
        <v>0</v>
      </c>
      <c r="G5841" s="10">
        <f>F5841*H5841</f>
        <v>0</v>
      </c>
      <c r="H5841" s="10" t="s">
        <v>114</v>
      </c>
      <c r="I5841" s="40"/>
    </row>
    <row r="5842" spans="1:9" ht="27" x14ac:dyDescent="0.25">
      <c r="A5842" s="10">
        <v>5113</v>
      </c>
      <c r="B5842" s="10" t="s">
        <v>4207</v>
      </c>
      <c r="C5842" s="10" t="s">
        <v>62</v>
      </c>
      <c r="D5842" s="10" t="s">
        <v>37</v>
      </c>
      <c r="E5842" s="10" t="s">
        <v>34</v>
      </c>
      <c r="F5842" s="61">
        <v>56834187.5</v>
      </c>
      <c r="G5842" s="61">
        <v>56834187.5</v>
      </c>
      <c r="H5842" s="10">
        <v>1</v>
      </c>
      <c r="I5842" s="40"/>
    </row>
    <row r="5843" spans="1:9" ht="27" x14ac:dyDescent="0.25">
      <c r="A5843" s="10">
        <v>4251</v>
      </c>
      <c r="B5843" s="10" t="s">
        <v>3780</v>
      </c>
      <c r="C5843" s="10" t="s">
        <v>138</v>
      </c>
      <c r="D5843" s="10" t="s">
        <v>37</v>
      </c>
      <c r="E5843" s="10" t="s">
        <v>34</v>
      </c>
      <c r="F5843" s="10">
        <v>4895766</v>
      </c>
      <c r="G5843" s="10">
        <v>4895766</v>
      </c>
      <c r="H5843" s="10">
        <v>1</v>
      </c>
      <c r="I5843" s="40"/>
    </row>
    <row r="5844" spans="1:9" ht="27" x14ac:dyDescent="0.25">
      <c r="A5844" s="10">
        <v>5112</v>
      </c>
      <c r="B5844" s="10" t="s">
        <v>1131</v>
      </c>
      <c r="C5844" s="10" t="s">
        <v>138</v>
      </c>
      <c r="D5844" s="10" t="s">
        <v>37</v>
      </c>
      <c r="E5844" s="10" t="s">
        <v>34</v>
      </c>
      <c r="F5844" s="10">
        <v>0</v>
      </c>
      <c r="G5844" s="10">
        <f>F5844*H5844</f>
        <v>0</v>
      </c>
      <c r="H5844" s="10" t="s">
        <v>114</v>
      </c>
      <c r="I5844" s="40"/>
    </row>
    <row r="5845" spans="1:9" ht="27" x14ac:dyDescent="0.25">
      <c r="A5845" s="10">
        <v>4251</v>
      </c>
      <c r="B5845" s="10" t="s">
        <v>2761</v>
      </c>
      <c r="C5845" s="10" t="s">
        <v>111</v>
      </c>
      <c r="D5845" s="10" t="s">
        <v>37</v>
      </c>
      <c r="E5845" s="10" t="s">
        <v>34</v>
      </c>
      <c r="F5845" s="10">
        <v>97915</v>
      </c>
      <c r="G5845" s="10">
        <v>97915</v>
      </c>
      <c r="H5845" s="10" t="s">
        <v>114</v>
      </c>
      <c r="I5845" s="40"/>
    </row>
    <row r="5846" spans="1:9" ht="27" x14ac:dyDescent="0.25">
      <c r="A5846" s="10">
        <v>5112</v>
      </c>
      <c r="B5846" s="10" t="s">
        <v>1130</v>
      </c>
      <c r="C5846" s="10" t="s">
        <v>138</v>
      </c>
      <c r="D5846" s="10" t="s">
        <v>37</v>
      </c>
      <c r="E5846" s="10" t="s">
        <v>34</v>
      </c>
      <c r="F5846" s="10">
        <v>0</v>
      </c>
      <c r="G5846" s="10">
        <f>F5846*H5846</f>
        <v>0</v>
      </c>
      <c r="H5846" s="10">
        <v>1</v>
      </c>
      <c r="I5846" s="40"/>
    </row>
    <row r="5847" spans="1:9" x14ac:dyDescent="0.25">
      <c r="A5847" s="34"/>
      <c r="B5847" s="49"/>
      <c r="C5847" s="54"/>
      <c r="D5847" s="55" t="s">
        <v>32</v>
      </c>
      <c r="E5847" s="56"/>
      <c r="F5847" s="57"/>
      <c r="G5847" s="57"/>
      <c r="H5847" s="56"/>
      <c r="I5847" s="40"/>
    </row>
    <row r="5848" spans="1:9" ht="27" x14ac:dyDescent="0.25">
      <c r="A5848" s="318">
        <v>5112</v>
      </c>
      <c r="B5848" s="318" t="s">
        <v>7323</v>
      </c>
      <c r="C5848" s="318" t="s">
        <v>61</v>
      </c>
      <c r="D5848" s="318" t="s">
        <v>33</v>
      </c>
      <c r="E5848" s="318" t="s">
        <v>34</v>
      </c>
      <c r="F5848" s="318">
        <v>1887597</v>
      </c>
      <c r="G5848" s="318">
        <v>1887597</v>
      </c>
      <c r="H5848" s="318">
        <v>1</v>
      </c>
      <c r="I5848" s="40"/>
    </row>
    <row r="5849" spans="1:9" ht="27" x14ac:dyDescent="0.25">
      <c r="A5849" s="318">
        <v>5112</v>
      </c>
      <c r="B5849" s="318" t="s">
        <v>7324</v>
      </c>
      <c r="C5849" s="318" t="s">
        <v>61</v>
      </c>
      <c r="D5849" s="318" t="s">
        <v>33</v>
      </c>
      <c r="E5849" s="318" t="s">
        <v>34</v>
      </c>
      <c r="F5849" s="318">
        <v>0</v>
      </c>
      <c r="G5849" s="318">
        <v>0</v>
      </c>
      <c r="H5849" s="318">
        <v>1</v>
      </c>
      <c r="I5849" s="40"/>
    </row>
    <row r="5850" spans="1:9" ht="27" x14ac:dyDescent="0.25">
      <c r="A5850" s="318">
        <v>5113</v>
      </c>
      <c r="B5850" s="318" t="s">
        <v>7231</v>
      </c>
      <c r="C5850" s="318" t="s">
        <v>111</v>
      </c>
      <c r="D5850" s="318" t="s">
        <v>37</v>
      </c>
      <c r="E5850" s="318" t="s">
        <v>34</v>
      </c>
      <c r="F5850" s="318">
        <v>6779000</v>
      </c>
      <c r="G5850" s="318">
        <v>6779000</v>
      </c>
      <c r="H5850" s="318">
        <v>1</v>
      </c>
      <c r="I5850" s="40"/>
    </row>
    <row r="5851" spans="1:9" ht="27" x14ac:dyDescent="0.25">
      <c r="A5851" s="318">
        <v>5113</v>
      </c>
      <c r="B5851" s="318" t="s">
        <v>6030</v>
      </c>
      <c r="C5851" s="318" t="s">
        <v>61</v>
      </c>
      <c r="D5851" s="318" t="s">
        <v>33</v>
      </c>
      <c r="E5851" s="318" t="s">
        <v>34</v>
      </c>
      <c r="F5851" s="318">
        <v>0</v>
      </c>
      <c r="G5851" s="318">
        <f t="shared" ref="G5851:G5852" si="132">F5851*H5851</f>
        <v>0</v>
      </c>
      <c r="H5851" s="318" t="s">
        <v>114</v>
      </c>
      <c r="I5851" s="40"/>
    </row>
    <row r="5852" spans="1:9" ht="27" x14ac:dyDescent="0.25">
      <c r="A5852" s="287">
        <v>5113</v>
      </c>
      <c r="B5852" s="287" t="s">
        <v>6031</v>
      </c>
      <c r="C5852" s="287" t="s">
        <v>61</v>
      </c>
      <c r="D5852" s="287" t="s">
        <v>33</v>
      </c>
      <c r="E5852" s="287" t="s">
        <v>34</v>
      </c>
      <c r="F5852" s="287">
        <v>0</v>
      </c>
      <c r="G5852" s="287">
        <f t="shared" si="132"/>
        <v>0</v>
      </c>
      <c r="H5852" s="287" t="s">
        <v>114</v>
      </c>
      <c r="I5852" s="40"/>
    </row>
    <row r="5853" spans="1:9" ht="27" x14ac:dyDescent="0.25">
      <c r="A5853" s="218">
        <v>5112</v>
      </c>
      <c r="B5853" s="218" t="s">
        <v>2748</v>
      </c>
      <c r="C5853" s="218" t="s">
        <v>61</v>
      </c>
      <c r="D5853" s="218" t="s">
        <v>33</v>
      </c>
      <c r="E5853" s="218" t="s">
        <v>34</v>
      </c>
      <c r="F5853" s="218">
        <v>0</v>
      </c>
      <c r="G5853" s="218">
        <f>F5853*H5853</f>
        <v>0</v>
      </c>
      <c r="H5853" s="218" t="s">
        <v>114</v>
      </c>
      <c r="I5853" s="40"/>
    </row>
    <row r="5854" spans="1:9" x14ac:dyDescent="0.25">
      <c r="A5854" s="400" t="s">
        <v>3640</v>
      </c>
      <c r="B5854" s="401"/>
      <c r="C5854" s="401"/>
      <c r="D5854" s="401"/>
      <c r="E5854" s="401"/>
      <c r="F5854" s="401"/>
      <c r="G5854" s="401"/>
      <c r="H5854" s="401"/>
      <c r="I5854" s="40"/>
    </row>
    <row r="5855" spans="1:9" x14ac:dyDescent="0.25">
      <c r="A5855" s="350" t="s">
        <v>38</v>
      </c>
      <c r="B5855" s="351"/>
      <c r="C5855" s="351"/>
      <c r="D5855" s="351"/>
      <c r="E5855" s="351"/>
      <c r="F5855" s="351"/>
      <c r="G5855" s="351"/>
      <c r="H5855" s="351"/>
      <c r="I5855" s="40"/>
    </row>
    <row r="5856" spans="1:9" ht="27" x14ac:dyDescent="0.25">
      <c r="A5856" s="10">
        <v>4251</v>
      </c>
      <c r="B5856" s="10" t="s">
        <v>3641</v>
      </c>
      <c r="C5856" s="10" t="s">
        <v>62</v>
      </c>
      <c r="D5856" s="10" t="s">
        <v>37</v>
      </c>
      <c r="E5856" s="10" t="s">
        <v>34</v>
      </c>
      <c r="F5856" s="10">
        <v>14705842</v>
      </c>
      <c r="G5856" s="10">
        <v>14705842</v>
      </c>
      <c r="H5856" s="10" t="s">
        <v>114</v>
      </c>
      <c r="I5856" s="40"/>
    </row>
    <row r="5857" spans="1:9" x14ac:dyDescent="0.25">
      <c r="A5857" s="400" t="s">
        <v>2992</v>
      </c>
      <c r="B5857" s="401"/>
      <c r="C5857" s="401"/>
      <c r="D5857" s="401"/>
      <c r="E5857" s="401"/>
      <c r="F5857" s="401"/>
      <c r="G5857" s="401"/>
      <c r="H5857" s="401"/>
      <c r="I5857" s="40"/>
    </row>
    <row r="5858" spans="1:9" x14ac:dyDescent="0.25">
      <c r="A5858" s="350" t="s">
        <v>32</v>
      </c>
      <c r="B5858" s="351"/>
      <c r="C5858" s="351"/>
      <c r="D5858" s="351"/>
      <c r="E5858" s="351"/>
      <c r="F5858" s="351"/>
      <c r="G5858" s="351"/>
      <c r="H5858" s="351"/>
      <c r="I5858" s="40"/>
    </row>
    <row r="5859" spans="1:9" ht="27" x14ac:dyDescent="0.25">
      <c r="A5859" s="10">
        <v>4251</v>
      </c>
      <c r="B5859" s="10" t="s">
        <v>2993</v>
      </c>
      <c r="C5859" s="10" t="s">
        <v>111</v>
      </c>
      <c r="D5859" s="10" t="s">
        <v>37</v>
      </c>
      <c r="E5859" s="10" t="s">
        <v>34</v>
      </c>
      <c r="F5859" s="10">
        <v>254759</v>
      </c>
      <c r="G5859" s="10">
        <v>254759</v>
      </c>
      <c r="H5859" s="10" t="s">
        <v>114</v>
      </c>
      <c r="I5859" s="40"/>
    </row>
    <row r="5860" spans="1:9" x14ac:dyDescent="0.25">
      <c r="A5860" s="400" t="s">
        <v>2702</v>
      </c>
      <c r="B5860" s="401"/>
      <c r="C5860" s="401"/>
      <c r="D5860" s="401"/>
      <c r="E5860" s="401"/>
      <c r="F5860" s="401"/>
      <c r="G5860" s="401"/>
      <c r="H5860" s="401"/>
      <c r="I5860" s="40"/>
    </row>
    <row r="5861" spans="1:9" x14ac:dyDescent="0.25">
      <c r="A5861" s="350" t="s">
        <v>38</v>
      </c>
      <c r="B5861" s="351"/>
      <c r="C5861" s="351"/>
      <c r="D5861" s="351"/>
      <c r="E5861" s="351"/>
      <c r="F5861" s="351"/>
      <c r="G5861" s="351"/>
      <c r="H5861" s="351"/>
      <c r="I5861" s="40"/>
    </row>
    <row r="5862" spans="1:9" ht="27" x14ac:dyDescent="0.25">
      <c r="A5862" s="10" t="s">
        <v>131</v>
      </c>
      <c r="B5862" s="10" t="s">
        <v>2520</v>
      </c>
      <c r="C5862" s="10" t="s">
        <v>141</v>
      </c>
      <c r="D5862" s="10" t="s">
        <v>37</v>
      </c>
      <c r="E5862" s="10" t="s">
        <v>34</v>
      </c>
      <c r="F5862" s="10">
        <v>59312910</v>
      </c>
      <c r="G5862" s="10">
        <v>59312910</v>
      </c>
      <c r="H5862" s="10" t="s">
        <v>114</v>
      </c>
      <c r="I5862" s="40"/>
    </row>
    <row r="5863" spans="1:9" x14ac:dyDescent="0.25">
      <c r="A5863" s="386" t="s">
        <v>2636</v>
      </c>
      <c r="B5863" s="387"/>
      <c r="C5863" s="387"/>
      <c r="D5863" s="387"/>
      <c r="E5863" s="387"/>
      <c r="F5863" s="387"/>
      <c r="G5863" s="387"/>
      <c r="H5863" s="387"/>
      <c r="I5863" s="40"/>
    </row>
    <row r="5864" spans="1:9" x14ac:dyDescent="0.25">
      <c r="A5864" s="350" t="s">
        <v>38</v>
      </c>
      <c r="B5864" s="351"/>
      <c r="C5864" s="351"/>
      <c r="D5864" s="351"/>
      <c r="E5864" s="351"/>
      <c r="F5864" s="351"/>
      <c r="G5864" s="351"/>
      <c r="H5864" s="351"/>
      <c r="I5864" s="40"/>
    </row>
    <row r="5865" spans="1:9" ht="27" x14ac:dyDescent="0.25">
      <c r="A5865" s="10" t="s">
        <v>131</v>
      </c>
      <c r="B5865" s="10" t="s">
        <v>2523</v>
      </c>
      <c r="C5865" s="10" t="s">
        <v>149</v>
      </c>
      <c r="D5865" s="10" t="s">
        <v>37</v>
      </c>
      <c r="E5865" s="10" t="s">
        <v>34</v>
      </c>
      <c r="F5865" s="10">
        <v>58820202</v>
      </c>
      <c r="G5865" s="10">
        <v>58820202</v>
      </c>
      <c r="H5865" s="10" t="s">
        <v>114</v>
      </c>
      <c r="I5865" s="40"/>
    </row>
    <row r="5866" spans="1:9" x14ac:dyDescent="0.25">
      <c r="A5866" s="386" t="s">
        <v>2637</v>
      </c>
      <c r="B5866" s="387"/>
      <c r="C5866" s="387"/>
      <c r="D5866" s="387"/>
      <c r="E5866" s="387"/>
      <c r="F5866" s="387"/>
      <c r="G5866" s="387"/>
      <c r="H5866" s="387"/>
      <c r="I5866" s="40"/>
    </row>
    <row r="5867" spans="1:9" x14ac:dyDescent="0.25">
      <c r="A5867" s="350" t="s">
        <v>8</v>
      </c>
      <c r="B5867" s="351"/>
      <c r="C5867" s="351"/>
      <c r="D5867" s="351"/>
      <c r="E5867" s="351"/>
      <c r="F5867" s="351"/>
      <c r="G5867" s="351"/>
      <c r="H5867" s="351"/>
      <c r="I5867" s="40"/>
    </row>
    <row r="5868" spans="1:9" x14ac:dyDescent="0.25">
      <c r="A5868" s="20">
        <v>4269</v>
      </c>
      <c r="B5868" s="20" t="s">
        <v>4660</v>
      </c>
      <c r="C5868" s="20" t="s">
        <v>2402</v>
      </c>
      <c r="D5868" s="20" t="s">
        <v>10</v>
      </c>
      <c r="E5868" s="20" t="s">
        <v>56</v>
      </c>
      <c r="F5868" s="20">
        <v>3800</v>
      </c>
      <c r="G5868" s="20">
        <f>+F5868*H5868</f>
        <v>19994840</v>
      </c>
      <c r="H5868" s="20">
        <v>5261.8</v>
      </c>
      <c r="I5868" s="40"/>
    </row>
    <row r="5869" spans="1:9" x14ac:dyDescent="0.25">
      <c r="A5869" s="10"/>
      <c r="B5869" s="10" t="s">
        <v>2401</v>
      </c>
      <c r="C5869" s="10" t="s">
        <v>2402</v>
      </c>
      <c r="D5869" s="20" t="s">
        <v>10</v>
      </c>
      <c r="E5869" s="12" t="s">
        <v>56</v>
      </c>
      <c r="F5869" s="20">
        <v>0</v>
      </c>
      <c r="G5869" s="20">
        <f>F5869*H5869</f>
        <v>0</v>
      </c>
      <c r="H5869" s="35">
        <v>4650</v>
      </c>
      <c r="I5869" s="40"/>
    </row>
    <row r="5870" spans="1:9" x14ac:dyDescent="0.25">
      <c r="A5870" s="10"/>
      <c r="B5870" s="10" t="s">
        <v>2403</v>
      </c>
      <c r="C5870" s="10" t="s">
        <v>2404</v>
      </c>
      <c r="D5870" s="10" t="s">
        <v>10</v>
      </c>
      <c r="E5870" s="10" t="s">
        <v>49</v>
      </c>
      <c r="F5870" s="10">
        <v>2142</v>
      </c>
      <c r="G5870" s="10">
        <f>F5870*H5870</f>
        <v>428400</v>
      </c>
      <c r="H5870" s="10">
        <v>200</v>
      </c>
      <c r="I5870" s="40"/>
    </row>
    <row r="5871" spans="1:9" x14ac:dyDescent="0.25">
      <c r="A5871" s="386" t="s">
        <v>2638</v>
      </c>
      <c r="B5871" s="387"/>
      <c r="C5871" s="387"/>
      <c r="D5871" s="387"/>
      <c r="E5871" s="387"/>
      <c r="F5871" s="387"/>
      <c r="G5871" s="387"/>
      <c r="H5871" s="387"/>
      <c r="I5871" s="40"/>
    </row>
    <row r="5872" spans="1:9" x14ac:dyDescent="0.25">
      <c r="A5872" s="350" t="s">
        <v>38</v>
      </c>
      <c r="B5872" s="351"/>
      <c r="C5872" s="351"/>
      <c r="D5872" s="351"/>
      <c r="E5872" s="351"/>
      <c r="F5872" s="351"/>
      <c r="G5872" s="351"/>
      <c r="H5872" s="351"/>
      <c r="I5872" s="40"/>
    </row>
    <row r="5873" spans="1:9" ht="27" x14ac:dyDescent="0.25">
      <c r="A5873" s="10" t="s">
        <v>112</v>
      </c>
      <c r="B5873" s="10" t="s">
        <v>2524</v>
      </c>
      <c r="C5873" s="10" t="s">
        <v>140</v>
      </c>
      <c r="D5873" s="20" t="s">
        <v>37</v>
      </c>
      <c r="E5873" s="20" t="s">
        <v>34</v>
      </c>
      <c r="F5873" s="20">
        <v>6088600</v>
      </c>
      <c r="G5873" s="20">
        <v>6088600</v>
      </c>
      <c r="H5873" s="20" t="s">
        <v>114</v>
      </c>
      <c r="I5873" s="40"/>
    </row>
    <row r="5874" spans="1:9" x14ac:dyDescent="0.25">
      <c r="A5874" s="10"/>
      <c r="B5874" s="350" t="s">
        <v>32</v>
      </c>
      <c r="C5874" s="351"/>
      <c r="D5874" s="351"/>
      <c r="E5874" s="351"/>
      <c r="F5874" s="351"/>
      <c r="G5874" s="359"/>
      <c r="H5874" s="35"/>
      <c r="I5874" s="40"/>
    </row>
    <row r="5875" spans="1:9" ht="27" x14ac:dyDescent="0.25">
      <c r="A5875" s="10">
        <v>5113</v>
      </c>
      <c r="B5875" s="10" t="s">
        <v>6175</v>
      </c>
      <c r="C5875" s="10" t="s">
        <v>61</v>
      </c>
      <c r="D5875" s="10" t="s">
        <v>33</v>
      </c>
      <c r="E5875" s="10" t="s">
        <v>34</v>
      </c>
      <c r="F5875" s="10">
        <v>36532.44</v>
      </c>
      <c r="G5875" s="10">
        <v>36532.44</v>
      </c>
      <c r="H5875" s="10">
        <v>1</v>
      </c>
      <c r="I5875" s="40"/>
    </row>
    <row r="5876" spans="1:9" ht="27" x14ac:dyDescent="0.25">
      <c r="A5876" s="10" t="s">
        <v>112</v>
      </c>
      <c r="B5876" s="10" t="s">
        <v>2525</v>
      </c>
      <c r="C5876" s="10" t="s">
        <v>61</v>
      </c>
      <c r="D5876" s="20" t="s">
        <v>33</v>
      </c>
      <c r="E5876" s="12" t="s">
        <v>34</v>
      </c>
      <c r="F5876" s="20">
        <v>0</v>
      </c>
      <c r="G5876" s="20">
        <f>F5876*H5876</f>
        <v>0</v>
      </c>
      <c r="H5876" s="35" t="s">
        <v>114</v>
      </c>
      <c r="I5876" s="40"/>
    </row>
    <row r="5877" spans="1:9" x14ac:dyDescent="0.25">
      <c r="A5877" s="386" t="s">
        <v>2639</v>
      </c>
      <c r="B5877" s="387"/>
      <c r="C5877" s="387"/>
      <c r="D5877" s="387"/>
      <c r="E5877" s="387"/>
      <c r="F5877" s="387"/>
      <c r="G5877" s="387"/>
      <c r="H5877" s="387"/>
      <c r="I5877" s="40"/>
    </row>
    <row r="5878" spans="1:9" x14ac:dyDescent="0.25">
      <c r="A5878" s="350" t="s">
        <v>8</v>
      </c>
      <c r="B5878" s="351"/>
      <c r="C5878" s="351"/>
      <c r="D5878" s="351"/>
      <c r="E5878" s="351"/>
      <c r="F5878" s="351"/>
      <c r="G5878" s="351"/>
      <c r="H5878" s="351"/>
      <c r="I5878" s="40"/>
    </row>
    <row r="5879" spans="1:9" x14ac:dyDescent="0.25">
      <c r="A5879" s="10" t="s">
        <v>135</v>
      </c>
      <c r="B5879" s="10" t="s">
        <v>2242</v>
      </c>
      <c r="C5879" s="10" t="s">
        <v>96</v>
      </c>
      <c r="D5879" s="10" t="s">
        <v>10</v>
      </c>
      <c r="E5879" s="10" t="s">
        <v>11</v>
      </c>
      <c r="F5879" s="10">
        <v>48888.89</v>
      </c>
      <c r="G5879" s="61">
        <f>F5879*H5879</f>
        <v>2200000.0499999998</v>
      </c>
      <c r="H5879" s="10">
        <v>45</v>
      </c>
      <c r="I5879" s="40"/>
    </row>
    <row r="5880" spans="1:9" x14ac:dyDescent="0.25">
      <c r="A5880" s="10" t="s">
        <v>135</v>
      </c>
      <c r="B5880" s="10" t="s">
        <v>2243</v>
      </c>
      <c r="C5880" s="10" t="s">
        <v>1060</v>
      </c>
      <c r="D5880" s="10" t="s">
        <v>10</v>
      </c>
      <c r="E5880" s="10" t="s">
        <v>11</v>
      </c>
      <c r="F5880" s="10">
        <v>20833.34</v>
      </c>
      <c r="G5880" s="61">
        <f>F5880*H5880</f>
        <v>500000.16000000003</v>
      </c>
      <c r="H5880" s="10">
        <v>24</v>
      </c>
      <c r="I5880" s="40"/>
    </row>
    <row r="5881" spans="1:9" ht="40.5" x14ac:dyDescent="0.25">
      <c r="A5881" s="10">
        <v>5129</v>
      </c>
      <c r="B5881" s="10" t="s">
        <v>2405</v>
      </c>
      <c r="C5881" s="10" t="s">
        <v>2406</v>
      </c>
      <c r="D5881" s="10" t="s">
        <v>37</v>
      </c>
      <c r="E5881" s="10" t="s">
        <v>11</v>
      </c>
      <c r="F5881" s="10">
        <v>102000</v>
      </c>
      <c r="G5881" s="10">
        <f>F5881*H5881</f>
        <v>510000</v>
      </c>
      <c r="H5881" s="10">
        <v>5</v>
      </c>
      <c r="I5881" s="40"/>
    </row>
    <row r="5882" spans="1:9" ht="40.5" x14ac:dyDescent="0.25">
      <c r="A5882" s="10">
        <v>5129</v>
      </c>
      <c r="B5882" s="10" t="s">
        <v>2407</v>
      </c>
      <c r="C5882" s="10" t="s">
        <v>2408</v>
      </c>
      <c r="D5882" s="10" t="s">
        <v>37</v>
      </c>
      <c r="E5882" s="10" t="s">
        <v>11</v>
      </c>
      <c r="F5882" s="10">
        <v>218400</v>
      </c>
      <c r="G5882" s="10">
        <f>+F5882*H5882</f>
        <v>1092000</v>
      </c>
      <c r="H5882" s="10">
        <v>5</v>
      </c>
      <c r="I5882" s="40"/>
    </row>
    <row r="5883" spans="1:9" ht="40.5" x14ac:dyDescent="0.25">
      <c r="A5883" s="10">
        <v>5129</v>
      </c>
      <c r="B5883" s="10" t="s">
        <v>2409</v>
      </c>
      <c r="C5883" s="10" t="s">
        <v>2410</v>
      </c>
      <c r="D5883" s="10" t="s">
        <v>37</v>
      </c>
      <c r="E5883" s="10" t="s">
        <v>11</v>
      </c>
      <c r="F5883" s="10">
        <v>177180</v>
      </c>
      <c r="G5883" s="10">
        <f>F5883*H5883</f>
        <v>885900</v>
      </c>
      <c r="H5883" s="10">
        <v>5</v>
      </c>
      <c r="I5883" s="40"/>
    </row>
    <row r="5884" spans="1:9" x14ac:dyDescent="0.25">
      <c r="A5884" s="350" t="s">
        <v>38</v>
      </c>
      <c r="B5884" s="351"/>
      <c r="C5884" s="351"/>
      <c r="D5884" s="351"/>
      <c r="E5884" s="351"/>
      <c r="F5884" s="351"/>
      <c r="G5884" s="351"/>
      <c r="H5884" s="351"/>
      <c r="I5884" s="40"/>
    </row>
    <row r="5885" spans="1:9" ht="27" x14ac:dyDescent="0.25">
      <c r="A5885" s="10">
        <v>5113</v>
      </c>
      <c r="B5885" s="10" t="s">
        <v>7544</v>
      </c>
      <c r="C5885" s="10" t="s">
        <v>62</v>
      </c>
      <c r="D5885" s="10" t="s">
        <v>37</v>
      </c>
      <c r="E5885" s="10" t="s">
        <v>34</v>
      </c>
      <c r="F5885" s="10">
        <v>0</v>
      </c>
      <c r="G5885" s="10">
        <v>0</v>
      </c>
      <c r="H5885" s="10">
        <v>1</v>
      </c>
      <c r="I5885" s="40"/>
    </row>
    <row r="5886" spans="1:9" ht="27" x14ac:dyDescent="0.25">
      <c r="A5886" s="10" t="s">
        <v>112</v>
      </c>
      <c r="B5886" s="10" t="s">
        <v>3642</v>
      </c>
      <c r="C5886" s="10" t="s">
        <v>62</v>
      </c>
      <c r="D5886" s="10" t="s">
        <v>37</v>
      </c>
      <c r="E5886" s="10" t="s">
        <v>34</v>
      </c>
      <c r="F5886" s="10">
        <v>3156318</v>
      </c>
      <c r="G5886" s="10">
        <v>3156318</v>
      </c>
      <c r="H5886" s="10" t="s">
        <v>114</v>
      </c>
      <c r="I5886" s="40"/>
    </row>
    <row r="5887" spans="1:9" ht="27" x14ac:dyDescent="0.25">
      <c r="A5887" s="10" t="s">
        <v>112</v>
      </c>
      <c r="B5887" s="10" t="s">
        <v>3643</v>
      </c>
      <c r="C5887" s="10" t="s">
        <v>62</v>
      </c>
      <c r="D5887" s="10" t="s">
        <v>37</v>
      </c>
      <c r="E5887" s="10" t="s">
        <v>34</v>
      </c>
      <c r="F5887" s="10">
        <v>13860939</v>
      </c>
      <c r="G5887" s="10">
        <v>13860939</v>
      </c>
      <c r="H5887" s="10" t="s">
        <v>114</v>
      </c>
      <c r="I5887" s="40"/>
    </row>
    <row r="5888" spans="1:9" ht="27" x14ac:dyDescent="0.25">
      <c r="A5888" s="10" t="s">
        <v>112</v>
      </c>
      <c r="B5888" s="10" t="s">
        <v>3644</v>
      </c>
      <c r="C5888" s="10" t="s">
        <v>62</v>
      </c>
      <c r="D5888" s="10" t="s">
        <v>37</v>
      </c>
      <c r="E5888" s="10" t="s">
        <v>34</v>
      </c>
      <c r="F5888" s="10">
        <v>1885768</v>
      </c>
      <c r="G5888" s="10">
        <v>1885768</v>
      </c>
      <c r="H5888" s="10" t="s">
        <v>114</v>
      </c>
      <c r="I5888" s="40"/>
    </row>
    <row r="5889" spans="1:9" ht="27" x14ac:dyDescent="0.25">
      <c r="A5889" s="10" t="s">
        <v>112</v>
      </c>
      <c r="B5889" s="10" t="s">
        <v>3645</v>
      </c>
      <c r="C5889" s="10" t="s">
        <v>62</v>
      </c>
      <c r="D5889" s="10" t="s">
        <v>37</v>
      </c>
      <c r="E5889" s="10" t="s">
        <v>34</v>
      </c>
      <c r="F5889" s="10">
        <v>3441424</v>
      </c>
      <c r="G5889" s="10">
        <v>3441424</v>
      </c>
      <c r="H5889" s="10" t="s">
        <v>114</v>
      </c>
      <c r="I5889" s="40"/>
    </row>
    <row r="5890" spans="1:9" ht="27" x14ac:dyDescent="0.25">
      <c r="A5890" s="10" t="s">
        <v>112</v>
      </c>
      <c r="B5890" s="10" t="s">
        <v>3646</v>
      </c>
      <c r="C5890" s="10" t="s">
        <v>62</v>
      </c>
      <c r="D5890" s="10" t="s">
        <v>37</v>
      </c>
      <c r="E5890" s="10" t="s">
        <v>34</v>
      </c>
      <c r="F5890" s="10">
        <v>3349478</v>
      </c>
      <c r="G5890" s="10">
        <v>3349478</v>
      </c>
      <c r="H5890" s="10" t="s">
        <v>114</v>
      </c>
      <c r="I5890" s="40"/>
    </row>
    <row r="5891" spans="1:9" ht="27" x14ac:dyDescent="0.25">
      <c r="A5891" s="10" t="s">
        <v>112</v>
      </c>
      <c r="B5891" s="10" t="s">
        <v>3647</v>
      </c>
      <c r="C5891" s="10" t="s">
        <v>62</v>
      </c>
      <c r="D5891" s="10" t="s">
        <v>37</v>
      </c>
      <c r="E5891" s="10" t="s">
        <v>34</v>
      </c>
      <c r="F5891" s="10">
        <v>892363</v>
      </c>
      <c r="G5891" s="10">
        <v>892363</v>
      </c>
      <c r="H5891" s="10" t="s">
        <v>114</v>
      </c>
      <c r="I5891" s="40"/>
    </row>
    <row r="5892" spans="1:9" ht="27" x14ac:dyDescent="0.25">
      <c r="A5892" s="10" t="s">
        <v>112</v>
      </c>
      <c r="B5892" s="10" t="s">
        <v>3648</v>
      </c>
      <c r="C5892" s="10" t="s">
        <v>62</v>
      </c>
      <c r="D5892" s="10" t="s">
        <v>37</v>
      </c>
      <c r="E5892" s="10" t="s">
        <v>34</v>
      </c>
      <c r="F5892" s="10">
        <v>10842611</v>
      </c>
      <c r="G5892" s="10">
        <v>10842611</v>
      </c>
      <c r="H5892" s="10" t="s">
        <v>114</v>
      </c>
      <c r="I5892" s="40"/>
    </row>
    <row r="5893" spans="1:9" ht="27" x14ac:dyDescent="0.25">
      <c r="A5893" s="10" t="s">
        <v>112</v>
      </c>
      <c r="B5893" s="10" t="s">
        <v>3649</v>
      </c>
      <c r="C5893" s="10" t="s">
        <v>62</v>
      </c>
      <c r="D5893" s="10" t="s">
        <v>37</v>
      </c>
      <c r="E5893" s="10" t="s">
        <v>34</v>
      </c>
      <c r="F5893" s="10">
        <v>4180712</v>
      </c>
      <c r="G5893" s="10">
        <v>4180712</v>
      </c>
      <c r="H5893" s="10" t="s">
        <v>114</v>
      </c>
      <c r="I5893" s="40"/>
    </row>
    <row r="5894" spans="1:9" ht="27" x14ac:dyDescent="0.25">
      <c r="A5894" s="10" t="s">
        <v>112</v>
      </c>
      <c r="B5894" s="10" t="s">
        <v>3650</v>
      </c>
      <c r="C5894" s="10" t="s">
        <v>62</v>
      </c>
      <c r="D5894" s="10" t="s">
        <v>37</v>
      </c>
      <c r="E5894" s="10" t="s">
        <v>34</v>
      </c>
      <c r="F5894" s="10">
        <v>9751947</v>
      </c>
      <c r="G5894" s="10">
        <v>9751947</v>
      </c>
      <c r="H5894" s="10" t="s">
        <v>114</v>
      </c>
      <c r="I5894" s="40"/>
    </row>
    <row r="5895" spans="1:9" ht="27" x14ac:dyDescent="0.25">
      <c r="A5895" s="10" t="s">
        <v>112</v>
      </c>
      <c r="B5895" s="10" t="s">
        <v>3651</v>
      </c>
      <c r="C5895" s="10" t="s">
        <v>62</v>
      </c>
      <c r="D5895" s="10" t="s">
        <v>37</v>
      </c>
      <c r="E5895" s="10" t="s">
        <v>34</v>
      </c>
      <c r="F5895" s="10">
        <v>2478738</v>
      </c>
      <c r="G5895" s="10">
        <v>2478738</v>
      </c>
      <c r="H5895" s="10" t="s">
        <v>114</v>
      </c>
      <c r="I5895" s="40"/>
    </row>
    <row r="5896" spans="1:9" ht="27" x14ac:dyDescent="0.25">
      <c r="A5896" s="10" t="s">
        <v>112</v>
      </c>
      <c r="B5896" s="10" t="s">
        <v>3652</v>
      </c>
      <c r="C5896" s="10" t="s">
        <v>62</v>
      </c>
      <c r="D5896" s="10" t="s">
        <v>37</v>
      </c>
      <c r="E5896" s="10" t="s">
        <v>34</v>
      </c>
      <c r="F5896" s="10">
        <v>35432445</v>
      </c>
      <c r="G5896" s="10">
        <v>35432445</v>
      </c>
      <c r="H5896" s="10" t="s">
        <v>114</v>
      </c>
      <c r="I5896" s="40"/>
    </row>
    <row r="5897" spans="1:9" ht="27" x14ac:dyDescent="0.25">
      <c r="A5897" s="10" t="s">
        <v>112</v>
      </c>
      <c r="B5897" s="10" t="s">
        <v>3653</v>
      </c>
      <c r="C5897" s="10" t="s">
        <v>62</v>
      </c>
      <c r="D5897" s="10" t="s">
        <v>37</v>
      </c>
      <c r="E5897" s="10" t="s">
        <v>34</v>
      </c>
      <c r="F5897" s="10">
        <v>13220010</v>
      </c>
      <c r="G5897" s="10">
        <v>13220010</v>
      </c>
      <c r="H5897" s="10" t="s">
        <v>114</v>
      </c>
      <c r="I5897" s="40"/>
    </row>
    <row r="5898" spans="1:9" ht="27" x14ac:dyDescent="0.25">
      <c r="A5898" s="10" t="s">
        <v>112</v>
      </c>
      <c r="B5898" s="10" t="s">
        <v>3654</v>
      </c>
      <c r="C5898" s="10" t="s">
        <v>62</v>
      </c>
      <c r="D5898" s="10" t="s">
        <v>37</v>
      </c>
      <c r="E5898" s="10" t="s">
        <v>34</v>
      </c>
      <c r="F5898" s="10">
        <v>23951003</v>
      </c>
      <c r="G5898" s="10">
        <v>23951003</v>
      </c>
      <c r="H5898" s="10" t="s">
        <v>114</v>
      </c>
      <c r="I5898" s="40"/>
    </row>
    <row r="5899" spans="1:9" ht="27" x14ac:dyDescent="0.25">
      <c r="A5899" s="10" t="s">
        <v>112</v>
      </c>
      <c r="B5899" s="10" t="s">
        <v>3655</v>
      </c>
      <c r="C5899" s="10" t="s">
        <v>62</v>
      </c>
      <c r="D5899" s="10" t="s">
        <v>37</v>
      </c>
      <c r="E5899" s="10" t="s">
        <v>34</v>
      </c>
      <c r="F5899" s="10">
        <v>11637255</v>
      </c>
      <c r="G5899" s="10">
        <v>11637255</v>
      </c>
      <c r="H5899" s="10" t="s">
        <v>114</v>
      </c>
      <c r="I5899" s="40"/>
    </row>
    <row r="5900" spans="1:9" ht="27" x14ac:dyDescent="0.25">
      <c r="A5900" s="10">
        <v>4251</v>
      </c>
      <c r="B5900" s="10" t="s">
        <v>2521</v>
      </c>
      <c r="C5900" s="10" t="s">
        <v>138</v>
      </c>
      <c r="D5900" s="10" t="s">
        <v>37</v>
      </c>
      <c r="E5900" s="10" t="s">
        <v>34</v>
      </c>
      <c r="F5900" s="10">
        <v>9803000</v>
      </c>
      <c r="G5900" s="10">
        <v>9803000</v>
      </c>
      <c r="H5900" s="10" t="s">
        <v>114</v>
      </c>
      <c r="I5900" s="40"/>
    </row>
    <row r="5901" spans="1:9" ht="27" x14ac:dyDescent="0.25">
      <c r="A5901" s="10">
        <v>5112</v>
      </c>
      <c r="B5901" s="10" t="s">
        <v>2752</v>
      </c>
      <c r="C5901" s="10" t="s">
        <v>62</v>
      </c>
      <c r="D5901" s="10" t="s">
        <v>37</v>
      </c>
      <c r="E5901" s="10" t="s">
        <v>34</v>
      </c>
      <c r="F5901" s="10">
        <v>99125065.459999993</v>
      </c>
      <c r="G5901" s="10">
        <v>99125065.459999993</v>
      </c>
      <c r="H5901" s="10">
        <v>1</v>
      </c>
      <c r="I5901" s="40"/>
    </row>
    <row r="5902" spans="1:9" ht="27" x14ac:dyDescent="0.25">
      <c r="A5902" s="10">
        <v>5112</v>
      </c>
      <c r="B5902" s="10" t="s">
        <v>2753</v>
      </c>
      <c r="C5902" s="10" t="s">
        <v>62</v>
      </c>
      <c r="D5902" s="10" t="s">
        <v>37</v>
      </c>
      <c r="E5902" s="10" t="s">
        <v>34</v>
      </c>
      <c r="F5902" s="10">
        <v>77618242.040000007</v>
      </c>
      <c r="G5902" s="10">
        <v>77618242.040000007</v>
      </c>
      <c r="H5902" s="10">
        <v>1</v>
      </c>
      <c r="I5902" s="40"/>
    </row>
    <row r="5903" spans="1:9" ht="27" x14ac:dyDescent="0.25">
      <c r="A5903" s="10">
        <v>4251</v>
      </c>
      <c r="B5903" s="10" t="s">
        <v>2522</v>
      </c>
      <c r="C5903" s="10" t="s">
        <v>138</v>
      </c>
      <c r="D5903" s="10" t="s">
        <v>37</v>
      </c>
      <c r="E5903" s="10" t="s">
        <v>34</v>
      </c>
      <c r="F5903" s="10">
        <v>39215680</v>
      </c>
      <c r="G5903" s="10">
        <v>39215680</v>
      </c>
      <c r="H5903" s="10" t="s">
        <v>114</v>
      </c>
      <c r="I5903" s="40"/>
    </row>
    <row r="5904" spans="1:9" ht="27" x14ac:dyDescent="0.25">
      <c r="A5904" s="10">
        <v>4251</v>
      </c>
      <c r="B5904" s="10" t="s">
        <v>2802</v>
      </c>
      <c r="C5904" s="10" t="s">
        <v>62</v>
      </c>
      <c r="D5904" s="20" t="s">
        <v>37</v>
      </c>
      <c r="E5904" s="10" t="s">
        <v>34</v>
      </c>
      <c r="F5904" s="10">
        <v>12737928</v>
      </c>
      <c r="G5904" s="10">
        <v>12737928</v>
      </c>
      <c r="H5904" s="10" t="s">
        <v>114</v>
      </c>
      <c r="I5904" s="40"/>
    </row>
    <row r="5905" spans="1:9" ht="27" x14ac:dyDescent="0.25">
      <c r="A5905" s="10">
        <v>5113</v>
      </c>
      <c r="B5905" s="10" t="s">
        <v>3531</v>
      </c>
      <c r="C5905" s="10" t="s">
        <v>62</v>
      </c>
      <c r="D5905" s="20" t="s">
        <v>37</v>
      </c>
      <c r="E5905" s="12" t="s">
        <v>34</v>
      </c>
      <c r="F5905" s="20">
        <v>9055260</v>
      </c>
      <c r="G5905" s="20">
        <v>9055260</v>
      </c>
      <c r="H5905" s="12" t="s">
        <v>114</v>
      </c>
      <c r="I5905" s="40"/>
    </row>
    <row r="5906" spans="1:9" ht="27" x14ac:dyDescent="0.25">
      <c r="A5906" s="10" t="s">
        <v>131</v>
      </c>
      <c r="B5906" s="10" t="s">
        <v>2171</v>
      </c>
      <c r="C5906" s="10" t="s">
        <v>141</v>
      </c>
      <c r="D5906" s="20" t="s">
        <v>37</v>
      </c>
      <c r="E5906" s="12" t="s">
        <v>34</v>
      </c>
      <c r="F5906" s="20">
        <v>0</v>
      </c>
      <c r="G5906" s="20">
        <f t="shared" ref="G5906:G5909" si="133">F5906*H5906</f>
        <v>0</v>
      </c>
      <c r="H5906" s="35" t="s">
        <v>114</v>
      </c>
      <c r="I5906" s="40"/>
    </row>
    <row r="5907" spans="1:9" ht="27" x14ac:dyDescent="0.25">
      <c r="A5907" s="10" t="s">
        <v>131</v>
      </c>
      <c r="B5907" s="10" t="s">
        <v>1130</v>
      </c>
      <c r="C5907" s="10" t="s">
        <v>138</v>
      </c>
      <c r="D5907" s="20" t="s">
        <v>37</v>
      </c>
      <c r="E5907" s="12" t="s">
        <v>34</v>
      </c>
      <c r="F5907" s="20">
        <v>0</v>
      </c>
      <c r="G5907" s="20">
        <f t="shared" si="133"/>
        <v>0</v>
      </c>
      <c r="H5907" s="35" t="s">
        <v>114</v>
      </c>
      <c r="I5907" s="40"/>
    </row>
    <row r="5908" spans="1:9" ht="27" x14ac:dyDescent="0.25">
      <c r="A5908" s="10" t="s">
        <v>131</v>
      </c>
      <c r="B5908" s="10" t="s">
        <v>1131</v>
      </c>
      <c r="C5908" s="10" t="s">
        <v>138</v>
      </c>
      <c r="D5908" s="20" t="s">
        <v>37</v>
      </c>
      <c r="E5908" s="20" t="s">
        <v>34</v>
      </c>
      <c r="F5908" s="20">
        <v>14796000</v>
      </c>
      <c r="G5908" s="20">
        <v>14796000</v>
      </c>
      <c r="H5908" s="20" t="s">
        <v>114</v>
      </c>
      <c r="I5908" s="40"/>
    </row>
    <row r="5909" spans="1:9" ht="27" x14ac:dyDescent="0.25">
      <c r="A5909" s="10" t="s">
        <v>112</v>
      </c>
      <c r="B5909" s="10" t="s">
        <v>1081</v>
      </c>
      <c r="C5909" s="10" t="s">
        <v>140</v>
      </c>
      <c r="D5909" s="20" t="s">
        <v>37</v>
      </c>
      <c r="E5909" s="12" t="s">
        <v>34</v>
      </c>
      <c r="F5909" s="20">
        <v>0</v>
      </c>
      <c r="G5909" s="20">
        <f t="shared" si="133"/>
        <v>0</v>
      </c>
      <c r="H5909" s="35" t="s">
        <v>114</v>
      </c>
      <c r="I5909" s="40"/>
    </row>
    <row r="5910" spans="1:9" x14ac:dyDescent="0.25">
      <c r="A5910" s="350" t="s">
        <v>32</v>
      </c>
      <c r="B5910" s="351"/>
      <c r="C5910" s="351"/>
      <c r="D5910" s="351"/>
      <c r="E5910" s="351"/>
      <c r="F5910" s="351"/>
      <c r="G5910" s="351"/>
      <c r="H5910" s="351"/>
      <c r="I5910" s="40"/>
    </row>
    <row r="5911" spans="1:9" ht="27" x14ac:dyDescent="0.25">
      <c r="A5911" s="348">
        <v>5113</v>
      </c>
      <c r="B5911" s="348" t="s">
        <v>7606</v>
      </c>
      <c r="C5911" s="348" t="s">
        <v>111</v>
      </c>
      <c r="D5911" s="348" t="s">
        <v>37</v>
      </c>
      <c r="E5911" s="348" t="s">
        <v>34</v>
      </c>
      <c r="F5911" s="348">
        <v>0</v>
      </c>
      <c r="G5911" s="348">
        <v>0</v>
      </c>
      <c r="H5911" s="348">
        <v>1</v>
      </c>
      <c r="I5911" s="40"/>
    </row>
    <row r="5912" spans="1:9" ht="27" x14ac:dyDescent="0.25">
      <c r="A5912" s="338">
        <v>5113</v>
      </c>
      <c r="B5912" s="348" t="s">
        <v>7545</v>
      </c>
      <c r="C5912" s="348" t="s">
        <v>61</v>
      </c>
      <c r="D5912" s="348" t="s">
        <v>33</v>
      </c>
      <c r="E5912" s="348" t="s">
        <v>34</v>
      </c>
      <c r="F5912" s="348">
        <v>0</v>
      </c>
      <c r="G5912" s="348">
        <v>0</v>
      </c>
      <c r="H5912" s="348">
        <v>1</v>
      </c>
      <c r="I5912" s="40"/>
    </row>
    <row r="5913" spans="1:9" ht="27" x14ac:dyDescent="0.25">
      <c r="A5913" s="309">
        <v>5113</v>
      </c>
      <c r="B5913" s="338" t="s">
        <v>7239</v>
      </c>
      <c r="C5913" s="338" t="s">
        <v>111</v>
      </c>
      <c r="D5913" s="338" t="s">
        <v>40</v>
      </c>
      <c r="E5913" s="338" t="s">
        <v>34</v>
      </c>
      <c r="F5913" s="338">
        <v>0</v>
      </c>
      <c r="G5913" s="338">
        <f t="shared" ref="G5913:G5915" si="134">F5913*H5913</f>
        <v>0</v>
      </c>
      <c r="H5913" s="338" t="s">
        <v>114</v>
      </c>
      <c r="I5913" s="40"/>
    </row>
    <row r="5914" spans="1:9" ht="27" x14ac:dyDescent="0.25">
      <c r="A5914" s="309">
        <v>5113</v>
      </c>
      <c r="B5914" s="309" t="s">
        <v>7240</v>
      </c>
      <c r="C5914" s="309" t="s">
        <v>111</v>
      </c>
      <c r="D5914" s="309" t="s">
        <v>40</v>
      </c>
      <c r="E5914" s="309" t="s">
        <v>34</v>
      </c>
      <c r="F5914" s="309">
        <v>0</v>
      </c>
      <c r="G5914" s="309">
        <f t="shared" si="134"/>
        <v>0</v>
      </c>
      <c r="H5914" s="309" t="s">
        <v>114</v>
      </c>
      <c r="I5914" s="40"/>
    </row>
    <row r="5915" spans="1:9" ht="27" x14ac:dyDescent="0.25">
      <c r="A5915" s="309">
        <v>5113</v>
      </c>
      <c r="B5915" s="309" t="s">
        <v>7241</v>
      </c>
      <c r="C5915" s="309" t="s">
        <v>111</v>
      </c>
      <c r="D5915" s="309" t="s">
        <v>40</v>
      </c>
      <c r="E5915" s="309" t="s">
        <v>34</v>
      </c>
      <c r="F5915" s="309">
        <v>0</v>
      </c>
      <c r="G5915" s="309">
        <f t="shared" si="134"/>
        <v>0</v>
      </c>
      <c r="H5915" s="309" t="s">
        <v>114</v>
      </c>
      <c r="I5915" s="40"/>
    </row>
    <row r="5916" spans="1:9" ht="27" x14ac:dyDescent="0.25">
      <c r="A5916" s="227">
        <v>5112</v>
      </c>
      <c r="B5916" s="309" t="s">
        <v>6176</v>
      </c>
      <c r="C5916" s="309" t="s">
        <v>61</v>
      </c>
      <c r="D5916" s="309" t="s">
        <v>33</v>
      </c>
      <c r="E5916" s="309" t="s">
        <v>34</v>
      </c>
      <c r="F5916" s="309">
        <v>689612</v>
      </c>
      <c r="G5916" s="309">
        <v>689612</v>
      </c>
      <c r="H5916" s="309">
        <v>1</v>
      </c>
      <c r="I5916" s="40"/>
    </row>
    <row r="5917" spans="1:9" ht="27" x14ac:dyDescent="0.25">
      <c r="A5917" s="227">
        <v>5112</v>
      </c>
      <c r="B5917" s="227" t="s">
        <v>6177</v>
      </c>
      <c r="C5917" s="227" t="s">
        <v>61</v>
      </c>
      <c r="D5917" s="227" t="s">
        <v>33</v>
      </c>
      <c r="E5917" s="227" t="s">
        <v>34</v>
      </c>
      <c r="F5917" s="227">
        <v>543601</v>
      </c>
      <c r="G5917" s="227">
        <v>543601</v>
      </c>
      <c r="H5917" s="227">
        <v>1</v>
      </c>
      <c r="I5917" s="40"/>
    </row>
    <row r="5918" spans="1:9" ht="27" x14ac:dyDescent="0.25">
      <c r="A5918" s="227" t="s">
        <v>115</v>
      </c>
      <c r="B5918" s="227" t="s">
        <v>5766</v>
      </c>
      <c r="C5918" s="227" t="s">
        <v>61</v>
      </c>
      <c r="D5918" s="227" t="s">
        <v>33</v>
      </c>
      <c r="E5918" s="227" t="s">
        <v>34</v>
      </c>
      <c r="F5918" s="227">
        <v>107494</v>
      </c>
      <c r="G5918" s="227">
        <v>107494</v>
      </c>
      <c r="H5918" s="227">
        <v>1</v>
      </c>
      <c r="I5918" s="40"/>
    </row>
    <row r="5919" spans="1:9" ht="27" x14ac:dyDescent="0.25">
      <c r="A5919" s="227" t="s">
        <v>112</v>
      </c>
      <c r="B5919" s="227" t="s">
        <v>3656</v>
      </c>
      <c r="C5919" s="227" t="s">
        <v>61</v>
      </c>
      <c r="D5919" s="227" t="s">
        <v>33</v>
      </c>
      <c r="E5919" s="227" t="s">
        <v>34</v>
      </c>
      <c r="F5919" s="227">
        <v>18540</v>
      </c>
      <c r="G5919" s="227">
        <v>18540</v>
      </c>
      <c r="H5919" s="227" t="s">
        <v>114</v>
      </c>
      <c r="I5919" s="40"/>
    </row>
    <row r="5920" spans="1:9" ht="27" x14ac:dyDescent="0.25">
      <c r="A5920" s="10" t="s">
        <v>112</v>
      </c>
      <c r="B5920" s="10" t="s">
        <v>3657</v>
      </c>
      <c r="C5920" s="10" t="s">
        <v>61</v>
      </c>
      <c r="D5920" s="10" t="s">
        <v>33</v>
      </c>
      <c r="E5920" s="10" t="s">
        <v>34</v>
      </c>
      <c r="F5920" s="10">
        <v>81420</v>
      </c>
      <c r="G5920" s="10">
        <v>81420</v>
      </c>
      <c r="H5920" s="10" t="s">
        <v>114</v>
      </c>
      <c r="I5920" s="40"/>
    </row>
    <row r="5921" spans="1:9" ht="27" x14ac:dyDescent="0.25">
      <c r="A5921" s="10" t="s">
        <v>112</v>
      </c>
      <c r="B5921" s="10" t="s">
        <v>3658</v>
      </c>
      <c r="C5921" s="10" t="s">
        <v>61</v>
      </c>
      <c r="D5921" s="10" t="s">
        <v>33</v>
      </c>
      <c r="E5921" s="10" t="s">
        <v>34</v>
      </c>
      <c r="F5921" s="10">
        <v>11077</v>
      </c>
      <c r="G5921" s="10">
        <v>11077</v>
      </c>
      <c r="H5921" s="10" t="s">
        <v>114</v>
      </c>
      <c r="I5921" s="40"/>
    </row>
    <row r="5922" spans="1:9" ht="27" x14ac:dyDescent="0.25">
      <c r="A5922" s="10" t="s">
        <v>112</v>
      </c>
      <c r="B5922" s="10" t="s">
        <v>3659</v>
      </c>
      <c r="C5922" s="10" t="s">
        <v>61</v>
      </c>
      <c r="D5922" s="10" t="s">
        <v>33</v>
      </c>
      <c r="E5922" s="10" t="s">
        <v>34</v>
      </c>
      <c r="F5922" s="10">
        <v>20215</v>
      </c>
      <c r="G5922" s="10">
        <v>20215</v>
      </c>
      <c r="H5922" s="10" t="s">
        <v>114</v>
      </c>
      <c r="I5922" s="40"/>
    </row>
    <row r="5923" spans="1:9" ht="27" x14ac:dyDescent="0.25">
      <c r="A5923" s="10" t="s">
        <v>112</v>
      </c>
      <c r="B5923" s="10" t="s">
        <v>3660</v>
      </c>
      <c r="C5923" s="10" t="s">
        <v>61</v>
      </c>
      <c r="D5923" s="10" t="s">
        <v>33</v>
      </c>
      <c r="E5923" s="10" t="s">
        <v>34</v>
      </c>
      <c r="F5923" s="10">
        <v>19675</v>
      </c>
      <c r="G5923" s="10">
        <v>19675</v>
      </c>
      <c r="H5923" s="10" t="s">
        <v>114</v>
      </c>
      <c r="I5923" s="40"/>
    </row>
    <row r="5924" spans="1:9" ht="27" x14ac:dyDescent="0.25">
      <c r="A5924" s="10" t="s">
        <v>112</v>
      </c>
      <c r="B5924" s="10" t="s">
        <v>3661</v>
      </c>
      <c r="C5924" s="10" t="s">
        <v>61</v>
      </c>
      <c r="D5924" s="10" t="s">
        <v>33</v>
      </c>
      <c r="E5924" s="10" t="s">
        <v>34</v>
      </c>
      <c r="F5924" s="10">
        <v>63690</v>
      </c>
      <c r="G5924" s="10">
        <v>63690</v>
      </c>
      <c r="H5924" s="10" t="s">
        <v>114</v>
      </c>
      <c r="I5924" s="40"/>
    </row>
    <row r="5925" spans="1:9" ht="27" x14ac:dyDescent="0.25">
      <c r="A5925" s="10" t="s">
        <v>112</v>
      </c>
      <c r="B5925" s="10" t="s">
        <v>3662</v>
      </c>
      <c r="C5925" s="10" t="s">
        <v>61</v>
      </c>
      <c r="D5925" s="10" t="s">
        <v>33</v>
      </c>
      <c r="E5925" s="10" t="s">
        <v>34</v>
      </c>
      <c r="F5925" s="10">
        <v>24557</v>
      </c>
      <c r="G5925" s="10">
        <v>24557</v>
      </c>
      <c r="H5925" s="10" t="s">
        <v>114</v>
      </c>
      <c r="I5925" s="40"/>
    </row>
    <row r="5926" spans="1:9" ht="27" x14ac:dyDescent="0.25">
      <c r="A5926" s="10" t="s">
        <v>112</v>
      </c>
      <c r="B5926" s="10" t="s">
        <v>3663</v>
      </c>
      <c r="C5926" s="10" t="s">
        <v>61</v>
      </c>
      <c r="D5926" s="10" t="s">
        <v>33</v>
      </c>
      <c r="E5926" s="10" t="s">
        <v>34</v>
      </c>
      <c r="F5926" s="10">
        <v>5241</v>
      </c>
      <c r="G5926" s="10">
        <v>5241</v>
      </c>
      <c r="H5926" s="10" t="s">
        <v>114</v>
      </c>
      <c r="I5926" s="40"/>
    </row>
    <row r="5927" spans="1:9" ht="27" x14ac:dyDescent="0.25">
      <c r="A5927" s="10" t="s">
        <v>112</v>
      </c>
      <c r="B5927" s="10" t="s">
        <v>3664</v>
      </c>
      <c r="C5927" s="10" t="s">
        <v>61</v>
      </c>
      <c r="D5927" s="10" t="s">
        <v>33</v>
      </c>
      <c r="E5927" s="10" t="s">
        <v>34</v>
      </c>
      <c r="F5927" s="10">
        <v>57283</v>
      </c>
      <c r="G5927" s="10">
        <v>57283</v>
      </c>
      <c r="H5927" s="10" t="s">
        <v>114</v>
      </c>
      <c r="I5927" s="40"/>
    </row>
    <row r="5928" spans="1:9" ht="27" x14ac:dyDescent="0.25">
      <c r="A5928" s="10" t="s">
        <v>112</v>
      </c>
      <c r="B5928" s="10" t="s">
        <v>3665</v>
      </c>
      <c r="C5928" s="10" t="s">
        <v>61</v>
      </c>
      <c r="D5928" s="10" t="s">
        <v>33</v>
      </c>
      <c r="E5928" s="10" t="s">
        <v>34</v>
      </c>
      <c r="F5928" s="10">
        <v>14560</v>
      </c>
      <c r="G5928" s="10">
        <v>14560</v>
      </c>
      <c r="H5928" s="10" t="s">
        <v>114</v>
      </c>
      <c r="I5928" s="40"/>
    </row>
    <row r="5929" spans="1:9" ht="27" x14ac:dyDescent="0.25">
      <c r="A5929" s="10" t="s">
        <v>112</v>
      </c>
      <c r="B5929" s="10" t="s">
        <v>3666</v>
      </c>
      <c r="C5929" s="10" t="s">
        <v>61</v>
      </c>
      <c r="D5929" s="10" t="s">
        <v>33</v>
      </c>
      <c r="E5929" s="10" t="s">
        <v>34</v>
      </c>
      <c r="F5929" s="10">
        <v>209154</v>
      </c>
      <c r="G5929" s="10">
        <v>209154</v>
      </c>
      <c r="H5929" s="10" t="s">
        <v>114</v>
      </c>
      <c r="I5929" s="40"/>
    </row>
    <row r="5930" spans="1:9" ht="27" x14ac:dyDescent="0.25">
      <c r="A5930" s="10" t="s">
        <v>112</v>
      </c>
      <c r="B5930" s="10" t="s">
        <v>3667</v>
      </c>
      <c r="C5930" s="10" t="s">
        <v>61</v>
      </c>
      <c r="D5930" s="10" t="s">
        <v>33</v>
      </c>
      <c r="E5930" s="10" t="s">
        <v>34</v>
      </c>
      <c r="F5930" s="10">
        <v>77655</v>
      </c>
      <c r="G5930" s="10">
        <v>77655</v>
      </c>
      <c r="H5930" s="10" t="s">
        <v>114</v>
      </c>
      <c r="I5930" s="40"/>
    </row>
    <row r="5931" spans="1:9" ht="27" x14ac:dyDescent="0.25">
      <c r="A5931" s="10" t="s">
        <v>112</v>
      </c>
      <c r="B5931" s="10" t="s">
        <v>3668</v>
      </c>
      <c r="C5931" s="10" t="s">
        <v>61</v>
      </c>
      <c r="D5931" s="10" t="s">
        <v>33</v>
      </c>
      <c r="E5931" s="10" t="s">
        <v>34</v>
      </c>
      <c r="F5931" s="10">
        <v>140690</v>
      </c>
      <c r="G5931" s="10">
        <v>140690</v>
      </c>
      <c r="H5931" s="10" t="s">
        <v>114</v>
      </c>
      <c r="I5931" s="40"/>
    </row>
    <row r="5932" spans="1:9" ht="27" x14ac:dyDescent="0.25">
      <c r="A5932" s="10" t="s">
        <v>112</v>
      </c>
      <c r="B5932" s="10" t="s">
        <v>3669</v>
      </c>
      <c r="C5932" s="10" t="s">
        <v>61</v>
      </c>
      <c r="D5932" s="10" t="s">
        <v>33</v>
      </c>
      <c r="E5932" s="10" t="s">
        <v>34</v>
      </c>
      <c r="F5932" s="10">
        <v>68358</v>
      </c>
      <c r="G5932" s="10">
        <v>68358</v>
      </c>
      <c r="H5932" s="10" t="s">
        <v>114</v>
      </c>
      <c r="I5932" s="40"/>
    </row>
    <row r="5933" spans="1:9" ht="27" x14ac:dyDescent="0.25">
      <c r="A5933" s="10">
        <v>4212</v>
      </c>
      <c r="B5933" s="10" t="s">
        <v>2978</v>
      </c>
      <c r="C5933" s="10" t="s">
        <v>111</v>
      </c>
      <c r="D5933" s="10" t="s">
        <v>37</v>
      </c>
      <c r="E5933" s="10" t="s">
        <v>34</v>
      </c>
      <c r="F5933" s="10">
        <v>1630804</v>
      </c>
      <c r="G5933" s="10">
        <v>1630804</v>
      </c>
      <c r="H5933" s="10" t="s">
        <v>114</v>
      </c>
      <c r="I5933" s="40"/>
    </row>
    <row r="5934" spans="1:9" ht="27" x14ac:dyDescent="0.25">
      <c r="A5934" s="10">
        <v>4212</v>
      </c>
      <c r="B5934" s="35" t="s">
        <v>2979</v>
      </c>
      <c r="C5934" s="35" t="s">
        <v>111</v>
      </c>
      <c r="D5934" s="35" t="s">
        <v>37</v>
      </c>
      <c r="E5934" s="35" t="s">
        <v>34</v>
      </c>
      <c r="F5934" s="10">
        <v>2068837</v>
      </c>
      <c r="G5934" s="10">
        <v>2068837</v>
      </c>
      <c r="H5934" s="35" t="s">
        <v>114</v>
      </c>
      <c r="I5934" s="40"/>
    </row>
    <row r="5935" spans="1:9" ht="27" x14ac:dyDescent="0.25">
      <c r="A5935" s="10">
        <v>4212</v>
      </c>
      <c r="B5935" s="35" t="s">
        <v>2980</v>
      </c>
      <c r="C5935" s="35" t="s">
        <v>111</v>
      </c>
      <c r="D5935" s="35" t="s">
        <v>37</v>
      </c>
      <c r="E5935" s="35" t="s">
        <v>34</v>
      </c>
      <c r="F5935" s="10">
        <v>227861</v>
      </c>
      <c r="G5935" s="10">
        <v>227861</v>
      </c>
      <c r="H5935" s="35" t="s">
        <v>114</v>
      </c>
      <c r="I5935" s="40"/>
    </row>
    <row r="5936" spans="1:9" ht="27" x14ac:dyDescent="0.25">
      <c r="A5936" s="10"/>
      <c r="B5936" s="10" t="s">
        <v>2526</v>
      </c>
      <c r="C5936" s="10" t="s">
        <v>61</v>
      </c>
      <c r="D5936" s="20" t="s">
        <v>33</v>
      </c>
      <c r="E5936" s="12" t="s">
        <v>34</v>
      </c>
      <c r="F5936" s="10">
        <v>0</v>
      </c>
      <c r="G5936" s="10">
        <f t="shared" ref="G5936:G5944" si="135">F5936*H5936</f>
        <v>0</v>
      </c>
      <c r="H5936" s="35" t="s">
        <v>114</v>
      </c>
      <c r="I5936" s="40"/>
    </row>
    <row r="5937" spans="1:24" ht="27" x14ac:dyDescent="0.25">
      <c r="A5937" s="10">
        <v>5112</v>
      </c>
      <c r="B5937" s="10" t="s">
        <v>2264</v>
      </c>
      <c r="C5937" s="10" t="s">
        <v>111</v>
      </c>
      <c r="D5937" s="20" t="s">
        <v>37</v>
      </c>
      <c r="E5937" s="12" t="s">
        <v>34</v>
      </c>
      <c r="F5937" s="10">
        <v>1365297</v>
      </c>
      <c r="G5937" s="10">
        <v>1365297</v>
      </c>
      <c r="H5937" s="35" t="s">
        <v>114</v>
      </c>
      <c r="I5937" s="40"/>
    </row>
    <row r="5938" spans="1:24" ht="27" x14ac:dyDescent="0.25">
      <c r="A5938" s="10"/>
      <c r="B5938" s="10" t="s">
        <v>1953</v>
      </c>
      <c r="C5938" s="10" t="s">
        <v>111</v>
      </c>
      <c r="D5938" s="20" t="s">
        <v>37</v>
      </c>
      <c r="E5938" s="20" t="s">
        <v>34</v>
      </c>
      <c r="F5938" s="10">
        <v>196078</v>
      </c>
      <c r="G5938" s="10">
        <v>196078</v>
      </c>
      <c r="H5938" s="35" t="s">
        <v>114</v>
      </c>
      <c r="I5938" s="40"/>
    </row>
    <row r="5939" spans="1:24" ht="27" x14ac:dyDescent="0.25">
      <c r="A5939" s="10"/>
      <c r="B5939" s="10" t="s">
        <v>1952</v>
      </c>
      <c r="C5939" s="10" t="s">
        <v>111</v>
      </c>
      <c r="D5939" s="10" t="s">
        <v>37</v>
      </c>
      <c r="E5939" s="10" t="s">
        <v>34</v>
      </c>
      <c r="F5939" s="10">
        <v>784320</v>
      </c>
      <c r="G5939" s="10">
        <v>784320</v>
      </c>
      <c r="H5939" s="10" t="s">
        <v>114</v>
      </c>
      <c r="I5939" s="40"/>
    </row>
    <row r="5940" spans="1:24" ht="27" x14ac:dyDescent="0.25">
      <c r="A5940" s="10" t="s">
        <v>112</v>
      </c>
      <c r="B5940" s="10" t="s">
        <v>1082</v>
      </c>
      <c r="C5940" s="10" t="s">
        <v>61</v>
      </c>
      <c r="D5940" s="20" t="s">
        <v>33</v>
      </c>
      <c r="E5940" s="12" t="s">
        <v>34</v>
      </c>
      <c r="F5940" s="20">
        <v>0</v>
      </c>
      <c r="G5940" s="20">
        <f t="shared" si="135"/>
        <v>0</v>
      </c>
      <c r="H5940" s="35" t="s">
        <v>114</v>
      </c>
      <c r="I5940" s="40"/>
    </row>
    <row r="5941" spans="1:24" ht="27" x14ac:dyDescent="0.25">
      <c r="A5941" s="10" t="s">
        <v>115</v>
      </c>
      <c r="B5941" s="10" t="s">
        <v>2264</v>
      </c>
      <c r="C5941" s="10" t="s">
        <v>111</v>
      </c>
      <c r="D5941" s="20" t="s">
        <v>37</v>
      </c>
      <c r="E5941" s="12" t="s">
        <v>34</v>
      </c>
      <c r="F5941" s="20">
        <v>0</v>
      </c>
      <c r="G5941" s="20">
        <f t="shared" si="135"/>
        <v>0</v>
      </c>
      <c r="H5941" s="35" t="s">
        <v>114</v>
      </c>
      <c r="I5941" s="40"/>
    </row>
    <row r="5942" spans="1:24" ht="27" x14ac:dyDescent="0.25">
      <c r="A5942" s="10" t="s">
        <v>112</v>
      </c>
      <c r="B5942" s="10" t="s">
        <v>2265</v>
      </c>
      <c r="C5942" s="10" t="s">
        <v>111</v>
      </c>
      <c r="D5942" s="20" t="s">
        <v>37</v>
      </c>
      <c r="E5942" s="12" t="s">
        <v>34</v>
      </c>
      <c r="F5942" s="20">
        <v>121775</v>
      </c>
      <c r="G5942" s="20">
        <v>121775</v>
      </c>
      <c r="H5942" s="35" t="s">
        <v>114</v>
      </c>
      <c r="I5942" s="40"/>
    </row>
    <row r="5943" spans="1:24" ht="27" x14ac:dyDescent="0.25">
      <c r="A5943" s="10">
        <v>5113</v>
      </c>
      <c r="B5943" s="10" t="s">
        <v>3532</v>
      </c>
      <c r="C5943" s="10" t="s">
        <v>61</v>
      </c>
      <c r="D5943" s="10" t="s">
        <v>33</v>
      </c>
      <c r="E5943" s="10" t="s">
        <v>34</v>
      </c>
      <c r="F5943" s="10">
        <v>0</v>
      </c>
      <c r="G5943" s="10">
        <f t="shared" ref="G5943" si="136">F5943*H5943</f>
        <v>0</v>
      </c>
      <c r="H5943" s="10" t="s">
        <v>114</v>
      </c>
      <c r="I5943" s="40"/>
    </row>
    <row r="5944" spans="1:24" ht="27" x14ac:dyDescent="0.25">
      <c r="A5944" s="10" t="s">
        <v>115</v>
      </c>
      <c r="B5944" s="10" t="s">
        <v>879</v>
      </c>
      <c r="C5944" s="10" t="s">
        <v>61</v>
      </c>
      <c r="D5944" s="20" t="s">
        <v>33</v>
      </c>
      <c r="E5944" s="12" t="s">
        <v>34</v>
      </c>
      <c r="F5944" s="20">
        <v>0</v>
      </c>
      <c r="G5944" s="20">
        <f t="shared" si="135"/>
        <v>0</v>
      </c>
      <c r="H5944" s="35" t="s">
        <v>114</v>
      </c>
      <c r="I5944" s="40"/>
    </row>
    <row r="5945" spans="1:24" x14ac:dyDescent="0.25">
      <c r="A5945" s="386" t="s">
        <v>6449</v>
      </c>
      <c r="B5945" s="387"/>
      <c r="C5945" s="387"/>
      <c r="D5945" s="387"/>
      <c r="E5945" s="387"/>
      <c r="F5945" s="387"/>
      <c r="G5945" s="387"/>
      <c r="H5945" s="387"/>
      <c r="I5945" s="40"/>
    </row>
    <row r="5946" spans="1:24" x14ac:dyDescent="0.25">
      <c r="A5946" s="350" t="s">
        <v>32</v>
      </c>
      <c r="B5946" s="351"/>
      <c r="C5946" s="351"/>
      <c r="D5946" s="351"/>
      <c r="E5946" s="351"/>
      <c r="F5946" s="351"/>
      <c r="G5946" s="351"/>
      <c r="H5946" s="351"/>
      <c r="I5946" s="40"/>
    </row>
    <row r="5947" spans="1:24" ht="27" x14ac:dyDescent="0.25">
      <c r="A5947" s="227">
        <v>5112</v>
      </c>
      <c r="B5947" s="244" t="s">
        <v>6450</v>
      </c>
      <c r="C5947" s="244" t="s">
        <v>61</v>
      </c>
      <c r="D5947" s="244" t="s">
        <v>33</v>
      </c>
      <c r="E5947" s="244" t="s">
        <v>34</v>
      </c>
      <c r="F5947" s="246">
        <v>455098.77</v>
      </c>
      <c r="G5947" s="246">
        <v>455098.77</v>
      </c>
      <c r="H5947" s="244">
        <v>1</v>
      </c>
      <c r="I5947" s="40"/>
    </row>
    <row r="5948" spans="1:24" x14ac:dyDescent="0.25">
      <c r="A5948" s="350" t="s">
        <v>38</v>
      </c>
      <c r="B5948" s="351"/>
      <c r="C5948" s="351"/>
      <c r="D5948" s="351"/>
      <c r="E5948" s="351"/>
      <c r="F5948" s="351"/>
      <c r="G5948" s="351"/>
      <c r="H5948" s="351"/>
      <c r="I5948" s="40"/>
    </row>
    <row r="5949" spans="1:24" ht="27" x14ac:dyDescent="0.25">
      <c r="A5949" s="10">
        <v>5112</v>
      </c>
      <c r="B5949" s="10" t="s">
        <v>2266</v>
      </c>
      <c r="C5949" s="10" t="s">
        <v>62</v>
      </c>
      <c r="D5949" s="10" t="s">
        <v>37</v>
      </c>
      <c r="E5949" s="10" t="s">
        <v>34</v>
      </c>
      <c r="F5949" s="10">
        <v>61986000</v>
      </c>
      <c r="G5949" s="10">
        <v>61986000</v>
      </c>
      <c r="H5949" s="10" t="s">
        <v>114</v>
      </c>
      <c r="I5949" s="40"/>
    </row>
    <row r="5950" spans="1:24" x14ac:dyDescent="0.25">
      <c r="A5950" s="386" t="s">
        <v>2676</v>
      </c>
      <c r="B5950" s="387"/>
      <c r="C5950" s="387"/>
      <c r="D5950" s="387"/>
      <c r="E5950" s="387"/>
      <c r="F5950" s="387"/>
      <c r="G5950" s="387"/>
      <c r="H5950" s="387"/>
      <c r="I5950" s="40"/>
    </row>
    <row r="5951" spans="1:24" x14ac:dyDescent="0.25">
      <c r="A5951" s="350" t="s">
        <v>32</v>
      </c>
      <c r="B5951" s="351"/>
      <c r="C5951" s="351"/>
      <c r="D5951" s="351"/>
      <c r="E5951" s="351"/>
      <c r="F5951" s="351"/>
      <c r="G5951" s="351"/>
      <c r="H5951" s="351"/>
      <c r="I5951" s="40"/>
    </row>
    <row r="5952" spans="1:24" s="4" customFormat="1" ht="36" customHeight="1" x14ac:dyDescent="0.25">
      <c r="A5952" s="10" t="s">
        <v>129</v>
      </c>
      <c r="B5952" s="10" t="s">
        <v>2117</v>
      </c>
      <c r="C5952" s="10" t="s">
        <v>128</v>
      </c>
      <c r="D5952" s="10" t="s">
        <v>10</v>
      </c>
      <c r="E5952" s="10" t="s">
        <v>34</v>
      </c>
      <c r="F5952" s="10">
        <v>150000</v>
      </c>
      <c r="G5952" s="10">
        <v>150000</v>
      </c>
      <c r="H5952" s="10" t="s">
        <v>114</v>
      </c>
      <c r="I5952" s="44"/>
      <c r="P5952" s="48"/>
      <c r="Q5952" s="48"/>
      <c r="R5952" s="48"/>
      <c r="S5952" s="48"/>
      <c r="T5952" s="48"/>
      <c r="U5952" s="48"/>
      <c r="V5952" s="48"/>
      <c r="W5952" s="48"/>
      <c r="X5952" s="48"/>
    </row>
    <row r="5953" spans="1:9" ht="40.5" x14ac:dyDescent="0.25">
      <c r="A5953" s="10" t="s">
        <v>129</v>
      </c>
      <c r="B5953" s="10" t="s">
        <v>2110</v>
      </c>
      <c r="C5953" s="10" t="s">
        <v>128</v>
      </c>
      <c r="D5953" s="10" t="s">
        <v>10</v>
      </c>
      <c r="E5953" s="10" t="s">
        <v>34</v>
      </c>
      <c r="F5953" s="10">
        <v>87200</v>
      </c>
      <c r="G5953" s="10">
        <v>87200</v>
      </c>
      <c r="H5953" s="10" t="s">
        <v>114</v>
      </c>
      <c r="I5953" s="40"/>
    </row>
    <row r="5954" spans="1:9" ht="40.5" x14ac:dyDescent="0.25">
      <c r="A5954" s="10" t="s">
        <v>129</v>
      </c>
      <c r="B5954" s="10" t="s">
        <v>2114</v>
      </c>
      <c r="C5954" s="10" t="s">
        <v>128</v>
      </c>
      <c r="D5954" s="10" t="s">
        <v>10</v>
      </c>
      <c r="E5954" s="10" t="s">
        <v>34</v>
      </c>
      <c r="F5954" s="10">
        <v>584000</v>
      </c>
      <c r="G5954" s="10">
        <v>584000</v>
      </c>
      <c r="H5954" s="10" t="s">
        <v>114</v>
      </c>
      <c r="I5954" s="40"/>
    </row>
    <row r="5955" spans="1:9" ht="40.5" x14ac:dyDescent="0.25">
      <c r="A5955" s="10" t="s">
        <v>129</v>
      </c>
      <c r="B5955" s="10" t="s">
        <v>2106</v>
      </c>
      <c r="C5955" s="10" t="s">
        <v>128</v>
      </c>
      <c r="D5955" s="10" t="s">
        <v>10</v>
      </c>
      <c r="E5955" s="10" t="s">
        <v>34</v>
      </c>
      <c r="F5955" s="10">
        <v>1610000</v>
      </c>
      <c r="G5955" s="10">
        <v>1610000</v>
      </c>
      <c r="H5955" s="10" t="s">
        <v>114</v>
      </c>
      <c r="I5955" s="40"/>
    </row>
    <row r="5956" spans="1:9" ht="40.5" x14ac:dyDescent="0.25">
      <c r="A5956" s="10" t="s">
        <v>129</v>
      </c>
      <c r="B5956" s="10" t="s">
        <v>2107</v>
      </c>
      <c r="C5956" s="10" t="s">
        <v>128</v>
      </c>
      <c r="D5956" s="10" t="s">
        <v>10</v>
      </c>
      <c r="E5956" s="10" t="s">
        <v>34</v>
      </c>
      <c r="F5956" s="10">
        <v>425000</v>
      </c>
      <c r="G5956" s="10">
        <v>425000</v>
      </c>
      <c r="H5956" s="10" t="s">
        <v>114</v>
      </c>
      <c r="I5956" s="40"/>
    </row>
    <row r="5957" spans="1:9" ht="40.5" x14ac:dyDescent="0.25">
      <c r="A5957" s="10" t="s">
        <v>129</v>
      </c>
      <c r="B5957" s="10" t="s">
        <v>2109</v>
      </c>
      <c r="C5957" s="10" t="s">
        <v>128</v>
      </c>
      <c r="D5957" s="10" t="s">
        <v>10</v>
      </c>
      <c r="E5957" s="10" t="s">
        <v>34</v>
      </c>
      <c r="F5957" s="10">
        <v>220200</v>
      </c>
      <c r="G5957" s="10">
        <v>220200</v>
      </c>
      <c r="H5957" s="10" t="s">
        <v>114</v>
      </c>
      <c r="I5957" s="40"/>
    </row>
    <row r="5958" spans="1:9" ht="40.5" x14ac:dyDescent="0.25">
      <c r="A5958" s="10" t="s">
        <v>129</v>
      </c>
      <c r="B5958" s="10" t="s">
        <v>2115</v>
      </c>
      <c r="C5958" s="10" t="s">
        <v>128</v>
      </c>
      <c r="D5958" s="10" t="s">
        <v>10</v>
      </c>
      <c r="E5958" s="10" t="s">
        <v>34</v>
      </c>
      <c r="F5958" s="10">
        <v>135000</v>
      </c>
      <c r="G5958" s="10">
        <v>135000</v>
      </c>
      <c r="H5958" s="10" t="s">
        <v>114</v>
      </c>
      <c r="I5958" s="40"/>
    </row>
    <row r="5959" spans="1:9" ht="40.5" x14ac:dyDescent="0.25">
      <c r="A5959" s="10" t="s">
        <v>129</v>
      </c>
      <c r="B5959" s="10" t="s">
        <v>2108</v>
      </c>
      <c r="C5959" s="10" t="s">
        <v>128</v>
      </c>
      <c r="D5959" s="10" t="s">
        <v>10</v>
      </c>
      <c r="E5959" s="10" t="s">
        <v>34</v>
      </c>
      <c r="F5959" s="10">
        <v>430000</v>
      </c>
      <c r="G5959" s="10">
        <v>430000</v>
      </c>
      <c r="H5959" s="10" t="s">
        <v>114</v>
      </c>
      <c r="I5959" s="40"/>
    </row>
    <row r="5960" spans="1:9" ht="40.5" x14ac:dyDescent="0.25">
      <c r="A5960" s="10" t="s">
        <v>129</v>
      </c>
      <c r="B5960" s="10" t="s">
        <v>2111</v>
      </c>
      <c r="C5960" s="10" t="s">
        <v>128</v>
      </c>
      <c r="D5960" s="10" t="s">
        <v>10</v>
      </c>
      <c r="E5960" s="10" t="s">
        <v>34</v>
      </c>
      <c r="F5960" s="10">
        <v>658000</v>
      </c>
      <c r="G5960" s="10">
        <v>658000</v>
      </c>
      <c r="H5960" s="10" t="s">
        <v>114</v>
      </c>
      <c r="I5960" s="40"/>
    </row>
    <row r="5961" spans="1:9" ht="40.5" x14ac:dyDescent="0.25">
      <c r="A5961" s="10" t="s">
        <v>129</v>
      </c>
      <c r="B5961" s="10" t="s">
        <v>2116</v>
      </c>
      <c r="C5961" s="10" t="s">
        <v>128</v>
      </c>
      <c r="D5961" s="10" t="s">
        <v>10</v>
      </c>
      <c r="E5961" s="10" t="s">
        <v>34</v>
      </c>
      <c r="F5961" s="10">
        <v>204800</v>
      </c>
      <c r="G5961" s="10">
        <v>204800</v>
      </c>
      <c r="H5961" s="10" t="s">
        <v>114</v>
      </c>
      <c r="I5961" s="40"/>
    </row>
    <row r="5962" spans="1:9" ht="40.5" x14ac:dyDescent="0.25">
      <c r="A5962" s="10" t="s">
        <v>129</v>
      </c>
      <c r="B5962" s="10" t="s">
        <v>2118</v>
      </c>
      <c r="C5962" s="10" t="s">
        <v>128</v>
      </c>
      <c r="D5962" s="10" t="s">
        <v>10</v>
      </c>
      <c r="E5962" s="10" t="s">
        <v>34</v>
      </c>
      <c r="F5962" s="10">
        <v>790000</v>
      </c>
      <c r="G5962" s="10">
        <v>790000</v>
      </c>
      <c r="H5962" s="10" t="s">
        <v>114</v>
      </c>
      <c r="I5962" s="40"/>
    </row>
    <row r="5963" spans="1:9" ht="40.5" x14ac:dyDescent="0.25">
      <c r="A5963" s="10" t="s">
        <v>129</v>
      </c>
      <c r="B5963" s="10" t="s">
        <v>2112</v>
      </c>
      <c r="C5963" s="10" t="s">
        <v>128</v>
      </c>
      <c r="D5963" s="10" t="s">
        <v>10</v>
      </c>
      <c r="E5963" s="10" t="s">
        <v>34</v>
      </c>
      <c r="F5963" s="10">
        <v>1702800</v>
      </c>
      <c r="G5963" s="10">
        <v>1702800</v>
      </c>
      <c r="H5963" s="10" t="s">
        <v>114</v>
      </c>
      <c r="I5963" s="40"/>
    </row>
    <row r="5964" spans="1:9" ht="40.5" x14ac:dyDescent="0.25">
      <c r="A5964" s="10">
        <v>4239</v>
      </c>
      <c r="B5964" s="10" t="s">
        <v>2113</v>
      </c>
      <c r="C5964" s="10" t="s">
        <v>128</v>
      </c>
      <c r="D5964" s="10" t="s">
        <v>10</v>
      </c>
      <c r="E5964" s="10" t="s">
        <v>34</v>
      </c>
      <c r="F5964" s="10">
        <v>348000</v>
      </c>
      <c r="G5964" s="10">
        <v>348000</v>
      </c>
      <c r="H5964" s="10" t="s">
        <v>114</v>
      </c>
      <c r="I5964" s="40"/>
    </row>
    <row r="5965" spans="1:9" x14ac:dyDescent="0.25">
      <c r="A5965" s="386" t="s">
        <v>2640</v>
      </c>
      <c r="B5965" s="387"/>
      <c r="C5965" s="387"/>
      <c r="D5965" s="387"/>
      <c r="E5965" s="387"/>
      <c r="F5965" s="387"/>
      <c r="G5965" s="387"/>
      <c r="H5965" s="387"/>
      <c r="I5965" s="40"/>
    </row>
    <row r="5966" spans="1:9" x14ac:dyDescent="0.25">
      <c r="A5966" s="350" t="s">
        <v>32</v>
      </c>
      <c r="B5966" s="351"/>
      <c r="C5966" s="351"/>
      <c r="D5966" s="351"/>
      <c r="E5966" s="351"/>
      <c r="F5966" s="351"/>
      <c r="G5966" s="351"/>
      <c r="H5966" s="351"/>
      <c r="I5966" s="40"/>
    </row>
    <row r="5967" spans="1:9" ht="40.5" x14ac:dyDescent="0.25">
      <c r="A5967" s="299">
        <v>4239</v>
      </c>
      <c r="B5967" s="299" t="s">
        <v>7062</v>
      </c>
      <c r="C5967" s="299" t="s">
        <v>118</v>
      </c>
      <c r="D5967" s="299" t="s">
        <v>10</v>
      </c>
      <c r="E5967" s="299" t="s">
        <v>34</v>
      </c>
      <c r="F5967" s="299">
        <v>2000000</v>
      </c>
      <c r="G5967" s="299">
        <v>2000000</v>
      </c>
      <c r="H5967" s="299">
        <v>1</v>
      </c>
      <c r="I5967" s="40"/>
    </row>
    <row r="5968" spans="1:9" ht="40.5" x14ac:dyDescent="0.25">
      <c r="A5968" s="299">
        <v>4239</v>
      </c>
      <c r="B5968" s="299" t="s">
        <v>7063</v>
      </c>
      <c r="C5968" s="299" t="s">
        <v>118</v>
      </c>
      <c r="D5968" s="299" t="s">
        <v>10</v>
      </c>
      <c r="E5968" s="299" t="s">
        <v>34</v>
      </c>
      <c r="F5968" s="299">
        <v>500000</v>
      </c>
      <c r="G5968" s="299">
        <v>500000</v>
      </c>
      <c r="H5968" s="299">
        <v>1</v>
      </c>
      <c r="I5968" s="40"/>
    </row>
    <row r="5969" spans="1:9" ht="40.5" x14ac:dyDescent="0.25">
      <c r="A5969" s="299">
        <v>4239</v>
      </c>
      <c r="B5969" s="299" t="s">
        <v>7064</v>
      </c>
      <c r="C5969" s="299" t="s">
        <v>118</v>
      </c>
      <c r="D5969" s="299" t="s">
        <v>10</v>
      </c>
      <c r="E5969" s="299" t="s">
        <v>34</v>
      </c>
      <c r="F5969" s="299">
        <v>8850000</v>
      </c>
      <c r="G5969" s="299">
        <v>8850000</v>
      </c>
      <c r="H5969" s="299">
        <v>1</v>
      </c>
      <c r="I5969" s="40"/>
    </row>
    <row r="5970" spans="1:9" ht="40.5" x14ac:dyDescent="0.25">
      <c r="A5970" s="299">
        <v>4239</v>
      </c>
      <c r="B5970" s="299" t="s">
        <v>6178</v>
      </c>
      <c r="C5970" s="299" t="s">
        <v>118</v>
      </c>
      <c r="D5970" s="299" t="s">
        <v>10</v>
      </c>
      <c r="E5970" s="299" t="s">
        <v>34</v>
      </c>
      <c r="F5970" s="299">
        <v>1500000</v>
      </c>
      <c r="G5970" s="299">
        <v>1500000</v>
      </c>
      <c r="H5970" s="299">
        <v>1</v>
      </c>
      <c r="I5970" s="40"/>
    </row>
    <row r="5971" spans="1:9" ht="40.5" x14ac:dyDescent="0.25">
      <c r="A5971" s="299">
        <v>4239</v>
      </c>
      <c r="B5971" s="299" t="s">
        <v>902</v>
      </c>
      <c r="C5971" s="299" t="s">
        <v>118</v>
      </c>
      <c r="D5971" s="299" t="s">
        <v>10</v>
      </c>
      <c r="E5971" s="299" t="s">
        <v>34</v>
      </c>
      <c r="F5971" s="299">
        <v>2465000</v>
      </c>
      <c r="G5971" s="299">
        <v>2465000</v>
      </c>
      <c r="H5971" s="299" t="s">
        <v>114</v>
      </c>
      <c r="I5971" s="40"/>
    </row>
    <row r="5972" spans="1:9" ht="40.5" x14ac:dyDescent="0.25">
      <c r="A5972" s="299">
        <v>4239</v>
      </c>
      <c r="B5972" s="299" t="s">
        <v>901</v>
      </c>
      <c r="C5972" s="299" t="s">
        <v>118</v>
      </c>
      <c r="D5972" s="299" t="s">
        <v>10</v>
      </c>
      <c r="E5972" s="299" t="s">
        <v>34</v>
      </c>
      <c r="F5972" s="299">
        <v>1588000</v>
      </c>
      <c r="G5972" s="299">
        <v>1588000</v>
      </c>
      <c r="H5972" s="299" t="s">
        <v>114</v>
      </c>
      <c r="I5972" s="40"/>
    </row>
    <row r="5973" spans="1:9" ht="40.5" x14ac:dyDescent="0.25">
      <c r="A5973" s="10">
        <v>4239</v>
      </c>
      <c r="B5973" s="12" t="s">
        <v>903</v>
      </c>
      <c r="C5973" s="12" t="s">
        <v>118</v>
      </c>
      <c r="D5973" s="12" t="s">
        <v>10</v>
      </c>
      <c r="E5973" s="12" t="s">
        <v>34</v>
      </c>
      <c r="F5973" s="20">
        <v>968000</v>
      </c>
      <c r="G5973" s="20">
        <v>968000</v>
      </c>
      <c r="H5973" s="20" t="s">
        <v>114</v>
      </c>
      <c r="I5973" s="40"/>
    </row>
    <row r="5974" spans="1:9" ht="54" x14ac:dyDescent="0.25">
      <c r="A5974" s="10"/>
      <c r="B5974" s="12" t="s">
        <v>1824</v>
      </c>
      <c r="C5974" s="12" t="s">
        <v>126</v>
      </c>
      <c r="D5974" s="12" t="s">
        <v>10</v>
      </c>
      <c r="E5974" s="12" t="s">
        <v>34</v>
      </c>
      <c r="F5974" s="20">
        <v>0</v>
      </c>
      <c r="G5974" s="20">
        <f t="shared" ref="G5974:G5980" si="137">F5974*H5974</f>
        <v>0</v>
      </c>
      <c r="H5974" s="20" t="s">
        <v>114</v>
      </c>
      <c r="I5974" s="40"/>
    </row>
    <row r="5975" spans="1:9" ht="54" x14ac:dyDescent="0.25">
      <c r="A5975" s="10"/>
      <c r="B5975" s="10" t="s">
        <v>1825</v>
      </c>
      <c r="C5975" s="10" t="s">
        <v>126</v>
      </c>
      <c r="D5975" s="20" t="s">
        <v>10</v>
      </c>
      <c r="E5975" s="12" t="s">
        <v>34</v>
      </c>
      <c r="F5975" s="20">
        <v>0</v>
      </c>
      <c r="G5975" s="20">
        <f t="shared" si="137"/>
        <v>0</v>
      </c>
      <c r="H5975" s="20" t="s">
        <v>114</v>
      </c>
      <c r="I5975" s="40"/>
    </row>
    <row r="5976" spans="1:9" ht="40.5" x14ac:dyDescent="0.25">
      <c r="A5976" s="10" t="s">
        <v>129</v>
      </c>
      <c r="B5976" s="10" t="s">
        <v>901</v>
      </c>
      <c r="C5976" s="10" t="s">
        <v>118</v>
      </c>
      <c r="D5976" s="20" t="s">
        <v>10</v>
      </c>
      <c r="E5976" s="12" t="s">
        <v>34</v>
      </c>
      <c r="F5976" s="20">
        <v>0</v>
      </c>
      <c r="G5976" s="20">
        <f t="shared" si="137"/>
        <v>0</v>
      </c>
      <c r="H5976" s="35" t="s">
        <v>114</v>
      </c>
      <c r="I5976" s="40"/>
    </row>
    <row r="5977" spans="1:9" ht="40.5" x14ac:dyDescent="0.25">
      <c r="A5977" s="10" t="s">
        <v>129</v>
      </c>
      <c r="B5977" s="10" t="s">
        <v>902</v>
      </c>
      <c r="C5977" s="10" t="s">
        <v>118</v>
      </c>
      <c r="D5977" s="20" t="s">
        <v>10</v>
      </c>
      <c r="E5977" s="12" t="s">
        <v>34</v>
      </c>
      <c r="F5977" s="20">
        <v>0</v>
      </c>
      <c r="G5977" s="20">
        <f t="shared" si="137"/>
        <v>0</v>
      </c>
      <c r="H5977" s="35" t="s">
        <v>114</v>
      </c>
      <c r="I5977" s="40"/>
    </row>
    <row r="5978" spans="1:9" ht="40.5" x14ac:dyDescent="0.25">
      <c r="A5978" s="10" t="s">
        <v>129</v>
      </c>
      <c r="B5978" s="10" t="s">
        <v>903</v>
      </c>
      <c r="C5978" s="10" t="s">
        <v>118</v>
      </c>
      <c r="D5978" s="20" t="s">
        <v>10</v>
      </c>
      <c r="E5978" s="12" t="s">
        <v>34</v>
      </c>
      <c r="F5978" s="20">
        <v>0</v>
      </c>
      <c r="G5978" s="20">
        <f t="shared" si="137"/>
        <v>0</v>
      </c>
      <c r="H5978" s="35" t="s">
        <v>114</v>
      </c>
      <c r="I5978" s="40"/>
    </row>
    <row r="5979" spans="1:9" ht="40.5" x14ac:dyDescent="0.25">
      <c r="A5979" s="10" t="s">
        <v>129</v>
      </c>
      <c r="B5979" s="10" t="s">
        <v>2248</v>
      </c>
      <c r="C5979" s="10" t="s">
        <v>118</v>
      </c>
      <c r="D5979" s="20" t="s">
        <v>10</v>
      </c>
      <c r="E5979" s="20" t="s">
        <v>34</v>
      </c>
      <c r="F5979" s="20">
        <v>1643000</v>
      </c>
      <c r="G5979" s="20">
        <f t="shared" si="137"/>
        <v>1643000</v>
      </c>
      <c r="H5979" s="20" t="s">
        <v>114</v>
      </c>
      <c r="I5979" s="40"/>
    </row>
    <row r="5980" spans="1:9" ht="40.5" x14ac:dyDescent="0.25">
      <c r="A5980" s="10" t="s">
        <v>129</v>
      </c>
      <c r="B5980" s="10" t="s">
        <v>2249</v>
      </c>
      <c r="C5980" s="10" t="s">
        <v>118</v>
      </c>
      <c r="D5980" s="20" t="s">
        <v>10</v>
      </c>
      <c r="E5980" s="20" t="s">
        <v>34</v>
      </c>
      <c r="F5980" s="20">
        <v>148500</v>
      </c>
      <c r="G5980" s="20">
        <f t="shared" si="137"/>
        <v>148500</v>
      </c>
      <c r="H5980" s="20" t="s">
        <v>114</v>
      </c>
      <c r="I5980" s="40"/>
    </row>
    <row r="5981" spans="1:9" x14ac:dyDescent="0.25">
      <c r="A5981" s="386" t="s">
        <v>2703</v>
      </c>
      <c r="B5981" s="387"/>
      <c r="C5981" s="387"/>
      <c r="D5981" s="387"/>
      <c r="E5981" s="387"/>
      <c r="F5981" s="387"/>
      <c r="G5981" s="387"/>
      <c r="H5981" s="387"/>
      <c r="I5981" s="40"/>
    </row>
    <row r="5982" spans="1:9" x14ac:dyDescent="0.25">
      <c r="A5982" s="350" t="s">
        <v>8</v>
      </c>
      <c r="B5982" s="351"/>
      <c r="C5982" s="351"/>
      <c r="D5982" s="351"/>
      <c r="E5982" s="351"/>
      <c r="F5982" s="351"/>
      <c r="G5982" s="351"/>
      <c r="H5982" s="351"/>
      <c r="I5982" s="40"/>
    </row>
    <row r="5983" spans="1:9" ht="27" x14ac:dyDescent="0.25">
      <c r="A5983" s="74">
        <v>4239</v>
      </c>
      <c r="B5983" s="74" t="s">
        <v>3672</v>
      </c>
      <c r="C5983" s="74" t="s">
        <v>3673</v>
      </c>
      <c r="D5983" s="74" t="s">
        <v>10</v>
      </c>
      <c r="E5983" s="74" t="s">
        <v>11</v>
      </c>
      <c r="F5983" s="74">
        <v>170</v>
      </c>
      <c r="G5983" s="74">
        <f>+F5983*H5983</f>
        <v>843200</v>
      </c>
      <c r="H5983" s="74">
        <v>4960</v>
      </c>
      <c r="I5983" s="40"/>
    </row>
    <row r="5984" spans="1:9" ht="27" x14ac:dyDescent="0.25">
      <c r="A5984" s="74"/>
      <c r="B5984" s="74" t="s">
        <v>3674</v>
      </c>
      <c r="C5984" s="74" t="s">
        <v>3673</v>
      </c>
      <c r="D5984" s="74" t="s">
        <v>10</v>
      </c>
      <c r="E5984" s="74" t="s">
        <v>11</v>
      </c>
      <c r="F5984" s="74">
        <v>333</v>
      </c>
      <c r="G5984" s="74">
        <f t="shared" ref="G5984:G5985" si="138">+F5984*H5984</f>
        <v>449550</v>
      </c>
      <c r="H5984" s="74">
        <v>1350</v>
      </c>
      <c r="I5984" s="40"/>
    </row>
    <row r="5985" spans="1:9" x14ac:dyDescent="0.25">
      <c r="A5985" s="74"/>
      <c r="B5985" s="74" t="s">
        <v>3675</v>
      </c>
      <c r="C5985" s="74" t="s">
        <v>448</v>
      </c>
      <c r="D5985" s="74" t="s">
        <v>10</v>
      </c>
      <c r="E5985" s="74" t="s">
        <v>11</v>
      </c>
      <c r="F5985" s="74">
        <v>500000</v>
      </c>
      <c r="G5985" s="74">
        <f t="shared" si="138"/>
        <v>500000</v>
      </c>
      <c r="H5985" s="74" t="s">
        <v>114</v>
      </c>
      <c r="I5985" s="40"/>
    </row>
    <row r="5986" spans="1:9" x14ac:dyDescent="0.25">
      <c r="A5986" s="350" t="s">
        <v>32</v>
      </c>
      <c r="B5986" s="351"/>
      <c r="C5986" s="351"/>
      <c r="D5986" s="351"/>
      <c r="E5986" s="351"/>
      <c r="F5986" s="351"/>
      <c r="G5986" s="351"/>
      <c r="H5986" s="351"/>
      <c r="I5986" s="40"/>
    </row>
    <row r="5987" spans="1:9" x14ac:dyDescent="0.25">
      <c r="A5987" s="10" t="s">
        <v>129</v>
      </c>
      <c r="B5987" s="10" t="s">
        <v>877</v>
      </c>
      <c r="C5987" s="10" t="s">
        <v>448</v>
      </c>
      <c r="D5987" s="20" t="s">
        <v>33</v>
      </c>
      <c r="E5987" s="12" t="s">
        <v>34</v>
      </c>
      <c r="F5987" s="20">
        <v>0</v>
      </c>
      <c r="G5987" s="20">
        <f>F5987*H5987</f>
        <v>0</v>
      </c>
      <c r="H5987" s="35" t="s">
        <v>114</v>
      </c>
      <c r="I5987" s="40"/>
    </row>
    <row r="5988" spans="1:9" x14ac:dyDescent="0.25">
      <c r="A5988" s="386" t="s">
        <v>3677</v>
      </c>
      <c r="B5988" s="387"/>
      <c r="C5988" s="387"/>
      <c r="D5988" s="387"/>
      <c r="E5988" s="387"/>
      <c r="F5988" s="387"/>
      <c r="G5988" s="387"/>
      <c r="H5988" s="387"/>
      <c r="I5988" s="40"/>
    </row>
    <row r="5989" spans="1:9" x14ac:dyDescent="0.25">
      <c r="A5989" s="397" t="s">
        <v>38</v>
      </c>
      <c r="B5989" s="398"/>
      <c r="C5989" s="398"/>
      <c r="D5989" s="398"/>
      <c r="E5989" s="398"/>
      <c r="F5989" s="398"/>
      <c r="G5989" s="398"/>
      <c r="H5989" s="399"/>
      <c r="I5989" s="40"/>
    </row>
    <row r="5990" spans="1:9" ht="27" x14ac:dyDescent="0.25">
      <c r="A5990" s="219">
        <v>4239</v>
      </c>
      <c r="B5990" s="219" t="s">
        <v>3682</v>
      </c>
      <c r="C5990" s="219" t="s">
        <v>119</v>
      </c>
      <c r="D5990" s="219" t="s">
        <v>10</v>
      </c>
      <c r="E5990" s="219" t="s">
        <v>34</v>
      </c>
      <c r="F5990" s="219">
        <v>273000</v>
      </c>
      <c r="G5990" s="219">
        <v>273000</v>
      </c>
      <c r="H5990" s="219">
        <v>1</v>
      </c>
      <c r="I5990" s="40"/>
    </row>
    <row r="5991" spans="1:9" ht="27" x14ac:dyDescent="0.25">
      <c r="A5991" s="219">
        <v>4239</v>
      </c>
      <c r="B5991" s="219" t="s">
        <v>3679</v>
      </c>
      <c r="C5991" s="219" t="s">
        <v>119</v>
      </c>
      <c r="D5991" s="219" t="s">
        <v>10</v>
      </c>
      <c r="E5991" s="219" t="s">
        <v>34</v>
      </c>
      <c r="F5991" s="219">
        <v>273000</v>
      </c>
      <c r="G5991" s="219">
        <v>273000</v>
      </c>
      <c r="H5991" s="219">
        <v>1</v>
      </c>
      <c r="I5991" s="40"/>
    </row>
    <row r="5992" spans="1:9" ht="27" x14ac:dyDescent="0.25">
      <c r="A5992" s="219" t="s">
        <v>129</v>
      </c>
      <c r="B5992" s="219" t="s">
        <v>3678</v>
      </c>
      <c r="C5992" s="219" t="s">
        <v>104</v>
      </c>
      <c r="D5992" s="219" t="s">
        <v>10</v>
      </c>
      <c r="E5992" s="219" t="s">
        <v>34</v>
      </c>
      <c r="F5992" s="219">
        <v>394000</v>
      </c>
      <c r="G5992" s="219">
        <v>394000</v>
      </c>
      <c r="H5992" s="219">
        <v>1</v>
      </c>
      <c r="I5992" s="40"/>
    </row>
    <row r="5993" spans="1:9" ht="27" x14ac:dyDescent="0.25">
      <c r="A5993" s="219" t="s">
        <v>129</v>
      </c>
      <c r="B5993" s="219" t="s">
        <v>3679</v>
      </c>
      <c r="C5993" s="219" t="s">
        <v>119</v>
      </c>
      <c r="D5993" s="219" t="s">
        <v>10</v>
      </c>
      <c r="E5993" s="219" t="s">
        <v>34</v>
      </c>
      <c r="F5993" s="219">
        <v>264000</v>
      </c>
      <c r="G5993" s="219">
        <v>264000</v>
      </c>
      <c r="H5993" s="219">
        <v>1</v>
      </c>
      <c r="I5993" s="40"/>
    </row>
    <row r="5994" spans="1:9" ht="27" x14ac:dyDescent="0.25">
      <c r="A5994" s="10" t="s">
        <v>129</v>
      </c>
      <c r="B5994" s="10" t="s">
        <v>3680</v>
      </c>
      <c r="C5994" s="10" t="s">
        <v>119</v>
      </c>
      <c r="D5994" s="10" t="s">
        <v>10</v>
      </c>
      <c r="E5994" s="10" t="s">
        <v>34</v>
      </c>
      <c r="F5994" s="10">
        <v>462000</v>
      </c>
      <c r="G5994" s="10">
        <v>462000</v>
      </c>
      <c r="H5994" s="10">
        <v>1</v>
      </c>
      <c r="I5994" s="40"/>
    </row>
    <row r="5995" spans="1:9" ht="27" x14ac:dyDescent="0.25">
      <c r="A5995" s="10" t="s">
        <v>129</v>
      </c>
      <c r="B5995" s="10" t="s">
        <v>3681</v>
      </c>
      <c r="C5995" s="10" t="s">
        <v>119</v>
      </c>
      <c r="D5995" s="10" t="s">
        <v>10</v>
      </c>
      <c r="E5995" s="10" t="s">
        <v>34</v>
      </c>
      <c r="F5995" s="10">
        <v>396000</v>
      </c>
      <c r="G5995" s="10">
        <v>396000</v>
      </c>
      <c r="H5995" s="10">
        <v>1</v>
      </c>
      <c r="I5995" s="40"/>
    </row>
    <row r="5996" spans="1:9" ht="27" x14ac:dyDescent="0.25">
      <c r="A5996" s="10" t="s">
        <v>129</v>
      </c>
      <c r="B5996" s="10" t="s">
        <v>3682</v>
      </c>
      <c r="C5996" s="10" t="s">
        <v>119</v>
      </c>
      <c r="D5996" s="10" t="s">
        <v>10</v>
      </c>
      <c r="E5996" s="10" t="s">
        <v>34</v>
      </c>
      <c r="F5996" s="10">
        <v>264000</v>
      </c>
      <c r="G5996" s="10">
        <v>264000</v>
      </c>
      <c r="H5996" s="10">
        <v>1</v>
      </c>
      <c r="I5996" s="40"/>
    </row>
    <row r="5997" spans="1:9" ht="27" x14ac:dyDescent="0.25">
      <c r="A5997" s="10" t="s">
        <v>129</v>
      </c>
      <c r="B5997" s="10" t="s">
        <v>3683</v>
      </c>
      <c r="C5997" s="10" t="s">
        <v>119</v>
      </c>
      <c r="D5997" s="10" t="s">
        <v>10</v>
      </c>
      <c r="E5997" s="10" t="s">
        <v>34</v>
      </c>
      <c r="F5997" s="10">
        <v>396000</v>
      </c>
      <c r="G5997" s="10">
        <v>396000</v>
      </c>
      <c r="H5997" s="10">
        <v>1</v>
      </c>
      <c r="I5997" s="40"/>
    </row>
    <row r="5998" spans="1:9" x14ac:dyDescent="0.25">
      <c r="A5998" s="378" t="s">
        <v>8</v>
      </c>
      <c r="B5998" s="379"/>
      <c r="C5998" s="379"/>
      <c r="D5998" s="379"/>
      <c r="E5998" s="379"/>
      <c r="F5998" s="379"/>
      <c r="G5998" s="379"/>
      <c r="H5998" s="380"/>
      <c r="I5998" s="40"/>
    </row>
    <row r="5999" spans="1:9" x14ac:dyDescent="0.25">
      <c r="A5999" s="74">
        <v>4261</v>
      </c>
      <c r="B5999" s="74" t="s">
        <v>3840</v>
      </c>
      <c r="C5999" s="74" t="s">
        <v>3841</v>
      </c>
      <c r="D5999" s="74" t="s">
        <v>10</v>
      </c>
      <c r="E5999" s="74" t="s">
        <v>11</v>
      </c>
      <c r="F5999" s="74">
        <v>10000</v>
      </c>
      <c r="G5999" s="74">
        <f>+F5999*H5999</f>
        <v>1000000</v>
      </c>
      <c r="H5999" s="74">
        <v>100</v>
      </c>
      <c r="I5999" s="40"/>
    </row>
    <row r="6000" spans="1:9" x14ac:dyDescent="0.25">
      <c r="A6000" s="74">
        <v>4261</v>
      </c>
      <c r="B6000" s="74" t="s">
        <v>3842</v>
      </c>
      <c r="C6000" s="74" t="s">
        <v>2951</v>
      </c>
      <c r="D6000" s="74" t="s">
        <v>10</v>
      </c>
      <c r="E6000" s="74" t="s">
        <v>11</v>
      </c>
      <c r="F6000" s="74">
        <v>10000</v>
      </c>
      <c r="G6000" s="74">
        <f t="shared" ref="G6000:G6001" si="139">+F6000*H6000</f>
        <v>3000000</v>
      </c>
      <c r="H6000" s="74">
        <v>300</v>
      </c>
      <c r="I6000" s="40"/>
    </row>
    <row r="6001" spans="1:9" x14ac:dyDescent="0.25">
      <c r="A6001" s="74">
        <v>4261</v>
      </c>
      <c r="B6001" s="74" t="s">
        <v>3843</v>
      </c>
      <c r="C6001" s="74" t="s">
        <v>3844</v>
      </c>
      <c r="D6001" s="74" t="s">
        <v>10</v>
      </c>
      <c r="E6001" s="74" t="s">
        <v>11</v>
      </c>
      <c r="F6001" s="74">
        <v>6000</v>
      </c>
      <c r="G6001" s="74">
        <f t="shared" si="139"/>
        <v>990000</v>
      </c>
      <c r="H6001" s="74">
        <v>165</v>
      </c>
      <c r="I6001" s="40"/>
    </row>
    <row r="6002" spans="1:9" x14ac:dyDescent="0.25">
      <c r="A6002" s="386" t="s">
        <v>4225</v>
      </c>
      <c r="B6002" s="387"/>
      <c r="C6002" s="387"/>
      <c r="D6002" s="387"/>
      <c r="E6002" s="387"/>
      <c r="F6002" s="387"/>
      <c r="G6002" s="387"/>
      <c r="H6002" s="387"/>
      <c r="I6002" s="40"/>
    </row>
    <row r="6003" spans="1:9" x14ac:dyDescent="0.25">
      <c r="A6003" s="350" t="s">
        <v>38</v>
      </c>
      <c r="B6003" s="351"/>
      <c r="C6003" s="351"/>
      <c r="D6003" s="351"/>
      <c r="E6003" s="351"/>
      <c r="F6003" s="351"/>
      <c r="G6003" s="351"/>
      <c r="H6003" s="351"/>
      <c r="I6003" s="40"/>
    </row>
    <row r="6004" spans="1:9" ht="27" x14ac:dyDescent="0.25">
      <c r="A6004" s="74">
        <v>5129</v>
      </c>
      <c r="B6004" s="74" t="s">
        <v>4505</v>
      </c>
      <c r="C6004" s="74" t="s">
        <v>459</v>
      </c>
      <c r="D6004" s="74" t="s">
        <v>37</v>
      </c>
      <c r="E6004" s="74" t="s">
        <v>34</v>
      </c>
      <c r="F6004" s="74">
        <v>18980928</v>
      </c>
      <c r="G6004" s="74">
        <v>18980928</v>
      </c>
      <c r="H6004" s="74">
        <v>1</v>
      </c>
      <c r="I6004" s="40"/>
    </row>
    <row r="6005" spans="1:9" ht="27" x14ac:dyDescent="0.25">
      <c r="A6005" s="74">
        <v>5129</v>
      </c>
      <c r="B6005" s="74" t="s">
        <v>4224</v>
      </c>
      <c r="C6005" s="74" t="s">
        <v>459</v>
      </c>
      <c r="D6005" s="74" t="s">
        <v>37</v>
      </c>
      <c r="E6005" s="74" t="s">
        <v>34</v>
      </c>
      <c r="F6005" s="74">
        <v>19298688</v>
      </c>
      <c r="G6005" s="74">
        <v>19298688</v>
      </c>
      <c r="H6005" s="74">
        <v>1</v>
      </c>
      <c r="I6005" s="40"/>
    </row>
    <row r="6006" spans="1:9" x14ac:dyDescent="0.25">
      <c r="A6006" s="386" t="s">
        <v>2703</v>
      </c>
      <c r="B6006" s="387"/>
      <c r="C6006" s="387"/>
      <c r="D6006" s="387"/>
      <c r="E6006" s="387"/>
      <c r="F6006" s="387"/>
      <c r="G6006" s="387"/>
      <c r="H6006" s="387"/>
      <c r="I6006" s="40"/>
    </row>
    <row r="6007" spans="1:9" x14ac:dyDescent="0.25">
      <c r="A6007" s="350" t="s">
        <v>32</v>
      </c>
      <c r="B6007" s="351"/>
      <c r="C6007" s="351"/>
      <c r="D6007" s="351"/>
      <c r="E6007" s="351"/>
      <c r="F6007" s="351"/>
      <c r="G6007" s="351"/>
      <c r="H6007" s="351"/>
      <c r="I6007" s="40"/>
    </row>
    <row r="6008" spans="1:9" x14ac:dyDescent="0.25">
      <c r="A6008" s="74">
        <v>4267</v>
      </c>
      <c r="B6008" s="74" t="s">
        <v>3846</v>
      </c>
      <c r="C6008" s="74" t="s">
        <v>91</v>
      </c>
      <c r="D6008" s="74" t="s">
        <v>35</v>
      </c>
      <c r="E6008" s="74" t="s">
        <v>34</v>
      </c>
      <c r="F6008" s="74">
        <v>700000</v>
      </c>
      <c r="G6008" s="74">
        <v>700000</v>
      </c>
      <c r="H6008" s="74">
        <v>1</v>
      </c>
      <c r="I6008" s="40"/>
    </row>
    <row r="6009" spans="1:9" x14ac:dyDescent="0.25">
      <c r="A6009" s="366" t="s">
        <v>7021</v>
      </c>
      <c r="B6009" s="367"/>
      <c r="C6009" s="367"/>
      <c r="D6009" s="367"/>
      <c r="E6009" s="367"/>
      <c r="F6009" s="367"/>
      <c r="G6009" s="367"/>
      <c r="H6009" s="367"/>
      <c r="I6009" s="40"/>
    </row>
    <row r="6010" spans="1:9" x14ac:dyDescent="0.25">
      <c r="A6010" s="350" t="s">
        <v>32</v>
      </c>
      <c r="B6010" s="351"/>
      <c r="C6010" s="351"/>
      <c r="D6010" s="351"/>
      <c r="E6010" s="351"/>
      <c r="F6010" s="351"/>
      <c r="G6010" s="351"/>
      <c r="H6010" s="351"/>
      <c r="I6010" s="40"/>
    </row>
    <row r="6011" spans="1:9" ht="40.5" x14ac:dyDescent="0.25">
      <c r="A6011" s="296">
        <v>4213</v>
      </c>
      <c r="B6011" s="296" t="s">
        <v>7022</v>
      </c>
      <c r="C6011" s="296" t="s">
        <v>521</v>
      </c>
      <c r="D6011" s="296" t="s">
        <v>35</v>
      </c>
      <c r="E6011" s="296" t="s">
        <v>34</v>
      </c>
      <c r="F6011" s="296">
        <v>1500000</v>
      </c>
      <c r="G6011" s="296">
        <v>1500000</v>
      </c>
      <c r="H6011" s="296">
        <v>1</v>
      </c>
      <c r="I6011" s="40"/>
    </row>
    <row r="6012" spans="1:9" ht="16.5" customHeight="1" x14ac:dyDescent="0.25">
      <c r="A6012" s="366" t="s">
        <v>2704</v>
      </c>
      <c r="B6012" s="367"/>
      <c r="C6012" s="367"/>
      <c r="D6012" s="367"/>
      <c r="E6012" s="367"/>
      <c r="F6012" s="367"/>
      <c r="G6012" s="367"/>
      <c r="H6012" s="367"/>
      <c r="I6012" s="40"/>
    </row>
    <row r="6013" spans="1:9" x14ac:dyDescent="0.25">
      <c r="A6013" s="350" t="s">
        <v>32</v>
      </c>
      <c r="B6013" s="351"/>
      <c r="C6013" s="351"/>
      <c r="D6013" s="351"/>
      <c r="E6013" s="351"/>
      <c r="F6013" s="351"/>
      <c r="G6013" s="351"/>
      <c r="H6013" s="351"/>
      <c r="I6013" s="40"/>
    </row>
    <row r="6014" spans="1:9" x14ac:dyDescent="0.25">
      <c r="A6014" s="10" t="s">
        <v>129</v>
      </c>
      <c r="B6014" s="10" t="s">
        <v>3676</v>
      </c>
      <c r="C6014" s="10" t="s">
        <v>448</v>
      </c>
      <c r="D6014" s="10" t="s">
        <v>33</v>
      </c>
      <c r="E6014" s="10" t="s">
        <v>34</v>
      </c>
      <c r="F6014" s="10">
        <v>750000</v>
      </c>
      <c r="G6014" s="10">
        <f>+F6014*H6014</f>
        <v>750000</v>
      </c>
      <c r="H6014" s="10">
        <v>1</v>
      </c>
      <c r="I6014" s="40"/>
    </row>
    <row r="6015" spans="1:9" x14ac:dyDescent="0.25">
      <c r="A6015" s="10" t="s">
        <v>129</v>
      </c>
      <c r="B6015" s="10" t="s">
        <v>878</v>
      </c>
      <c r="C6015" s="10" t="s">
        <v>448</v>
      </c>
      <c r="D6015" s="10" t="s">
        <v>33</v>
      </c>
      <c r="E6015" s="10" t="s">
        <v>34</v>
      </c>
      <c r="F6015" s="10">
        <v>0</v>
      </c>
      <c r="G6015" s="10">
        <f>F6015*H6015</f>
        <v>0</v>
      </c>
      <c r="H6015" s="10">
        <v>1</v>
      </c>
      <c r="I6015" s="40"/>
    </row>
    <row r="6016" spans="1:9" x14ac:dyDescent="0.25">
      <c r="A6016" s="384" t="s">
        <v>7131</v>
      </c>
      <c r="B6016" s="385"/>
      <c r="C6016" s="385"/>
      <c r="D6016" s="385"/>
      <c r="E6016" s="385"/>
      <c r="F6016" s="385"/>
      <c r="G6016" s="385"/>
      <c r="H6016" s="385"/>
      <c r="I6016" s="40"/>
    </row>
    <row r="6017" spans="1:9" x14ac:dyDescent="0.25">
      <c r="A6017" s="366" t="s">
        <v>2705</v>
      </c>
      <c r="B6017" s="367"/>
      <c r="C6017" s="367"/>
      <c r="D6017" s="367"/>
      <c r="E6017" s="367"/>
      <c r="F6017" s="367"/>
      <c r="G6017" s="367"/>
      <c r="H6017" s="367"/>
      <c r="I6017" s="40"/>
    </row>
    <row r="6018" spans="1:9" x14ac:dyDescent="0.25">
      <c r="A6018" s="350" t="s">
        <v>8</v>
      </c>
      <c r="B6018" s="351"/>
      <c r="C6018" s="351"/>
      <c r="D6018" s="351"/>
      <c r="E6018" s="351"/>
      <c r="F6018" s="351"/>
      <c r="G6018" s="351"/>
      <c r="H6018" s="351"/>
      <c r="I6018" s="40"/>
    </row>
    <row r="6019" spans="1:9" x14ac:dyDescent="0.25">
      <c r="A6019" s="283">
        <v>4264</v>
      </c>
      <c r="B6019" s="283" t="s">
        <v>7409</v>
      </c>
      <c r="C6019" s="283" t="s">
        <v>5053</v>
      </c>
      <c r="D6019" s="283" t="s">
        <v>10</v>
      </c>
      <c r="E6019" s="283" t="s">
        <v>24</v>
      </c>
      <c r="F6019" s="283">
        <v>360</v>
      </c>
      <c r="G6019" s="283">
        <f>+F6019*H6019</f>
        <v>1710000</v>
      </c>
      <c r="H6019" s="283">
        <v>4750</v>
      </c>
      <c r="I6019" s="40"/>
    </row>
    <row r="6020" spans="1:9" x14ac:dyDescent="0.25">
      <c r="A6020" s="178">
        <v>5122</v>
      </c>
      <c r="B6020" s="283" t="s">
        <v>5754</v>
      </c>
      <c r="C6020" s="283" t="s">
        <v>234</v>
      </c>
      <c r="D6020" s="283" t="s">
        <v>10</v>
      </c>
      <c r="E6020" s="283" t="s">
        <v>11</v>
      </c>
      <c r="F6020" s="283">
        <v>130000</v>
      </c>
      <c r="G6020" s="283">
        <f>+F6020*H6020</f>
        <v>260000</v>
      </c>
      <c r="H6020" s="283">
        <v>2</v>
      </c>
      <c r="I6020" s="40"/>
    </row>
    <row r="6021" spans="1:9" x14ac:dyDescent="0.25">
      <c r="A6021" s="205" t="s">
        <v>153</v>
      </c>
      <c r="B6021" s="205" t="s">
        <v>5376</v>
      </c>
      <c r="C6021" s="205" t="s">
        <v>5377</v>
      </c>
      <c r="D6021" s="205" t="s">
        <v>10</v>
      </c>
      <c r="E6021" s="205" t="s">
        <v>11</v>
      </c>
      <c r="F6021" s="205">
        <v>30000</v>
      </c>
      <c r="G6021" s="205">
        <f>+F6021*H6021</f>
        <v>120000</v>
      </c>
      <c r="H6021" s="205">
        <v>4</v>
      </c>
      <c r="I6021" s="40"/>
    </row>
    <row r="6022" spans="1:9" x14ac:dyDescent="0.25">
      <c r="A6022" s="205" t="s">
        <v>153</v>
      </c>
      <c r="B6022" s="205" t="s">
        <v>5378</v>
      </c>
      <c r="C6022" s="205" t="s">
        <v>4188</v>
      </c>
      <c r="D6022" s="205" t="s">
        <v>10</v>
      </c>
      <c r="E6022" s="205" t="s">
        <v>11</v>
      </c>
      <c r="F6022" s="205">
        <v>250000</v>
      </c>
      <c r="G6022" s="205">
        <f>+F6022*H6022</f>
        <v>750000</v>
      </c>
      <c r="H6022" s="205">
        <v>3</v>
      </c>
      <c r="I6022" s="40"/>
    </row>
    <row r="6023" spans="1:9" x14ac:dyDescent="0.25">
      <c r="A6023" s="205">
        <v>5122</v>
      </c>
      <c r="B6023" s="205" t="s">
        <v>5368</v>
      </c>
      <c r="C6023" s="205" t="s">
        <v>185</v>
      </c>
      <c r="D6023" s="205" t="s">
        <v>10</v>
      </c>
      <c r="E6023" s="205" t="s">
        <v>11</v>
      </c>
      <c r="F6023" s="205">
        <v>70000</v>
      </c>
      <c r="G6023" s="205">
        <f>+F6023*H6023</f>
        <v>140000</v>
      </c>
      <c r="H6023" s="205">
        <v>2</v>
      </c>
      <c r="I6023" s="40"/>
    </row>
    <row r="6024" spans="1:9" x14ac:dyDescent="0.25">
      <c r="A6024" s="205">
        <v>5122</v>
      </c>
      <c r="B6024" s="205" t="s">
        <v>5369</v>
      </c>
      <c r="C6024" s="205" t="s">
        <v>187</v>
      </c>
      <c r="D6024" s="205" t="s">
        <v>10</v>
      </c>
      <c r="E6024" s="205" t="s">
        <v>11</v>
      </c>
      <c r="F6024" s="205">
        <v>90000</v>
      </c>
      <c r="G6024" s="205">
        <f t="shared" ref="G6024:G6027" si="140">+F6024*H6024</f>
        <v>270000</v>
      </c>
      <c r="H6024" s="205">
        <v>3</v>
      </c>
      <c r="I6024" s="40"/>
    </row>
    <row r="6025" spans="1:9" x14ac:dyDescent="0.25">
      <c r="A6025" s="205">
        <v>5122</v>
      </c>
      <c r="B6025" s="205" t="s">
        <v>5370</v>
      </c>
      <c r="C6025" s="205" t="s">
        <v>78</v>
      </c>
      <c r="D6025" s="205" t="s">
        <v>10</v>
      </c>
      <c r="E6025" s="205" t="s">
        <v>11</v>
      </c>
      <c r="F6025" s="205">
        <v>95000</v>
      </c>
      <c r="G6025" s="205">
        <f t="shared" si="140"/>
        <v>95000</v>
      </c>
      <c r="H6025" s="205">
        <v>1</v>
      </c>
      <c r="I6025" s="40"/>
    </row>
    <row r="6026" spans="1:9" x14ac:dyDescent="0.25">
      <c r="A6026" s="174">
        <v>5122</v>
      </c>
      <c r="B6026" s="174" t="s">
        <v>5371</v>
      </c>
      <c r="C6026" s="174" t="s">
        <v>184</v>
      </c>
      <c r="D6026" s="174" t="s">
        <v>10</v>
      </c>
      <c r="E6026" s="174" t="s">
        <v>11</v>
      </c>
      <c r="F6026" s="174">
        <v>30000</v>
      </c>
      <c r="G6026" s="174">
        <f t="shared" si="140"/>
        <v>180000</v>
      </c>
      <c r="H6026" s="174">
        <v>6</v>
      </c>
      <c r="I6026" s="40"/>
    </row>
    <row r="6027" spans="1:9" x14ac:dyDescent="0.25">
      <c r="A6027" s="174">
        <v>5122</v>
      </c>
      <c r="B6027" s="174" t="s">
        <v>5372</v>
      </c>
      <c r="C6027" s="174" t="s">
        <v>180</v>
      </c>
      <c r="D6027" s="174" t="s">
        <v>10</v>
      </c>
      <c r="E6027" s="174" t="s">
        <v>11</v>
      </c>
      <c r="F6027" s="174">
        <v>75000</v>
      </c>
      <c r="G6027" s="174">
        <f t="shared" si="140"/>
        <v>225000</v>
      </c>
      <c r="H6027" s="174">
        <v>3</v>
      </c>
      <c r="I6027" s="40"/>
    </row>
    <row r="6028" spans="1:9" x14ac:dyDescent="0.25">
      <c r="A6028" s="174">
        <v>4267</v>
      </c>
      <c r="B6028" s="174" t="s">
        <v>4242</v>
      </c>
      <c r="C6028" s="174" t="s">
        <v>1520</v>
      </c>
      <c r="D6028" s="174" t="s">
        <v>10</v>
      </c>
      <c r="E6028" s="174" t="s">
        <v>11</v>
      </c>
      <c r="F6028" s="174">
        <v>5000</v>
      </c>
      <c r="G6028" s="174">
        <f>+F6028*H6028</f>
        <v>10000</v>
      </c>
      <c r="H6028" s="174">
        <v>2</v>
      </c>
      <c r="I6028" s="40"/>
    </row>
    <row r="6029" spans="1:9" ht="27" x14ac:dyDescent="0.25">
      <c r="A6029" s="174">
        <v>4267</v>
      </c>
      <c r="B6029" s="174" t="s">
        <v>4243</v>
      </c>
      <c r="C6029" s="174" t="s">
        <v>1033</v>
      </c>
      <c r="D6029" s="174" t="s">
        <v>10</v>
      </c>
      <c r="E6029" s="174" t="s">
        <v>11</v>
      </c>
      <c r="F6029" s="174">
        <v>400</v>
      </c>
      <c r="G6029" s="174">
        <f t="shared" ref="G6029:G6050" si="141">+F6029*H6029</f>
        <v>8000</v>
      </c>
      <c r="H6029" s="174">
        <v>20</v>
      </c>
      <c r="I6029" s="40"/>
    </row>
    <row r="6030" spans="1:9" ht="27" x14ac:dyDescent="0.25">
      <c r="A6030" s="74">
        <v>4267</v>
      </c>
      <c r="B6030" s="74" t="s">
        <v>4244</v>
      </c>
      <c r="C6030" s="74" t="s">
        <v>1033</v>
      </c>
      <c r="D6030" s="74" t="s">
        <v>10</v>
      </c>
      <c r="E6030" s="74" t="s">
        <v>11</v>
      </c>
      <c r="F6030" s="74">
        <v>1100</v>
      </c>
      <c r="G6030" s="74">
        <f t="shared" si="141"/>
        <v>11000</v>
      </c>
      <c r="H6030" s="74">
        <v>10</v>
      </c>
      <c r="I6030" s="40"/>
    </row>
    <row r="6031" spans="1:9" x14ac:dyDescent="0.25">
      <c r="A6031" s="74">
        <v>4267</v>
      </c>
      <c r="B6031" s="74" t="s">
        <v>4245</v>
      </c>
      <c r="C6031" s="74" t="s">
        <v>1038</v>
      </c>
      <c r="D6031" s="74" t="s">
        <v>10</v>
      </c>
      <c r="E6031" s="74" t="s">
        <v>11</v>
      </c>
      <c r="F6031" s="74">
        <v>120</v>
      </c>
      <c r="G6031" s="74">
        <f t="shared" si="141"/>
        <v>1200</v>
      </c>
      <c r="H6031" s="74">
        <v>10</v>
      </c>
      <c r="I6031" s="40"/>
    </row>
    <row r="6032" spans="1:9" x14ac:dyDescent="0.25">
      <c r="A6032" s="74">
        <v>4267</v>
      </c>
      <c r="B6032" s="74" t="s">
        <v>4246</v>
      </c>
      <c r="C6032" s="74" t="s">
        <v>1525</v>
      </c>
      <c r="D6032" s="74" t="s">
        <v>10</v>
      </c>
      <c r="E6032" s="74" t="s">
        <v>11</v>
      </c>
      <c r="F6032" s="74">
        <v>8000</v>
      </c>
      <c r="G6032" s="74">
        <f t="shared" si="141"/>
        <v>80000</v>
      </c>
      <c r="H6032" s="74">
        <v>10</v>
      </c>
      <c r="I6032" s="40"/>
    </row>
    <row r="6033" spans="1:9" x14ac:dyDescent="0.25">
      <c r="A6033" s="74">
        <v>4267</v>
      </c>
      <c r="B6033" s="74" t="s">
        <v>4247</v>
      </c>
      <c r="C6033" s="74" t="s">
        <v>807</v>
      </c>
      <c r="D6033" s="74" t="s">
        <v>10</v>
      </c>
      <c r="E6033" s="74" t="s">
        <v>11</v>
      </c>
      <c r="F6033" s="74">
        <v>1800</v>
      </c>
      <c r="G6033" s="74">
        <f t="shared" si="141"/>
        <v>9000</v>
      </c>
      <c r="H6033" s="74">
        <v>5</v>
      </c>
      <c r="I6033" s="40"/>
    </row>
    <row r="6034" spans="1:9" x14ac:dyDescent="0.25">
      <c r="A6034" s="74">
        <v>4267</v>
      </c>
      <c r="B6034" s="74" t="s">
        <v>4248</v>
      </c>
      <c r="C6034" s="74" t="s">
        <v>224</v>
      </c>
      <c r="D6034" s="74" t="s">
        <v>10</v>
      </c>
      <c r="E6034" s="74" t="s">
        <v>11</v>
      </c>
      <c r="F6034" s="74">
        <v>3500</v>
      </c>
      <c r="G6034" s="74">
        <f t="shared" si="141"/>
        <v>17500</v>
      </c>
      <c r="H6034" s="74">
        <v>5</v>
      </c>
      <c r="I6034" s="40"/>
    </row>
    <row r="6035" spans="1:9" x14ac:dyDescent="0.25">
      <c r="A6035" s="74">
        <v>4267</v>
      </c>
      <c r="B6035" s="74" t="s">
        <v>4249</v>
      </c>
      <c r="C6035" s="74" t="s">
        <v>25</v>
      </c>
      <c r="D6035" s="74" t="s">
        <v>10</v>
      </c>
      <c r="E6035" s="74" t="s">
        <v>11</v>
      </c>
      <c r="F6035" s="74">
        <v>120</v>
      </c>
      <c r="G6035" s="74">
        <f t="shared" si="141"/>
        <v>36000</v>
      </c>
      <c r="H6035" s="74">
        <v>300</v>
      </c>
      <c r="I6035" s="40"/>
    </row>
    <row r="6036" spans="1:9" x14ac:dyDescent="0.25">
      <c r="A6036" s="74">
        <v>4267</v>
      </c>
      <c r="B6036" s="74" t="s">
        <v>4250</v>
      </c>
      <c r="C6036" s="74" t="s">
        <v>26</v>
      </c>
      <c r="D6036" s="74" t="s">
        <v>10</v>
      </c>
      <c r="E6036" s="74" t="s">
        <v>11</v>
      </c>
      <c r="F6036" s="74">
        <v>500</v>
      </c>
      <c r="G6036" s="74">
        <f t="shared" si="141"/>
        <v>1000</v>
      </c>
      <c r="H6036" s="74">
        <v>2</v>
      </c>
      <c r="I6036" s="40"/>
    </row>
    <row r="6037" spans="1:9" x14ac:dyDescent="0.25">
      <c r="A6037" s="74">
        <v>4267</v>
      </c>
      <c r="B6037" s="74" t="s">
        <v>4251</v>
      </c>
      <c r="C6037" s="74" t="s">
        <v>26</v>
      </c>
      <c r="D6037" s="74" t="s">
        <v>10</v>
      </c>
      <c r="E6037" s="74" t="s">
        <v>11</v>
      </c>
      <c r="F6037" s="74">
        <v>700</v>
      </c>
      <c r="G6037" s="74">
        <f t="shared" si="141"/>
        <v>1400</v>
      </c>
      <c r="H6037" s="74">
        <v>2</v>
      </c>
      <c r="I6037" s="40"/>
    </row>
    <row r="6038" spans="1:9" x14ac:dyDescent="0.25">
      <c r="A6038" s="74">
        <v>4267</v>
      </c>
      <c r="B6038" s="74" t="s">
        <v>4252</v>
      </c>
      <c r="C6038" s="74" t="s">
        <v>26</v>
      </c>
      <c r="D6038" s="74" t="s">
        <v>10</v>
      </c>
      <c r="E6038" s="74" t="s">
        <v>11</v>
      </c>
      <c r="F6038" s="74">
        <v>800</v>
      </c>
      <c r="G6038" s="74">
        <f t="shared" si="141"/>
        <v>800</v>
      </c>
      <c r="H6038" s="74">
        <v>1</v>
      </c>
      <c r="I6038" s="40"/>
    </row>
    <row r="6039" spans="1:9" x14ac:dyDescent="0.25">
      <c r="A6039" s="74">
        <v>4267</v>
      </c>
      <c r="B6039" s="74" t="s">
        <v>4253</v>
      </c>
      <c r="C6039" s="74" t="s">
        <v>122</v>
      </c>
      <c r="D6039" s="74" t="s">
        <v>10</v>
      </c>
      <c r="E6039" s="74" t="s">
        <v>11</v>
      </c>
      <c r="F6039" s="74">
        <v>120</v>
      </c>
      <c r="G6039" s="74">
        <f t="shared" si="141"/>
        <v>72000</v>
      </c>
      <c r="H6039" s="74">
        <v>600</v>
      </c>
      <c r="I6039" s="40"/>
    </row>
    <row r="6040" spans="1:9" x14ac:dyDescent="0.25">
      <c r="A6040" s="74">
        <v>4267</v>
      </c>
      <c r="B6040" s="74" t="s">
        <v>4254</v>
      </c>
      <c r="C6040" s="74" t="s">
        <v>27</v>
      </c>
      <c r="D6040" s="74" t="s">
        <v>10</v>
      </c>
      <c r="E6040" s="74" t="s">
        <v>11</v>
      </c>
      <c r="F6040" s="74">
        <v>400</v>
      </c>
      <c r="G6040" s="74">
        <f t="shared" si="141"/>
        <v>20000</v>
      </c>
      <c r="H6040" s="74">
        <v>50</v>
      </c>
      <c r="I6040" s="40"/>
    </row>
    <row r="6041" spans="1:9" x14ac:dyDescent="0.25">
      <c r="A6041" s="74">
        <v>4267</v>
      </c>
      <c r="B6041" s="74" t="s">
        <v>4255</v>
      </c>
      <c r="C6041" s="74" t="s">
        <v>228</v>
      </c>
      <c r="D6041" s="74" t="s">
        <v>10</v>
      </c>
      <c r="E6041" s="74" t="s">
        <v>11</v>
      </c>
      <c r="F6041" s="74">
        <v>1000</v>
      </c>
      <c r="G6041" s="74">
        <f t="shared" si="141"/>
        <v>6000</v>
      </c>
      <c r="H6041" s="74">
        <v>6</v>
      </c>
      <c r="I6041" s="40"/>
    </row>
    <row r="6042" spans="1:9" ht="27" x14ac:dyDescent="0.25">
      <c r="A6042" s="74">
        <v>4267</v>
      </c>
      <c r="B6042" s="74" t="s">
        <v>4256</v>
      </c>
      <c r="C6042" s="74" t="s">
        <v>588</v>
      </c>
      <c r="D6042" s="74" t="s">
        <v>10</v>
      </c>
      <c r="E6042" s="74" t="s">
        <v>11</v>
      </c>
      <c r="F6042" s="74">
        <v>950</v>
      </c>
      <c r="G6042" s="74">
        <f t="shared" si="141"/>
        <v>9500</v>
      </c>
      <c r="H6042" s="74">
        <v>10</v>
      </c>
      <c r="I6042" s="40"/>
    </row>
    <row r="6043" spans="1:9" x14ac:dyDescent="0.25">
      <c r="A6043" s="74">
        <v>4267</v>
      </c>
      <c r="B6043" s="74" t="s">
        <v>4257</v>
      </c>
      <c r="C6043" s="74" t="s">
        <v>51</v>
      </c>
      <c r="D6043" s="74" t="s">
        <v>10</v>
      </c>
      <c r="E6043" s="74" t="s">
        <v>11</v>
      </c>
      <c r="F6043" s="74">
        <v>220</v>
      </c>
      <c r="G6043" s="74">
        <f t="shared" si="141"/>
        <v>6600</v>
      </c>
      <c r="H6043" s="74">
        <v>30</v>
      </c>
      <c r="I6043" s="40"/>
    </row>
    <row r="6044" spans="1:9" x14ac:dyDescent="0.25">
      <c r="A6044" s="74">
        <v>4267</v>
      </c>
      <c r="B6044" s="74" t="s">
        <v>4258</v>
      </c>
      <c r="C6044" s="74" t="s">
        <v>29</v>
      </c>
      <c r="D6044" s="74" t="s">
        <v>10</v>
      </c>
      <c r="E6044" s="74" t="s">
        <v>11</v>
      </c>
      <c r="F6044" s="74">
        <v>400</v>
      </c>
      <c r="G6044" s="74">
        <f t="shared" si="141"/>
        <v>12000</v>
      </c>
      <c r="H6044" s="74">
        <v>30</v>
      </c>
      <c r="I6044" s="40"/>
    </row>
    <row r="6045" spans="1:9" ht="27" x14ac:dyDescent="0.25">
      <c r="A6045" s="74">
        <v>4267</v>
      </c>
      <c r="B6045" s="74" t="s">
        <v>4259</v>
      </c>
      <c r="C6045" s="74" t="s">
        <v>229</v>
      </c>
      <c r="D6045" s="74" t="s">
        <v>10</v>
      </c>
      <c r="E6045" s="74" t="s">
        <v>11</v>
      </c>
      <c r="F6045" s="74">
        <v>800</v>
      </c>
      <c r="G6045" s="74">
        <f t="shared" si="141"/>
        <v>1600</v>
      </c>
      <c r="H6045" s="74">
        <v>2</v>
      </c>
      <c r="I6045" s="40"/>
    </row>
    <row r="6046" spans="1:9" x14ac:dyDescent="0.25">
      <c r="A6046" s="74">
        <v>4267</v>
      </c>
      <c r="B6046" s="74" t="s">
        <v>4260</v>
      </c>
      <c r="C6046" s="74" t="s">
        <v>230</v>
      </c>
      <c r="D6046" s="74" t="s">
        <v>10</v>
      </c>
      <c r="E6046" s="74" t="s">
        <v>11</v>
      </c>
      <c r="F6046" s="74">
        <v>780</v>
      </c>
      <c r="G6046" s="74">
        <f t="shared" si="141"/>
        <v>39000</v>
      </c>
      <c r="H6046" s="74">
        <v>50</v>
      </c>
      <c r="I6046" s="40"/>
    </row>
    <row r="6047" spans="1:9" ht="27" x14ac:dyDescent="0.25">
      <c r="A6047" s="74">
        <v>4267</v>
      </c>
      <c r="B6047" s="74" t="s">
        <v>4261</v>
      </c>
      <c r="C6047" s="74" t="s">
        <v>1541</v>
      </c>
      <c r="D6047" s="74" t="s">
        <v>10</v>
      </c>
      <c r="E6047" s="74" t="s">
        <v>11</v>
      </c>
      <c r="F6047" s="74">
        <v>300</v>
      </c>
      <c r="G6047" s="74">
        <f t="shared" si="141"/>
        <v>1200</v>
      </c>
      <c r="H6047" s="74">
        <v>4</v>
      </c>
      <c r="I6047" s="40"/>
    </row>
    <row r="6048" spans="1:9" x14ac:dyDescent="0.25">
      <c r="A6048" s="74">
        <v>4267</v>
      </c>
      <c r="B6048" s="74" t="s">
        <v>4262</v>
      </c>
      <c r="C6048" s="74" t="s">
        <v>1543</v>
      </c>
      <c r="D6048" s="74" t="s">
        <v>10</v>
      </c>
      <c r="E6048" s="74" t="s">
        <v>11</v>
      </c>
      <c r="F6048" s="74">
        <v>2500</v>
      </c>
      <c r="G6048" s="74">
        <f t="shared" si="141"/>
        <v>10000</v>
      </c>
      <c r="H6048" s="74">
        <v>4</v>
      </c>
      <c r="I6048" s="40"/>
    </row>
    <row r="6049" spans="1:9" ht="27" x14ac:dyDescent="0.25">
      <c r="A6049" s="74">
        <v>4267</v>
      </c>
      <c r="B6049" s="74" t="s">
        <v>4263</v>
      </c>
      <c r="C6049" s="74" t="s">
        <v>1545</v>
      </c>
      <c r="D6049" s="74" t="s">
        <v>10</v>
      </c>
      <c r="E6049" s="74" t="s">
        <v>11</v>
      </c>
      <c r="F6049" s="74">
        <v>200</v>
      </c>
      <c r="G6049" s="74">
        <f t="shared" si="141"/>
        <v>19800</v>
      </c>
      <c r="H6049" s="74">
        <v>99</v>
      </c>
      <c r="I6049" s="40"/>
    </row>
    <row r="6050" spans="1:9" ht="27" x14ac:dyDescent="0.25">
      <c r="A6050" s="74">
        <v>4267</v>
      </c>
      <c r="B6050" s="74" t="s">
        <v>4264</v>
      </c>
      <c r="C6050" s="74" t="s">
        <v>1547</v>
      </c>
      <c r="D6050" s="74" t="s">
        <v>10</v>
      </c>
      <c r="E6050" s="74" t="s">
        <v>11</v>
      </c>
      <c r="F6050" s="74">
        <v>2500</v>
      </c>
      <c r="G6050" s="74">
        <f t="shared" si="141"/>
        <v>12500</v>
      </c>
      <c r="H6050" s="74">
        <v>5</v>
      </c>
      <c r="I6050" s="40"/>
    </row>
    <row r="6051" spans="1:9" x14ac:dyDescent="0.25">
      <c r="A6051" s="74" t="s">
        <v>182</v>
      </c>
      <c r="B6051" s="74" t="s">
        <v>1494</v>
      </c>
      <c r="C6051" s="74" t="s">
        <v>72</v>
      </c>
      <c r="D6051" s="74" t="s">
        <v>10</v>
      </c>
      <c r="E6051" s="74" t="s">
        <v>11</v>
      </c>
      <c r="F6051" s="74">
        <v>0</v>
      </c>
      <c r="G6051" s="74">
        <f t="shared" ref="G6051:G6096" si="142">F6051*H6051</f>
        <v>0</v>
      </c>
      <c r="H6051" s="74">
        <v>2</v>
      </c>
      <c r="I6051" s="40"/>
    </row>
    <row r="6052" spans="1:9" x14ac:dyDescent="0.25">
      <c r="A6052" s="74" t="s">
        <v>182</v>
      </c>
      <c r="B6052" s="74" t="s">
        <v>1495</v>
      </c>
      <c r="C6052" s="74" t="s">
        <v>584</v>
      </c>
      <c r="D6052" s="74" t="s">
        <v>10</v>
      </c>
      <c r="E6052" s="74" t="s">
        <v>11</v>
      </c>
      <c r="F6052" s="74">
        <v>0</v>
      </c>
      <c r="G6052" s="74">
        <f t="shared" si="142"/>
        <v>0</v>
      </c>
      <c r="H6052" s="74">
        <v>33</v>
      </c>
      <c r="I6052" s="40"/>
    </row>
    <row r="6053" spans="1:9" x14ac:dyDescent="0.25">
      <c r="A6053" s="10" t="s">
        <v>182</v>
      </c>
      <c r="B6053" s="10" t="s">
        <v>1496</v>
      </c>
      <c r="C6053" s="10" t="s">
        <v>9</v>
      </c>
      <c r="D6053" s="20" t="s">
        <v>10</v>
      </c>
      <c r="E6053" s="12" t="s">
        <v>11</v>
      </c>
      <c r="F6053" s="20">
        <v>0</v>
      </c>
      <c r="G6053" s="20">
        <f t="shared" si="142"/>
        <v>0</v>
      </c>
      <c r="H6053" s="37">
        <v>2</v>
      </c>
      <c r="I6053" s="40"/>
    </row>
    <row r="6054" spans="1:9" x14ac:dyDescent="0.25">
      <c r="A6054" s="10" t="s">
        <v>182</v>
      </c>
      <c r="B6054" s="10" t="s">
        <v>1497</v>
      </c>
      <c r="C6054" s="10" t="s">
        <v>41</v>
      </c>
      <c r="D6054" s="20" t="s">
        <v>10</v>
      </c>
      <c r="E6054" s="12" t="s">
        <v>11</v>
      </c>
      <c r="F6054" s="20">
        <v>0</v>
      </c>
      <c r="G6054" s="20">
        <f t="shared" si="142"/>
        <v>0</v>
      </c>
      <c r="H6054" s="37">
        <v>20</v>
      </c>
      <c r="I6054" s="40"/>
    </row>
    <row r="6055" spans="1:9" x14ac:dyDescent="0.25">
      <c r="A6055" s="10" t="s">
        <v>182</v>
      </c>
      <c r="B6055" s="10" t="s">
        <v>1498</v>
      </c>
      <c r="C6055" s="10" t="s">
        <v>211</v>
      </c>
      <c r="D6055" s="20" t="s">
        <v>10</v>
      </c>
      <c r="E6055" s="12" t="s">
        <v>11</v>
      </c>
      <c r="F6055" s="20">
        <v>0</v>
      </c>
      <c r="G6055" s="20">
        <f t="shared" si="142"/>
        <v>0</v>
      </c>
      <c r="H6055" s="37">
        <v>4</v>
      </c>
      <c r="I6055" s="40"/>
    </row>
    <row r="6056" spans="1:9" x14ac:dyDescent="0.25">
      <c r="A6056" s="10" t="s">
        <v>182</v>
      </c>
      <c r="B6056" s="10" t="s">
        <v>1499</v>
      </c>
      <c r="C6056" s="10" t="s">
        <v>12</v>
      </c>
      <c r="D6056" s="20" t="s">
        <v>10</v>
      </c>
      <c r="E6056" s="12" t="s">
        <v>11</v>
      </c>
      <c r="F6056" s="20">
        <v>0</v>
      </c>
      <c r="G6056" s="20">
        <f t="shared" si="142"/>
        <v>0</v>
      </c>
      <c r="H6056" s="37">
        <v>150</v>
      </c>
      <c r="I6056" s="40"/>
    </row>
    <row r="6057" spans="1:9" x14ac:dyDescent="0.25">
      <c r="A6057" s="10" t="s">
        <v>182</v>
      </c>
      <c r="B6057" s="10" t="s">
        <v>1500</v>
      </c>
      <c r="C6057" s="10" t="s">
        <v>14</v>
      </c>
      <c r="D6057" s="20" t="s">
        <v>10</v>
      </c>
      <c r="E6057" s="12" t="s">
        <v>11</v>
      </c>
      <c r="F6057" s="20">
        <v>0</v>
      </c>
      <c r="G6057" s="20">
        <f t="shared" si="142"/>
        <v>0</v>
      </c>
      <c r="H6057" s="37">
        <v>100</v>
      </c>
      <c r="I6057" s="40"/>
    </row>
    <row r="6058" spans="1:9" x14ac:dyDescent="0.25">
      <c r="A6058" s="10" t="s">
        <v>182</v>
      </c>
      <c r="B6058" s="10" t="s">
        <v>1501</v>
      </c>
      <c r="C6058" s="10" t="s">
        <v>720</v>
      </c>
      <c r="D6058" s="20" t="s">
        <v>10</v>
      </c>
      <c r="E6058" s="12" t="s">
        <v>11</v>
      </c>
      <c r="F6058" s="20">
        <v>0</v>
      </c>
      <c r="G6058" s="20">
        <f t="shared" si="142"/>
        <v>0</v>
      </c>
      <c r="H6058" s="37">
        <v>10</v>
      </c>
      <c r="I6058" s="40"/>
    </row>
    <row r="6059" spans="1:9" ht="27" x14ac:dyDescent="0.25">
      <c r="A6059" s="10" t="s">
        <v>182</v>
      </c>
      <c r="B6059" s="10" t="s">
        <v>1502</v>
      </c>
      <c r="C6059" s="10" t="s">
        <v>217</v>
      </c>
      <c r="D6059" s="20" t="s">
        <v>10</v>
      </c>
      <c r="E6059" s="12" t="s">
        <v>16</v>
      </c>
      <c r="F6059" s="20">
        <v>0</v>
      </c>
      <c r="G6059" s="20">
        <f t="shared" si="142"/>
        <v>0</v>
      </c>
      <c r="H6059" s="37">
        <v>100</v>
      </c>
      <c r="I6059" s="40"/>
    </row>
    <row r="6060" spans="1:9" ht="27" x14ac:dyDescent="0.25">
      <c r="A6060" s="10" t="s">
        <v>182</v>
      </c>
      <c r="B6060" s="10" t="s">
        <v>1503</v>
      </c>
      <c r="C6060" s="10" t="s">
        <v>17</v>
      </c>
      <c r="D6060" s="20" t="s">
        <v>10</v>
      </c>
      <c r="E6060" s="12" t="s">
        <v>11</v>
      </c>
      <c r="F6060" s="20">
        <v>0</v>
      </c>
      <c r="G6060" s="20">
        <f t="shared" si="142"/>
        <v>0</v>
      </c>
      <c r="H6060" s="37">
        <v>400</v>
      </c>
      <c r="I6060" s="40"/>
    </row>
    <row r="6061" spans="1:9" ht="27" x14ac:dyDescent="0.25">
      <c r="A6061" s="10" t="s">
        <v>182</v>
      </c>
      <c r="B6061" s="10" t="s">
        <v>1504</v>
      </c>
      <c r="C6061" s="10" t="s">
        <v>18</v>
      </c>
      <c r="D6061" s="20" t="s">
        <v>10</v>
      </c>
      <c r="E6061" s="12" t="s">
        <v>11</v>
      </c>
      <c r="F6061" s="20">
        <v>0</v>
      </c>
      <c r="G6061" s="20">
        <f t="shared" si="142"/>
        <v>0</v>
      </c>
      <c r="H6061" s="37">
        <v>50</v>
      </c>
      <c r="I6061" s="40"/>
    </row>
    <row r="6062" spans="1:9" x14ac:dyDescent="0.25">
      <c r="A6062" s="10" t="s">
        <v>182</v>
      </c>
      <c r="B6062" s="10" t="s">
        <v>1505</v>
      </c>
      <c r="C6062" s="10" t="s">
        <v>20</v>
      </c>
      <c r="D6062" s="20" t="s">
        <v>10</v>
      </c>
      <c r="E6062" s="12" t="s">
        <v>11</v>
      </c>
      <c r="F6062" s="20">
        <v>0</v>
      </c>
      <c r="G6062" s="20">
        <f t="shared" si="142"/>
        <v>0</v>
      </c>
      <c r="H6062" s="37">
        <v>50</v>
      </c>
      <c r="I6062" s="40"/>
    </row>
    <row r="6063" spans="1:9" x14ac:dyDescent="0.25">
      <c r="A6063" s="10" t="s">
        <v>182</v>
      </c>
      <c r="B6063" s="10" t="s">
        <v>1506</v>
      </c>
      <c r="C6063" s="10" t="s">
        <v>21</v>
      </c>
      <c r="D6063" s="20" t="s">
        <v>10</v>
      </c>
      <c r="E6063" s="12" t="s">
        <v>11</v>
      </c>
      <c r="F6063" s="20">
        <v>0</v>
      </c>
      <c r="G6063" s="20">
        <f t="shared" si="142"/>
        <v>0</v>
      </c>
      <c r="H6063" s="37">
        <v>8</v>
      </c>
      <c r="I6063" s="40"/>
    </row>
    <row r="6064" spans="1:9" x14ac:dyDescent="0.25">
      <c r="A6064" s="10" t="s">
        <v>182</v>
      </c>
      <c r="B6064" s="10" t="s">
        <v>1507</v>
      </c>
      <c r="C6064" s="10" t="s">
        <v>198</v>
      </c>
      <c r="D6064" s="20" t="s">
        <v>10</v>
      </c>
      <c r="E6064" s="12" t="s">
        <v>11</v>
      </c>
      <c r="F6064" s="20">
        <v>0</v>
      </c>
      <c r="G6064" s="20">
        <f t="shared" si="142"/>
        <v>0</v>
      </c>
      <c r="H6064" s="37">
        <v>4</v>
      </c>
      <c r="I6064" s="40"/>
    </row>
    <row r="6065" spans="1:9" x14ac:dyDescent="0.25">
      <c r="A6065" s="10" t="s">
        <v>182</v>
      </c>
      <c r="B6065" s="10" t="s">
        <v>1508</v>
      </c>
      <c r="C6065" s="10" t="s">
        <v>199</v>
      </c>
      <c r="D6065" s="20" t="s">
        <v>10</v>
      </c>
      <c r="E6065" s="12" t="s">
        <v>169</v>
      </c>
      <c r="F6065" s="20">
        <v>0</v>
      </c>
      <c r="G6065" s="20">
        <f t="shared" si="142"/>
        <v>0</v>
      </c>
      <c r="H6065" s="37">
        <v>705</v>
      </c>
      <c r="I6065" s="40"/>
    </row>
    <row r="6066" spans="1:9" x14ac:dyDescent="0.25">
      <c r="A6066" s="10" t="s">
        <v>182</v>
      </c>
      <c r="B6066" s="10" t="s">
        <v>1509</v>
      </c>
      <c r="C6066" s="10" t="s">
        <v>1510</v>
      </c>
      <c r="D6066" s="20" t="s">
        <v>10</v>
      </c>
      <c r="E6066" s="12" t="s">
        <v>11</v>
      </c>
      <c r="F6066" s="20">
        <v>0</v>
      </c>
      <c r="G6066" s="20">
        <f t="shared" si="142"/>
        <v>0</v>
      </c>
      <c r="H6066" s="37">
        <v>800</v>
      </c>
      <c r="I6066" s="40"/>
    </row>
    <row r="6067" spans="1:9" x14ac:dyDescent="0.25">
      <c r="A6067" s="10" t="s">
        <v>182</v>
      </c>
      <c r="B6067" s="10" t="s">
        <v>1511</v>
      </c>
      <c r="C6067" s="10" t="s">
        <v>109</v>
      </c>
      <c r="D6067" s="20" t="s">
        <v>10</v>
      </c>
      <c r="E6067" s="12" t="s">
        <v>11</v>
      </c>
      <c r="F6067" s="20">
        <v>0</v>
      </c>
      <c r="G6067" s="20">
        <f t="shared" si="142"/>
        <v>0</v>
      </c>
      <c r="H6067" s="37">
        <v>50</v>
      </c>
      <c r="I6067" s="40"/>
    </row>
    <row r="6068" spans="1:9" x14ac:dyDescent="0.25">
      <c r="A6068" s="10" t="s">
        <v>182</v>
      </c>
      <c r="B6068" s="10" t="s">
        <v>1512</v>
      </c>
      <c r="C6068" s="10" t="s">
        <v>722</v>
      </c>
      <c r="D6068" s="20" t="s">
        <v>10</v>
      </c>
      <c r="E6068" s="12" t="s">
        <v>11</v>
      </c>
      <c r="F6068" s="20">
        <v>0</v>
      </c>
      <c r="G6068" s="20">
        <f t="shared" si="142"/>
        <v>0</v>
      </c>
      <c r="H6068" s="37">
        <v>600</v>
      </c>
      <c r="I6068" s="40"/>
    </row>
    <row r="6069" spans="1:9" ht="27" x14ac:dyDescent="0.25">
      <c r="A6069" s="10" t="s">
        <v>182</v>
      </c>
      <c r="B6069" s="10" t="s">
        <v>1513</v>
      </c>
      <c r="C6069" s="10" t="s">
        <v>723</v>
      </c>
      <c r="D6069" s="20" t="s">
        <v>10</v>
      </c>
      <c r="E6069" s="12" t="s">
        <v>11</v>
      </c>
      <c r="F6069" s="20">
        <v>0</v>
      </c>
      <c r="G6069" s="20">
        <f t="shared" si="142"/>
        <v>0</v>
      </c>
      <c r="H6069" s="37">
        <v>100</v>
      </c>
      <c r="I6069" s="40"/>
    </row>
    <row r="6070" spans="1:9" ht="40.5" x14ac:dyDescent="0.25">
      <c r="A6070" s="10" t="s">
        <v>182</v>
      </c>
      <c r="B6070" s="10" t="s">
        <v>1514</v>
      </c>
      <c r="C6070" s="10" t="s">
        <v>175</v>
      </c>
      <c r="D6070" s="20" t="s">
        <v>10</v>
      </c>
      <c r="E6070" s="12" t="s">
        <v>11</v>
      </c>
      <c r="F6070" s="20">
        <v>0</v>
      </c>
      <c r="G6070" s="20">
        <f t="shared" si="142"/>
        <v>0</v>
      </c>
      <c r="H6070" s="37">
        <v>6</v>
      </c>
      <c r="I6070" s="40"/>
    </row>
    <row r="6071" spans="1:9" x14ac:dyDescent="0.25">
      <c r="A6071" s="10" t="s">
        <v>182</v>
      </c>
      <c r="B6071" s="10" t="s">
        <v>1515</v>
      </c>
      <c r="C6071" s="10" t="s">
        <v>585</v>
      </c>
      <c r="D6071" s="20" t="s">
        <v>10</v>
      </c>
      <c r="E6071" s="12" t="s">
        <v>16</v>
      </c>
      <c r="F6071" s="20">
        <v>0</v>
      </c>
      <c r="G6071" s="20">
        <f t="shared" si="142"/>
        <v>0</v>
      </c>
      <c r="H6071" s="37">
        <v>144</v>
      </c>
      <c r="I6071" s="40"/>
    </row>
    <row r="6072" spans="1:9" x14ac:dyDescent="0.25">
      <c r="A6072" s="10" t="s">
        <v>182</v>
      </c>
      <c r="B6072" s="10" t="s">
        <v>1516</v>
      </c>
      <c r="C6072" s="10" t="s">
        <v>223</v>
      </c>
      <c r="D6072" s="20" t="s">
        <v>10</v>
      </c>
      <c r="E6072" s="12" t="s">
        <v>11</v>
      </c>
      <c r="F6072" s="20">
        <v>0</v>
      </c>
      <c r="G6072" s="20">
        <f t="shared" si="142"/>
        <v>0</v>
      </c>
      <c r="H6072" s="37">
        <v>12</v>
      </c>
      <c r="I6072" s="40"/>
    </row>
    <row r="6073" spans="1:9" x14ac:dyDescent="0.25">
      <c r="A6073" s="10" t="s">
        <v>182</v>
      </c>
      <c r="B6073" s="10" t="s">
        <v>1517</v>
      </c>
      <c r="C6073" s="10" t="s">
        <v>223</v>
      </c>
      <c r="D6073" s="20" t="s">
        <v>10</v>
      </c>
      <c r="E6073" s="12" t="s">
        <v>11</v>
      </c>
      <c r="F6073" s="20">
        <v>0</v>
      </c>
      <c r="G6073" s="20">
        <f t="shared" si="142"/>
        <v>0</v>
      </c>
      <c r="H6073" s="37">
        <v>6</v>
      </c>
      <c r="I6073" s="40"/>
    </row>
    <row r="6074" spans="1:9" x14ac:dyDescent="0.25">
      <c r="A6074" s="10" t="s">
        <v>182</v>
      </c>
      <c r="B6074" s="10" t="s">
        <v>1518</v>
      </c>
      <c r="C6074" s="10" t="s">
        <v>45</v>
      </c>
      <c r="D6074" s="20" t="s">
        <v>10</v>
      </c>
      <c r="E6074" s="12" t="s">
        <v>11</v>
      </c>
      <c r="F6074" s="20">
        <v>0</v>
      </c>
      <c r="G6074" s="20">
        <f t="shared" si="142"/>
        <v>0</v>
      </c>
      <c r="H6074" s="37">
        <v>10</v>
      </c>
      <c r="I6074" s="40"/>
    </row>
    <row r="6075" spans="1:9" x14ac:dyDescent="0.25">
      <c r="A6075" s="10" t="s">
        <v>127</v>
      </c>
      <c r="B6075" s="10" t="s">
        <v>1519</v>
      </c>
      <c r="C6075" s="10" t="s">
        <v>1520</v>
      </c>
      <c r="D6075" s="20" t="s">
        <v>10</v>
      </c>
      <c r="E6075" s="12" t="s">
        <v>11</v>
      </c>
      <c r="F6075" s="20">
        <v>0</v>
      </c>
      <c r="G6075" s="20">
        <f t="shared" si="142"/>
        <v>0</v>
      </c>
      <c r="H6075" s="37">
        <v>2</v>
      </c>
      <c r="I6075" s="40"/>
    </row>
    <row r="6076" spans="1:9" ht="27" x14ac:dyDescent="0.25">
      <c r="A6076" s="10" t="s">
        <v>127</v>
      </c>
      <c r="B6076" s="10" t="s">
        <v>1521</v>
      </c>
      <c r="C6076" s="10" t="s">
        <v>1033</v>
      </c>
      <c r="D6076" s="20" t="s">
        <v>10</v>
      </c>
      <c r="E6076" s="12" t="s">
        <v>11</v>
      </c>
      <c r="F6076" s="20">
        <v>0</v>
      </c>
      <c r="G6076" s="20">
        <f t="shared" si="142"/>
        <v>0</v>
      </c>
      <c r="H6076" s="37">
        <v>20</v>
      </c>
      <c r="I6076" s="40"/>
    </row>
    <row r="6077" spans="1:9" ht="27" x14ac:dyDescent="0.25">
      <c r="A6077" s="10" t="s">
        <v>127</v>
      </c>
      <c r="B6077" s="10" t="s">
        <v>1522</v>
      </c>
      <c r="C6077" s="10" t="s">
        <v>1033</v>
      </c>
      <c r="D6077" s="20" t="s">
        <v>10</v>
      </c>
      <c r="E6077" s="12" t="s">
        <v>11</v>
      </c>
      <c r="F6077" s="20">
        <v>0</v>
      </c>
      <c r="G6077" s="20">
        <f t="shared" si="142"/>
        <v>0</v>
      </c>
      <c r="H6077" s="37">
        <v>10</v>
      </c>
      <c r="I6077" s="40"/>
    </row>
    <row r="6078" spans="1:9" x14ac:dyDescent="0.25">
      <c r="A6078" s="10" t="s">
        <v>127</v>
      </c>
      <c r="B6078" s="10" t="s">
        <v>1523</v>
      </c>
      <c r="C6078" s="10" t="s">
        <v>1038</v>
      </c>
      <c r="D6078" s="20" t="s">
        <v>10</v>
      </c>
      <c r="E6078" s="12" t="s">
        <v>24</v>
      </c>
      <c r="F6078" s="20">
        <v>0</v>
      </c>
      <c r="G6078" s="20">
        <f t="shared" si="142"/>
        <v>0</v>
      </c>
      <c r="H6078" s="37">
        <v>10</v>
      </c>
      <c r="I6078" s="40"/>
    </row>
    <row r="6079" spans="1:9" x14ac:dyDescent="0.25">
      <c r="A6079" s="10" t="s">
        <v>127</v>
      </c>
      <c r="B6079" s="10" t="s">
        <v>1524</v>
      </c>
      <c r="C6079" s="10" t="s">
        <v>1525</v>
      </c>
      <c r="D6079" s="20" t="s">
        <v>10</v>
      </c>
      <c r="E6079" s="12" t="s">
        <v>11</v>
      </c>
      <c r="F6079" s="20">
        <v>0</v>
      </c>
      <c r="G6079" s="20">
        <f t="shared" si="142"/>
        <v>0</v>
      </c>
      <c r="H6079" s="37">
        <v>10</v>
      </c>
      <c r="I6079" s="40"/>
    </row>
    <row r="6080" spans="1:9" x14ac:dyDescent="0.25">
      <c r="A6080" s="10" t="s">
        <v>127</v>
      </c>
      <c r="B6080" s="10" t="s">
        <v>1526</v>
      </c>
      <c r="C6080" s="10" t="s">
        <v>807</v>
      </c>
      <c r="D6080" s="20" t="s">
        <v>10</v>
      </c>
      <c r="E6080" s="12" t="s">
        <v>11</v>
      </c>
      <c r="F6080" s="20">
        <v>0</v>
      </c>
      <c r="G6080" s="20">
        <f t="shared" si="142"/>
        <v>0</v>
      </c>
      <c r="H6080" s="37">
        <v>5</v>
      </c>
      <c r="I6080" s="40"/>
    </row>
    <row r="6081" spans="1:9" x14ac:dyDescent="0.25">
      <c r="A6081" s="10" t="s">
        <v>127</v>
      </c>
      <c r="B6081" s="10" t="s">
        <v>1527</v>
      </c>
      <c r="C6081" s="10" t="s">
        <v>224</v>
      </c>
      <c r="D6081" s="20" t="s">
        <v>10</v>
      </c>
      <c r="E6081" s="12" t="s">
        <v>11</v>
      </c>
      <c r="F6081" s="20">
        <v>0</v>
      </c>
      <c r="G6081" s="20">
        <f t="shared" si="142"/>
        <v>0</v>
      </c>
      <c r="H6081" s="37">
        <v>5</v>
      </c>
      <c r="I6081" s="40"/>
    </row>
    <row r="6082" spans="1:9" x14ac:dyDescent="0.25">
      <c r="A6082" s="10" t="s">
        <v>127</v>
      </c>
      <c r="B6082" s="10" t="s">
        <v>1528</v>
      </c>
      <c r="C6082" s="10" t="s">
        <v>25</v>
      </c>
      <c r="D6082" s="20" t="s">
        <v>10</v>
      </c>
      <c r="E6082" s="12" t="s">
        <v>11</v>
      </c>
      <c r="F6082" s="20">
        <v>0</v>
      </c>
      <c r="G6082" s="20">
        <f t="shared" si="142"/>
        <v>0</v>
      </c>
      <c r="H6082" s="37">
        <v>300</v>
      </c>
      <c r="I6082" s="40"/>
    </row>
    <row r="6083" spans="1:9" x14ac:dyDescent="0.25">
      <c r="A6083" s="10" t="s">
        <v>127</v>
      </c>
      <c r="B6083" s="10" t="s">
        <v>1529</v>
      </c>
      <c r="C6083" s="10" t="s">
        <v>26</v>
      </c>
      <c r="D6083" s="20" t="s">
        <v>10</v>
      </c>
      <c r="E6083" s="12" t="s">
        <v>11</v>
      </c>
      <c r="F6083" s="20">
        <v>0</v>
      </c>
      <c r="G6083" s="20">
        <f t="shared" si="142"/>
        <v>0</v>
      </c>
      <c r="H6083" s="37">
        <v>2</v>
      </c>
      <c r="I6083" s="40"/>
    </row>
    <row r="6084" spans="1:9" x14ac:dyDescent="0.25">
      <c r="A6084" s="10" t="s">
        <v>127</v>
      </c>
      <c r="B6084" s="10" t="s">
        <v>1530</v>
      </c>
      <c r="C6084" s="10" t="s">
        <v>26</v>
      </c>
      <c r="D6084" s="20" t="s">
        <v>10</v>
      </c>
      <c r="E6084" s="12" t="s">
        <v>11</v>
      </c>
      <c r="F6084" s="20">
        <v>0</v>
      </c>
      <c r="G6084" s="20">
        <f t="shared" si="142"/>
        <v>0</v>
      </c>
      <c r="H6084" s="37">
        <v>2</v>
      </c>
      <c r="I6084" s="40"/>
    </row>
    <row r="6085" spans="1:9" x14ac:dyDescent="0.25">
      <c r="A6085" s="10" t="s">
        <v>127</v>
      </c>
      <c r="B6085" s="10" t="s">
        <v>1531</v>
      </c>
      <c r="C6085" s="10" t="s">
        <v>26</v>
      </c>
      <c r="D6085" s="20" t="s">
        <v>10</v>
      </c>
      <c r="E6085" s="12" t="s">
        <v>11</v>
      </c>
      <c r="F6085" s="20">
        <v>0</v>
      </c>
      <c r="G6085" s="20">
        <f t="shared" si="142"/>
        <v>0</v>
      </c>
      <c r="H6085" s="37">
        <v>1</v>
      </c>
      <c r="I6085" s="40"/>
    </row>
    <row r="6086" spans="1:9" x14ac:dyDescent="0.25">
      <c r="A6086" s="10" t="s">
        <v>127</v>
      </c>
      <c r="B6086" s="10" t="s">
        <v>1532</v>
      </c>
      <c r="C6086" s="10" t="s">
        <v>122</v>
      </c>
      <c r="D6086" s="20" t="s">
        <v>900</v>
      </c>
      <c r="E6086" s="12" t="s">
        <v>11</v>
      </c>
      <c r="F6086" s="20">
        <v>0</v>
      </c>
      <c r="G6086" s="20">
        <f t="shared" si="142"/>
        <v>0</v>
      </c>
      <c r="H6086" s="37">
        <v>600</v>
      </c>
      <c r="I6086" s="40"/>
    </row>
    <row r="6087" spans="1:9" x14ac:dyDescent="0.25">
      <c r="A6087" s="10" t="s">
        <v>127</v>
      </c>
      <c r="B6087" s="10" t="s">
        <v>1533</v>
      </c>
      <c r="C6087" s="10" t="s">
        <v>27</v>
      </c>
      <c r="D6087" s="20" t="s">
        <v>900</v>
      </c>
      <c r="E6087" s="12" t="s">
        <v>24</v>
      </c>
      <c r="F6087" s="20">
        <v>0</v>
      </c>
      <c r="G6087" s="20">
        <f t="shared" si="142"/>
        <v>0</v>
      </c>
      <c r="H6087" s="37">
        <v>50</v>
      </c>
      <c r="I6087" s="40"/>
    </row>
    <row r="6088" spans="1:9" ht="15" customHeight="1" x14ac:dyDescent="0.25">
      <c r="A6088" s="10" t="s">
        <v>127</v>
      </c>
      <c r="B6088" s="10" t="s">
        <v>1534</v>
      </c>
      <c r="C6088" s="10" t="s">
        <v>228</v>
      </c>
      <c r="D6088" s="20" t="s">
        <v>900</v>
      </c>
      <c r="E6088" s="12" t="s">
        <v>24</v>
      </c>
      <c r="F6088" s="20">
        <v>0</v>
      </c>
      <c r="G6088" s="20">
        <f t="shared" si="142"/>
        <v>0</v>
      </c>
      <c r="H6088" s="37">
        <v>6</v>
      </c>
      <c r="I6088" s="40"/>
    </row>
    <row r="6089" spans="1:9" ht="15" customHeight="1" x14ac:dyDescent="0.25">
      <c r="A6089" s="10" t="s">
        <v>127</v>
      </c>
      <c r="B6089" s="10" t="s">
        <v>1535</v>
      </c>
      <c r="C6089" s="10" t="s">
        <v>588</v>
      </c>
      <c r="D6089" s="20" t="s">
        <v>900</v>
      </c>
      <c r="E6089" s="12" t="s">
        <v>24</v>
      </c>
      <c r="F6089" s="20">
        <v>0</v>
      </c>
      <c r="G6089" s="20">
        <f t="shared" si="142"/>
        <v>0</v>
      </c>
      <c r="H6089" s="37">
        <v>10</v>
      </c>
      <c r="I6089" s="40"/>
    </row>
    <row r="6090" spans="1:9" x14ac:dyDescent="0.25">
      <c r="A6090" s="10" t="s">
        <v>127</v>
      </c>
      <c r="B6090" s="10" t="s">
        <v>1536</v>
      </c>
      <c r="C6090" s="10" t="s">
        <v>51</v>
      </c>
      <c r="D6090" s="20" t="s">
        <v>900</v>
      </c>
      <c r="E6090" s="12" t="s">
        <v>11</v>
      </c>
      <c r="F6090" s="20">
        <v>0</v>
      </c>
      <c r="G6090" s="20">
        <f t="shared" si="142"/>
        <v>0</v>
      </c>
      <c r="H6090" s="37">
        <v>30</v>
      </c>
      <c r="I6090" s="40"/>
    </row>
    <row r="6091" spans="1:9" x14ac:dyDescent="0.25">
      <c r="A6091" s="10" t="s">
        <v>127</v>
      </c>
      <c r="B6091" s="10" t="s">
        <v>1537</v>
      </c>
      <c r="C6091" s="10" t="s">
        <v>29</v>
      </c>
      <c r="D6091" s="20" t="s">
        <v>900</v>
      </c>
      <c r="E6091" s="12" t="s">
        <v>11</v>
      </c>
      <c r="F6091" s="20">
        <v>0</v>
      </c>
      <c r="G6091" s="20">
        <f t="shared" si="142"/>
        <v>0</v>
      </c>
      <c r="H6091" s="37">
        <v>30</v>
      </c>
      <c r="I6091" s="40"/>
    </row>
    <row r="6092" spans="1:9" ht="27" x14ac:dyDescent="0.25">
      <c r="A6092" s="10" t="s">
        <v>127</v>
      </c>
      <c r="B6092" s="10" t="s">
        <v>1538</v>
      </c>
      <c r="C6092" s="10" t="s">
        <v>229</v>
      </c>
      <c r="D6092" s="20" t="s">
        <v>900</v>
      </c>
      <c r="E6092" s="12" t="s">
        <v>11</v>
      </c>
      <c r="F6092" s="20">
        <v>0</v>
      </c>
      <c r="G6092" s="20">
        <f t="shared" si="142"/>
        <v>0</v>
      </c>
      <c r="H6092" s="37">
        <v>2</v>
      </c>
      <c r="I6092" s="40"/>
    </row>
    <row r="6093" spans="1:9" x14ac:dyDescent="0.25">
      <c r="A6093" s="10" t="s">
        <v>127</v>
      </c>
      <c r="B6093" s="10" t="s">
        <v>1539</v>
      </c>
      <c r="C6093" s="10" t="s">
        <v>230</v>
      </c>
      <c r="D6093" s="20" t="s">
        <v>900</v>
      </c>
      <c r="E6093" s="12" t="s">
        <v>11</v>
      </c>
      <c r="F6093" s="20">
        <v>0</v>
      </c>
      <c r="G6093" s="20">
        <f t="shared" si="142"/>
        <v>0</v>
      </c>
      <c r="H6093" s="37">
        <v>50</v>
      </c>
      <c r="I6093" s="40"/>
    </row>
    <row r="6094" spans="1:9" ht="27" x14ac:dyDescent="0.25">
      <c r="A6094" s="10" t="s">
        <v>127</v>
      </c>
      <c r="B6094" s="10" t="s">
        <v>1540</v>
      </c>
      <c r="C6094" s="10" t="s">
        <v>1541</v>
      </c>
      <c r="D6094" s="20" t="s">
        <v>900</v>
      </c>
      <c r="E6094" s="12" t="s">
        <v>11</v>
      </c>
      <c r="F6094" s="20">
        <v>0</v>
      </c>
      <c r="G6094" s="20">
        <f t="shared" si="142"/>
        <v>0</v>
      </c>
      <c r="H6094" s="37">
        <v>4</v>
      </c>
      <c r="I6094" s="40"/>
    </row>
    <row r="6095" spans="1:9" x14ac:dyDescent="0.25">
      <c r="A6095" s="10" t="s">
        <v>127</v>
      </c>
      <c r="B6095" s="10" t="s">
        <v>1542</v>
      </c>
      <c r="C6095" s="10" t="s">
        <v>1543</v>
      </c>
      <c r="D6095" s="20" t="s">
        <v>900</v>
      </c>
      <c r="E6095" s="12" t="s">
        <v>11</v>
      </c>
      <c r="F6095" s="20">
        <v>0</v>
      </c>
      <c r="G6095" s="20">
        <f t="shared" si="142"/>
        <v>0</v>
      </c>
      <c r="H6095" s="37">
        <v>4</v>
      </c>
      <c r="I6095" s="40"/>
    </row>
    <row r="6096" spans="1:9" ht="27" x14ac:dyDescent="0.25">
      <c r="A6096" s="10" t="s">
        <v>127</v>
      </c>
      <c r="B6096" s="10" t="s">
        <v>1544</v>
      </c>
      <c r="C6096" s="10" t="s">
        <v>1545</v>
      </c>
      <c r="D6096" s="20" t="s">
        <v>900</v>
      </c>
      <c r="E6096" s="12" t="s">
        <v>49</v>
      </c>
      <c r="F6096" s="20">
        <v>0</v>
      </c>
      <c r="G6096" s="20">
        <f t="shared" si="142"/>
        <v>0</v>
      </c>
      <c r="H6096" s="37">
        <v>99</v>
      </c>
      <c r="I6096" s="40"/>
    </row>
    <row r="6097" spans="1:9" ht="27" x14ac:dyDescent="0.25">
      <c r="A6097" s="10"/>
      <c r="B6097" s="10" t="s">
        <v>1546</v>
      </c>
      <c r="C6097" s="10" t="s">
        <v>1547</v>
      </c>
      <c r="D6097" s="20" t="s">
        <v>35</v>
      </c>
      <c r="E6097" s="12" t="s">
        <v>11</v>
      </c>
      <c r="F6097" s="20">
        <v>0</v>
      </c>
      <c r="G6097" s="20">
        <f>F6097*H6097</f>
        <v>0</v>
      </c>
      <c r="H6097" s="37">
        <v>5</v>
      </c>
      <c r="I6097" s="40"/>
    </row>
    <row r="6098" spans="1:9" x14ac:dyDescent="0.25">
      <c r="A6098" s="10"/>
      <c r="B6098" s="350" t="s">
        <v>32</v>
      </c>
      <c r="C6098" s="351"/>
      <c r="D6098" s="351"/>
      <c r="E6098" s="351"/>
      <c r="F6098" s="351"/>
      <c r="G6098" s="359"/>
      <c r="H6098" s="35"/>
      <c r="I6098" s="40"/>
    </row>
    <row r="6099" spans="1:9" ht="40.5" x14ac:dyDescent="0.25">
      <c r="A6099" s="10">
        <v>4252</v>
      </c>
      <c r="B6099" s="10" t="s">
        <v>3882</v>
      </c>
      <c r="C6099" s="10" t="s">
        <v>144</v>
      </c>
      <c r="D6099" s="10" t="s">
        <v>35</v>
      </c>
      <c r="E6099" s="10" t="s">
        <v>34</v>
      </c>
      <c r="F6099" s="10">
        <v>100000</v>
      </c>
      <c r="G6099" s="10">
        <v>100000</v>
      </c>
      <c r="H6099" s="10">
        <v>1</v>
      </c>
      <c r="I6099" s="40"/>
    </row>
    <row r="6100" spans="1:9" ht="40.5" x14ac:dyDescent="0.25">
      <c r="A6100" s="10">
        <v>4252</v>
      </c>
      <c r="B6100" s="10" t="s">
        <v>3883</v>
      </c>
      <c r="C6100" s="10" t="s">
        <v>130</v>
      </c>
      <c r="D6100" s="10" t="s">
        <v>35</v>
      </c>
      <c r="E6100" s="10" t="s">
        <v>34</v>
      </c>
      <c r="F6100" s="10">
        <v>150000</v>
      </c>
      <c r="G6100" s="10">
        <v>150000</v>
      </c>
      <c r="H6100" s="10">
        <v>1</v>
      </c>
      <c r="I6100" s="40"/>
    </row>
    <row r="6101" spans="1:9" ht="27" x14ac:dyDescent="0.25">
      <c r="A6101" s="10">
        <v>4252</v>
      </c>
      <c r="B6101" s="10" t="s">
        <v>3884</v>
      </c>
      <c r="C6101" s="10" t="s">
        <v>242</v>
      </c>
      <c r="D6101" s="10" t="s">
        <v>35</v>
      </c>
      <c r="E6101" s="10" t="s">
        <v>34</v>
      </c>
      <c r="F6101" s="10">
        <v>150000</v>
      </c>
      <c r="G6101" s="10">
        <v>150000</v>
      </c>
      <c r="H6101" s="10">
        <v>1</v>
      </c>
      <c r="I6101" s="40"/>
    </row>
    <row r="6102" spans="1:9" ht="27" x14ac:dyDescent="0.25">
      <c r="A6102" s="10">
        <v>4252</v>
      </c>
      <c r="B6102" s="10" t="s">
        <v>3885</v>
      </c>
      <c r="C6102" s="10" t="s">
        <v>242</v>
      </c>
      <c r="D6102" s="10" t="s">
        <v>35</v>
      </c>
      <c r="E6102" s="10" t="s">
        <v>34</v>
      </c>
      <c r="F6102" s="10">
        <v>350000</v>
      </c>
      <c r="G6102" s="10">
        <v>350000</v>
      </c>
      <c r="H6102" s="10">
        <v>1</v>
      </c>
      <c r="I6102" s="40"/>
    </row>
    <row r="6103" spans="1:9" ht="27" x14ac:dyDescent="0.25">
      <c r="A6103" s="10">
        <v>4252</v>
      </c>
      <c r="B6103" s="10" t="s">
        <v>3877</v>
      </c>
      <c r="C6103" s="10" t="s">
        <v>253</v>
      </c>
      <c r="D6103" s="10" t="s">
        <v>35</v>
      </c>
      <c r="E6103" s="10" t="s">
        <v>34</v>
      </c>
      <c r="F6103" s="10">
        <v>1000000</v>
      </c>
      <c r="G6103" s="10">
        <v>1000000</v>
      </c>
      <c r="H6103" s="10">
        <v>1</v>
      </c>
      <c r="I6103" s="40"/>
    </row>
    <row r="6104" spans="1:9" ht="27" x14ac:dyDescent="0.25">
      <c r="A6104" s="10">
        <v>4252</v>
      </c>
      <c r="B6104" s="10" t="s">
        <v>3878</v>
      </c>
      <c r="C6104" s="10" t="s">
        <v>253</v>
      </c>
      <c r="D6104" s="10" t="s">
        <v>35</v>
      </c>
      <c r="E6104" s="10" t="s">
        <v>34</v>
      </c>
      <c r="F6104" s="10">
        <v>1000000</v>
      </c>
      <c r="G6104" s="10">
        <v>1000000</v>
      </c>
      <c r="H6104" s="10">
        <v>1</v>
      </c>
      <c r="I6104" s="40"/>
    </row>
    <row r="6105" spans="1:9" ht="40.5" x14ac:dyDescent="0.25">
      <c r="A6105" s="10">
        <v>4241</v>
      </c>
      <c r="B6105" s="10" t="s">
        <v>4363</v>
      </c>
      <c r="C6105" s="10" t="s">
        <v>58</v>
      </c>
      <c r="D6105" s="10" t="s">
        <v>33</v>
      </c>
      <c r="E6105" s="10" t="s">
        <v>34</v>
      </c>
      <c r="F6105" s="10">
        <v>30000</v>
      </c>
      <c r="G6105" s="10">
        <v>30000</v>
      </c>
      <c r="H6105" s="10">
        <v>1</v>
      </c>
      <c r="I6105" s="40"/>
    </row>
    <row r="6106" spans="1:9" ht="40.5" x14ac:dyDescent="0.25">
      <c r="A6106" s="10">
        <v>4252</v>
      </c>
      <c r="B6106" s="10" t="s">
        <v>3691</v>
      </c>
      <c r="C6106" s="10" t="s">
        <v>130</v>
      </c>
      <c r="D6106" s="10" t="s">
        <v>35</v>
      </c>
      <c r="E6106" s="10" t="s">
        <v>34</v>
      </c>
      <c r="F6106" s="10">
        <v>150000</v>
      </c>
      <c r="G6106" s="10">
        <v>150000</v>
      </c>
      <c r="H6106" s="10">
        <v>1</v>
      </c>
      <c r="I6106" s="40"/>
    </row>
    <row r="6107" spans="1:9" ht="40.5" x14ac:dyDescent="0.25">
      <c r="A6107" s="10">
        <v>4252</v>
      </c>
      <c r="B6107" s="10" t="s">
        <v>3692</v>
      </c>
      <c r="C6107" s="10" t="s">
        <v>144</v>
      </c>
      <c r="D6107" s="10" t="s">
        <v>35</v>
      </c>
      <c r="E6107" s="10" t="s">
        <v>34</v>
      </c>
      <c r="F6107" s="10">
        <v>100000</v>
      </c>
      <c r="G6107" s="10">
        <v>100000</v>
      </c>
      <c r="H6107" s="10">
        <v>1</v>
      </c>
      <c r="I6107" s="40"/>
    </row>
    <row r="6108" spans="1:9" ht="27" x14ac:dyDescent="0.25">
      <c r="A6108" s="10">
        <v>4252</v>
      </c>
      <c r="B6108" s="10" t="s">
        <v>3693</v>
      </c>
      <c r="C6108" s="10" t="s">
        <v>242</v>
      </c>
      <c r="D6108" s="10" t="s">
        <v>35</v>
      </c>
      <c r="E6108" s="10" t="s">
        <v>34</v>
      </c>
      <c r="F6108" s="10">
        <v>350000</v>
      </c>
      <c r="G6108" s="10">
        <v>350000</v>
      </c>
      <c r="H6108" s="10">
        <v>1</v>
      </c>
      <c r="I6108" s="40"/>
    </row>
    <row r="6109" spans="1:9" ht="27" x14ac:dyDescent="0.25">
      <c r="A6109" s="10">
        <v>4252</v>
      </c>
      <c r="B6109" s="10" t="s">
        <v>3694</v>
      </c>
      <c r="C6109" s="10" t="s">
        <v>242</v>
      </c>
      <c r="D6109" s="10" t="s">
        <v>35</v>
      </c>
      <c r="E6109" s="10" t="s">
        <v>34</v>
      </c>
      <c r="F6109" s="10">
        <v>150000</v>
      </c>
      <c r="G6109" s="10">
        <v>150000</v>
      </c>
      <c r="H6109" s="10">
        <v>1</v>
      </c>
      <c r="I6109" s="40"/>
    </row>
    <row r="6110" spans="1:9" ht="27" x14ac:dyDescent="0.25">
      <c r="A6110" s="10"/>
      <c r="B6110" s="10" t="s">
        <v>3695</v>
      </c>
      <c r="C6110" s="10" t="s">
        <v>253</v>
      </c>
      <c r="D6110" s="10" t="s">
        <v>35</v>
      </c>
      <c r="E6110" s="10" t="s">
        <v>34</v>
      </c>
      <c r="F6110" s="10">
        <v>2000000</v>
      </c>
      <c r="G6110" s="10">
        <v>2000000</v>
      </c>
      <c r="H6110" s="10">
        <v>1</v>
      </c>
      <c r="I6110" s="40"/>
    </row>
    <row r="6111" spans="1:9" ht="40.5" x14ac:dyDescent="0.25">
      <c r="A6111" s="10"/>
      <c r="B6111" s="10" t="s">
        <v>2128</v>
      </c>
      <c r="C6111" s="10" t="s">
        <v>58</v>
      </c>
      <c r="D6111" s="10" t="s">
        <v>33</v>
      </c>
      <c r="E6111" s="10" t="s">
        <v>34</v>
      </c>
      <c r="F6111" s="10">
        <v>0</v>
      </c>
      <c r="G6111" s="10">
        <f>F6111*H6111</f>
        <v>0</v>
      </c>
      <c r="H6111" s="10">
        <v>1</v>
      </c>
      <c r="I6111" s="40"/>
    </row>
    <row r="6112" spans="1:9" ht="40.5" x14ac:dyDescent="0.25">
      <c r="A6112" s="10"/>
      <c r="B6112" s="10" t="s">
        <v>2127</v>
      </c>
      <c r="C6112" s="10" t="s">
        <v>36</v>
      </c>
      <c r="D6112" s="10" t="s">
        <v>33</v>
      </c>
      <c r="E6112" s="10" t="s">
        <v>34</v>
      </c>
      <c r="F6112" s="10">
        <v>0</v>
      </c>
      <c r="G6112" s="10">
        <f>F6112*H6112</f>
        <v>0</v>
      </c>
      <c r="H6112" s="10">
        <v>1</v>
      </c>
      <c r="I6112" s="40"/>
    </row>
    <row r="6113" spans="1:9" ht="40.5" x14ac:dyDescent="0.25">
      <c r="A6113" s="10">
        <v>4241</v>
      </c>
      <c r="B6113" s="10" t="s">
        <v>2736</v>
      </c>
      <c r="C6113" s="10" t="s">
        <v>36</v>
      </c>
      <c r="D6113" s="10" t="s">
        <v>33</v>
      </c>
      <c r="E6113" s="10" t="s">
        <v>34</v>
      </c>
      <c r="F6113" s="10">
        <v>0</v>
      </c>
      <c r="G6113" s="10">
        <v>0</v>
      </c>
      <c r="H6113" s="10">
        <v>1</v>
      </c>
      <c r="I6113" s="40"/>
    </row>
    <row r="6114" spans="1:9" ht="27" x14ac:dyDescent="0.25">
      <c r="A6114" s="10" t="s">
        <v>243</v>
      </c>
      <c r="B6114" s="10" t="s">
        <v>71</v>
      </c>
      <c r="C6114" s="10" t="s">
        <v>93</v>
      </c>
      <c r="D6114" s="10" t="s">
        <v>35</v>
      </c>
      <c r="E6114" s="10" t="s">
        <v>34</v>
      </c>
      <c r="F6114" s="10">
        <v>600000</v>
      </c>
      <c r="G6114" s="10">
        <f t="shared" ref="G6114:G6121" si="143">F6114*H6114</f>
        <v>600000</v>
      </c>
      <c r="H6114" s="10">
        <v>1</v>
      </c>
      <c r="I6114" s="40"/>
    </row>
    <row r="6115" spans="1:9" ht="27" x14ac:dyDescent="0.25">
      <c r="A6115" s="10" t="s">
        <v>243</v>
      </c>
      <c r="B6115" s="10" t="s">
        <v>3345</v>
      </c>
      <c r="C6115" s="10" t="s">
        <v>159</v>
      </c>
      <c r="D6115" s="20" t="s">
        <v>33</v>
      </c>
      <c r="E6115" s="12" t="s">
        <v>34</v>
      </c>
      <c r="F6115" s="20">
        <v>955000</v>
      </c>
      <c r="G6115" s="20">
        <f t="shared" si="143"/>
        <v>955000</v>
      </c>
      <c r="H6115" s="53">
        <v>1</v>
      </c>
      <c r="I6115" s="40"/>
    </row>
    <row r="6116" spans="1:9" ht="27" customHeight="1" x14ac:dyDescent="0.25">
      <c r="A6116" s="10" t="s">
        <v>207</v>
      </c>
      <c r="B6116" s="10" t="s">
        <v>940</v>
      </c>
      <c r="C6116" s="10" t="s">
        <v>130</v>
      </c>
      <c r="D6116" s="20" t="s">
        <v>35</v>
      </c>
      <c r="E6116" s="12" t="s">
        <v>34</v>
      </c>
      <c r="F6116" s="20">
        <v>0</v>
      </c>
      <c r="G6116" s="20">
        <f t="shared" si="143"/>
        <v>0</v>
      </c>
      <c r="H6116" s="35">
        <v>1</v>
      </c>
      <c r="I6116" s="40"/>
    </row>
    <row r="6117" spans="1:9" ht="40.5" x14ac:dyDescent="0.25">
      <c r="A6117" s="10" t="s">
        <v>207</v>
      </c>
      <c r="B6117" s="10" t="s">
        <v>941</v>
      </c>
      <c r="C6117" s="10" t="s">
        <v>144</v>
      </c>
      <c r="D6117" s="20" t="s">
        <v>35</v>
      </c>
      <c r="E6117" s="12" t="s">
        <v>34</v>
      </c>
      <c r="F6117" s="20">
        <v>0</v>
      </c>
      <c r="G6117" s="20">
        <f t="shared" si="143"/>
        <v>0</v>
      </c>
      <c r="H6117" s="35">
        <v>1</v>
      </c>
      <c r="I6117" s="40"/>
    </row>
    <row r="6118" spans="1:9" ht="27" x14ac:dyDescent="0.25">
      <c r="A6118" s="10" t="s">
        <v>207</v>
      </c>
      <c r="B6118" s="10" t="s">
        <v>942</v>
      </c>
      <c r="C6118" s="10" t="s">
        <v>242</v>
      </c>
      <c r="D6118" s="20" t="s">
        <v>35</v>
      </c>
      <c r="E6118" s="12" t="s">
        <v>34</v>
      </c>
      <c r="F6118" s="20">
        <v>0</v>
      </c>
      <c r="G6118" s="20">
        <f t="shared" si="143"/>
        <v>0</v>
      </c>
      <c r="H6118" s="35">
        <v>1</v>
      </c>
      <c r="I6118" s="40"/>
    </row>
    <row r="6119" spans="1:9" ht="27" x14ac:dyDescent="0.25">
      <c r="A6119" s="10" t="s">
        <v>207</v>
      </c>
      <c r="B6119" s="10" t="s">
        <v>943</v>
      </c>
      <c r="C6119" s="10" t="s">
        <v>242</v>
      </c>
      <c r="D6119" s="20" t="s">
        <v>35</v>
      </c>
      <c r="E6119" s="12" t="s">
        <v>34</v>
      </c>
      <c r="F6119" s="20">
        <v>0</v>
      </c>
      <c r="G6119" s="20">
        <f t="shared" si="143"/>
        <v>0</v>
      </c>
      <c r="H6119" s="35">
        <v>1</v>
      </c>
      <c r="I6119" s="40"/>
    </row>
    <row r="6120" spans="1:9" ht="27" x14ac:dyDescent="0.25">
      <c r="A6120" s="10" t="s">
        <v>207</v>
      </c>
      <c r="B6120" s="10" t="s">
        <v>944</v>
      </c>
      <c r="C6120" s="10" t="s">
        <v>253</v>
      </c>
      <c r="D6120" s="20" t="s">
        <v>35</v>
      </c>
      <c r="E6120" s="12" t="s">
        <v>34</v>
      </c>
      <c r="F6120" s="20">
        <v>0</v>
      </c>
      <c r="G6120" s="20">
        <f t="shared" si="143"/>
        <v>0</v>
      </c>
      <c r="H6120" s="35">
        <v>1</v>
      </c>
      <c r="I6120" s="40"/>
    </row>
    <row r="6121" spans="1:9" ht="40.5" x14ac:dyDescent="0.25">
      <c r="A6121" s="10" t="s">
        <v>243</v>
      </c>
      <c r="B6121" s="10" t="s">
        <v>937</v>
      </c>
      <c r="C6121" s="10" t="s">
        <v>94</v>
      </c>
      <c r="D6121" s="20" t="s">
        <v>35</v>
      </c>
      <c r="E6121" s="12" t="s">
        <v>34</v>
      </c>
      <c r="F6121" s="94">
        <v>72000</v>
      </c>
      <c r="G6121" s="20">
        <f t="shared" si="143"/>
        <v>72000</v>
      </c>
      <c r="H6121" s="35">
        <v>1</v>
      </c>
      <c r="I6121" s="40"/>
    </row>
    <row r="6122" spans="1:9" x14ac:dyDescent="0.25">
      <c r="A6122" s="366" t="s">
        <v>7182</v>
      </c>
      <c r="B6122" s="367"/>
      <c r="C6122" s="367"/>
      <c r="D6122" s="367"/>
      <c r="E6122" s="367"/>
      <c r="F6122" s="367"/>
      <c r="G6122" s="367"/>
      <c r="H6122" s="367"/>
      <c r="I6122" s="40"/>
    </row>
    <row r="6123" spans="1:9" x14ac:dyDescent="0.25">
      <c r="A6123" s="350" t="s">
        <v>38</v>
      </c>
      <c r="B6123" s="351"/>
      <c r="C6123" s="351"/>
      <c r="D6123" s="351"/>
      <c r="E6123" s="351"/>
      <c r="F6123" s="351"/>
      <c r="G6123" s="351"/>
      <c r="H6123" s="351"/>
      <c r="I6123" s="40"/>
    </row>
    <row r="6124" spans="1:9" ht="27" x14ac:dyDescent="0.25">
      <c r="A6124" s="322">
        <v>5113</v>
      </c>
      <c r="B6124" s="322" t="s">
        <v>7408</v>
      </c>
      <c r="C6124" s="322" t="s">
        <v>244</v>
      </c>
      <c r="D6124" s="322" t="s">
        <v>37</v>
      </c>
      <c r="E6124" s="322" t="s">
        <v>34</v>
      </c>
      <c r="F6124" s="322">
        <v>0</v>
      </c>
      <c r="G6124" s="322">
        <v>0</v>
      </c>
      <c r="H6124" s="322">
        <v>1</v>
      </c>
      <c r="I6124" s="40"/>
    </row>
    <row r="6125" spans="1:9" ht="27" x14ac:dyDescent="0.25">
      <c r="A6125" s="322">
        <v>5113</v>
      </c>
      <c r="B6125" s="322" t="s">
        <v>7316</v>
      </c>
      <c r="C6125" s="322" t="s">
        <v>244</v>
      </c>
      <c r="D6125" s="322" t="s">
        <v>35</v>
      </c>
      <c r="E6125" s="322" t="s">
        <v>34</v>
      </c>
      <c r="F6125" s="322">
        <v>0</v>
      </c>
      <c r="G6125" s="322">
        <v>0</v>
      </c>
      <c r="H6125" s="322">
        <v>1</v>
      </c>
      <c r="I6125" s="40"/>
    </row>
    <row r="6126" spans="1:9" ht="27" x14ac:dyDescent="0.25">
      <c r="A6126" s="322">
        <v>5113</v>
      </c>
      <c r="B6126" s="322" t="s">
        <v>7183</v>
      </c>
      <c r="C6126" s="322" t="s">
        <v>244</v>
      </c>
      <c r="D6126" s="322" t="s">
        <v>35</v>
      </c>
      <c r="E6126" s="322" t="s">
        <v>34</v>
      </c>
      <c r="F6126" s="322">
        <v>0</v>
      </c>
      <c r="G6126" s="322">
        <v>0</v>
      </c>
      <c r="H6126" s="322">
        <v>1</v>
      </c>
      <c r="I6126" s="40"/>
    </row>
    <row r="6127" spans="1:9" x14ac:dyDescent="0.25">
      <c r="A6127" s="350" t="s">
        <v>32</v>
      </c>
      <c r="B6127" s="351"/>
      <c r="C6127" s="351"/>
      <c r="D6127" s="351"/>
      <c r="E6127" s="351"/>
      <c r="F6127" s="351"/>
      <c r="G6127" s="351"/>
      <c r="H6127" s="351"/>
      <c r="I6127" s="40"/>
    </row>
    <row r="6128" spans="1:9" ht="27" x14ac:dyDescent="0.25">
      <c r="A6128" s="318">
        <v>5113</v>
      </c>
      <c r="B6128" s="318" t="s">
        <v>7315</v>
      </c>
      <c r="C6128" s="318" t="s">
        <v>61</v>
      </c>
      <c r="D6128" s="318" t="s">
        <v>33</v>
      </c>
      <c r="E6128" s="318" t="s">
        <v>34</v>
      </c>
      <c r="F6128" s="318">
        <v>0</v>
      </c>
      <c r="G6128" s="318">
        <v>0</v>
      </c>
      <c r="H6128" s="318">
        <v>1</v>
      </c>
      <c r="I6128" s="40"/>
    </row>
    <row r="6129" spans="1:9" x14ac:dyDescent="0.25">
      <c r="A6129" s="366" t="s">
        <v>4921</v>
      </c>
      <c r="B6129" s="367"/>
      <c r="C6129" s="367"/>
      <c r="D6129" s="367"/>
      <c r="E6129" s="367"/>
      <c r="F6129" s="367"/>
      <c r="G6129" s="367"/>
      <c r="H6129" s="367"/>
      <c r="I6129" s="40"/>
    </row>
    <row r="6130" spans="1:9" x14ac:dyDescent="0.25">
      <c r="A6130" s="350" t="s">
        <v>38</v>
      </c>
      <c r="B6130" s="351"/>
      <c r="C6130" s="351"/>
      <c r="D6130" s="351"/>
      <c r="E6130" s="351"/>
      <c r="F6130" s="351"/>
      <c r="G6130" s="351"/>
      <c r="H6130" s="351"/>
      <c r="I6130" s="40"/>
    </row>
    <row r="6131" spans="1:9" ht="40.5" x14ac:dyDescent="0.25">
      <c r="A6131" s="156">
        <v>4251</v>
      </c>
      <c r="B6131" s="156" t="s">
        <v>4922</v>
      </c>
      <c r="C6131" s="156" t="s">
        <v>63</v>
      </c>
      <c r="D6131" s="156" t="s">
        <v>35</v>
      </c>
      <c r="E6131" s="156" t="s">
        <v>34</v>
      </c>
      <c r="F6131" s="156">
        <v>4200000</v>
      </c>
      <c r="G6131" s="156">
        <v>4200000</v>
      </c>
      <c r="H6131" s="156">
        <v>1</v>
      </c>
      <c r="I6131" s="40"/>
    </row>
    <row r="6132" spans="1:9" x14ac:dyDescent="0.25">
      <c r="A6132" s="366" t="s">
        <v>3729</v>
      </c>
      <c r="B6132" s="367"/>
      <c r="C6132" s="367"/>
      <c r="D6132" s="367"/>
      <c r="E6132" s="367"/>
      <c r="F6132" s="367"/>
      <c r="G6132" s="367"/>
      <c r="H6132" s="367"/>
      <c r="I6132" s="40"/>
    </row>
    <row r="6133" spans="1:9" x14ac:dyDescent="0.25">
      <c r="A6133" s="350" t="s">
        <v>38</v>
      </c>
      <c r="B6133" s="351"/>
      <c r="C6133" s="351"/>
      <c r="D6133" s="351"/>
      <c r="E6133" s="351"/>
      <c r="F6133" s="351"/>
      <c r="G6133" s="351"/>
      <c r="H6133" s="351"/>
      <c r="I6133" s="40"/>
    </row>
    <row r="6134" spans="1:9" ht="27" x14ac:dyDescent="0.25">
      <c r="A6134" s="220">
        <v>5113</v>
      </c>
      <c r="B6134" s="220" t="s">
        <v>6033</v>
      </c>
      <c r="C6134" s="220" t="s">
        <v>138</v>
      </c>
      <c r="D6134" s="220" t="s">
        <v>35</v>
      </c>
      <c r="E6134" s="220" t="s">
        <v>34</v>
      </c>
      <c r="F6134" s="220">
        <v>0</v>
      </c>
      <c r="G6134" s="220">
        <v>0</v>
      </c>
      <c r="H6134" s="220">
        <v>1</v>
      </c>
      <c r="I6134" s="40"/>
    </row>
    <row r="6135" spans="1:9" x14ac:dyDescent="0.25">
      <c r="A6135" s="350" t="s">
        <v>32</v>
      </c>
      <c r="B6135" s="351"/>
      <c r="C6135" s="351"/>
      <c r="D6135" s="351"/>
      <c r="E6135" s="351"/>
      <c r="F6135" s="351"/>
      <c r="G6135" s="351"/>
      <c r="H6135" s="351"/>
      <c r="I6135" s="40"/>
    </row>
    <row r="6136" spans="1:9" ht="27" x14ac:dyDescent="0.25">
      <c r="A6136" s="220">
        <v>5113</v>
      </c>
      <c r="B6136" s="220" t="s">
        <v>6032</v>
      </c>
      <c r="C6136" s="220" t="s">
        <v>61</v>
      </c>
      <c r="D6136" s="220" t="s">
        <v>33</v>
      </c>
      <c r="E6136" s="220" t="s">
        <v>34</v>
      </c>
      <c r="F6136" s="220">
        <v>0</v>
      </c>
      <c r="G6136" s="220">
        <v>0</v>
      </c>
      <c r="H6136" s="220">
        <v>1</v>
      </c>
      <c r="I6136" s="40"/>
    </row>
    <row r="6137" spans="1:9" ht="27" x14ac:dyDescent="0.25">
      <c r="A6137" s="12">
        <v>4251</v>
      </c>
      <c r="B6137" s="12" t="s">
        <v>3730</v>
      </c>
      <c r="C6137" s="12" t="s">
        <v>111</v>
      </c>
      <c r="D6137" s="12" t="s">
        <v>40</v>
      </c>
      <c r="E6137" s="12" t="s">
        <v>34</v>
      </c>
      <c r="F6137" s="12">
        <v>200000</v>
      </c>
      <c r="G6137" s="12">
        <v>200000</v>
      </c>
      <c r="H6137" s="12">
        <v>1</v>
      </c>
      <c r="I6137" s="40"/>
    </row>
    <row r="6138" spans="1:9" x14ac:dyDescent="0.25">
      <c r="A6138" s="366" t="s">
        <v>2641</v>
      </c>
      <c r="B6138" s="367"/>
      <c r="C6138" s="367"/>
      <c r="D6138" s="367"/>
      <c r="E6138" s="367"/>
      <c r="F6138" s="367"/>
      <c r="G6138" s="367"/>
      <c r="H6138" s="367"/>
      <c r="I6138" s="40"/>
    </row>
    <row r="6139" spans="1:9" x14ac:dyDescent="0.25">
      <c r="A6139" s="350" t="s">
        <v>38</v>
      </c>
      <c r="B6139" s="351"/>
      <c r="C6139" s="351"/>
      <c r="D6139" s="351"/>
      <c r="E6139" s="351"/>
      <c r="F6139" s="351"/>
      <c r="G6139" s="351"/>
      <c r="H6139" s="351"/>
      <c r="I6139" s="40"/>
    </row>
    <row r="6140" spans="1:9" ht="27" x14ac:dyDescent="0.25">
      <c r="A6140" s="341">
        <v>5134</v>
      </c>
      <c r="B6140" s="341" t="s">
        <v>7554</v>
      </c>
      <c r="C6140" s="341" t="s">
        <v>60</v>
      </c>
      <c r="D6140" s="341" t="s">
        <v>40</v>
      </c>
      <c r="E6140" s="341" t="s">
        <v>34</v>
      </c>
      <c r="F6140" s="341">
        <v>150000</v>
      </c>
      <c r="G6140" s="341">
        <v>150000</v>
      </c>
      <c r="H6140" s="341">
        <v>1</v>
      </c>
      <c r="I6140" s="40"/>
    </row>
    <row r="6141" spans="1:9" ht="27" x14ac:dyDescent="0.25">
      <c r="A6141" s="341">
        <v>5134</v>
      </c>
      <c r="B6141" s="341" t="s">
        <v>7555</v>
      </c>
      <c r="C6141" s="341" t="s">
        <v>60</v>
      </c>
      <c r="D6141" s="341" t="s">
        <v>40</v>
      </c>
      <c r="E6141" s="341" t="s">
        <v>34</v>
      </c>
      <c r="F6141" s="341">
        <v>150000</v>
      </c>
      <c r="G6141" s="341">
        <v>150000</v>
      </c>
      <c r="H6141" s="341">
        <v>1</v>
      </c>
      <c r="I6141" s="40"/>
    </row>
    <row r="6142" spans="1:9" ht="27" x14ac:dyDescent="0.25">
      <c r="A6142" s="341">
        <v>5134</v>
      </c>
      <c r="B6142" s="341" t="s">
        <v>7556</v>
      </c>
      <c r="C6142" s="341" t="s">
        <v>60</v>
      </c>
      <c r="D6142" s="341" t="s">
        <v>40</v>
      </c>
      <c r="E6142" s="341" t="s">
        <v>34</v>
      </c>
      <c r="F6142" s="341">
        <v>500000</v>
      </c>
      <c r="G6142" s="341">
        <v>500000</v>
      </c>
      <c r="H6142" s="341">
        <v>1</v>
      </c>
      <c r="I6142" s="40"/>
    </row>
    <row r="6143" spans="1:9" ht="27" x14ac:dyDescent="0.25">
      <c r="A6143" s="341">
        <v>5134</v>
      </c>
      <c r="B6143" s="341" t="s">
        <v>7509</v>
      </c>
      <c r="C6143" s="341" t="s">
        <v>60</v>
      </c>
      <c r="D6143" s="341" t="s">
        <v>37</v>
      </c>
      <c r="E6143" s="341" t="s">
        <v>34</v>
      </c>
      <c r="F6143" s="341">
        <v>2000000</v>
      </c>
      <c r="G6143" s="341">
        <v>2000000</v>
      </c>
      <c r="H6143" s="341">
        <v>1</v>
      </c>
      <c r="I6143" s="40"/>
    </row>
    <row r="6144" spans="1:9" ht="27" x14ac:dyDescent="0.25">
      <c r="A6144" s="341">
        <v>5134</v>
      </c>
      <c r="B6144" s="341" t="s">
        <v>7510</v>
      </c>
      <c r="C6144" s="341" t="s">
        <v>60</v>
      </c>
      <c r="D6144" s="341" t="s">
        <v>37</v>
      </c>
      <c r="E6144" s="341" t="s">
        <v>34</v>
      </c>
      <c r="F6144" s="341">
        <v>1500000</v>
      </c>
      <c r="G6144" s="341">
        <v>1500000</v>
      </c>
      <c r="H6144" s="341">
        <v>1</v>
      </c>
      <c r="I6144" s="40"/>
    </row>
    <row r="6145" spans="1:9" ht="27" x14ac:dyDescent="0.25">
      <c r="A6145" s="341">
        <v>5134</v>
      </c>
      <c r="B6145" s="341" t="s">
        <v>6876</v>
      </c>
      <c r="C6145" s="341" t="s">
        <v>60</v>
      </c>
      <c r="D6145" s="341">
        <v>300000</v>
      </c>
      <c r="E6145" s="341">
        <v>300000</v>
      </c>
      <c r="F6145" s="341">
        <v>300000</v>
      </c>
      <c r="G6145" s="341">
        <v>300000</v>
      </c>
      <c r="H6145" s="341">
        <v>1</v>
      </c>
      <c r="I6145" s="40"/>
    </row>
    <row r="6146" spans="1:9" ht="27" x14ac:dyDescent="0.25">
      <c r="A6146" s="337" t="s">
        <v>202</v>
      </c>
      <c r="B6146" s="337" t="s">
        <v>5393</v>
      </c>
      <c r="C6146" s="337" t="s">
        <v>60</v>
      </c>
      <c r="D6146" s="337" t="s">
        <v>35</v>
      </c>
      <c r="E6146" s="337" t="s">
        <v>34</v>
      </c>
      <c r="F6146" s="337">
        <v>150000</v>
      </c>
      <c r="G6146" s="337">
        <v>150000</v>
      </c>
      <c r="H6146" s="337">
        <v>1</v>
      </c>
      <c r="I6146" s="40"/>
    </row>
    <row r="6147" spans="1:9" ht="27" x14ac:dyDescent="0.25">
      <c r="A6147" s="337" t="s">
        <v>202</v>
      </c>
      <c r="B6147" s="337" t="s">
        <v>5394</v>
      </c>
      <c r="C6147" s="337" t="s">
        <v>60</v>
      </c>
      <c r="D6147" s="337" t="s">
        <v>35</v>
      </c>
      <c r="E6147" s="337" t="s">
        <v>34</v>
      </c>
      <c r="F6147" s="337">
        <v>150000</v>
      </c>
      <c r="G6147" s="337">
        <v>150000</v>
      </c>
      <c r="H6147" s="337">
        <v>1</v>
      </c>
      <c r="I6147" s="40"/>
    </row>
    <row r="6148" spans="1:9" ht="27" x14ac:dyDescent="0.25">
      <c r="A6148" s="10" t="s">
        <v>202</v>
      </c>
      <c r="B6148" s="10" t="s">
        <v>925</v>
      </c>
      <c r="C6148" s="10" t="s">
        <v>60</v>
      </c>
      <c r="D6148" s="10" t="s">
        <v>37</v>
      </c>
      <c r="E6148" s="10" t="s">
        <v>34</v>
      </c>
      <c r="F6148" s="10">
        <v>144000</v>
      </c>
      <c r="G6148" s="10">
        <v>144000</v>
      </c>
      <c r="H6148" s="10" t="s">
        <v>114</v>
      </c>
      <c r="I6148" s="40"/>
    </row>
    <row r="6149" spans="1:9" ht="27" x14ac:dyDescent="0.25">
      <c r="A6149" s="10" t="s">
        <v>202</v>
      </c>
      <c r="B6149" s="10" t="s">
        <v>923</v>
      </c>
      <c r="C6149" s="10" t="s">
        <v>60</v>
      </c>
      <c r="D6149" s="10" t="s">
        <v>37</v>
      </c>
      <c r="E6149" s="10" t="s">
        <v>34</v>
      </c>
      <c r="F6149" s="10">
        <v>147500</v>
      </c>
      <c r="G6149" s="10">
        <v>147500</v>
      </c>
      <c r="H6149" s="10" t="s">
        <v>114</v>
      </c>
      <c r="I6149" s="40"/>
    </row>
    <row r="6150" spans="1:9" ht="27" x14ac:dyDescent="0.25">
      <c r="A6150" s="10" t="s">
        <v>202</v>
      </c>
      <c r="B6150" s="10" t="s">
        <v>933</v>
      </c>
      <c r="C6150" s="10" t="s">
        <v>60</v>
      </c>
      <c r="D6150" s="10" t="s">
        <v>37</v>
      </c>
      <c r="E6150" s="10" t="s">
        <v>34</v>
      </c>
      <c r="F6150" s="10">
        <v>144000</v>
      </c>
      <c r="G6150" s="10">
        <v>144000</v>
      </c>
      <c r="H6150" s="10" t="s">
        <v>114</v>
      </c>
      <c r="I6150" s="40"/>
    </row>
    <row r="6151" spans="1:9" ht="27" x14ac:dyDescent="0.25">
      <c r="A6151" s="10" t="s">
        <v>202</v>
      </c>
      <c r="B6151" s="10" t="s">
        <v>931</v>
      </c>
      <c r="C6151" s="10" t="s">
        <v>60</v>
      </c>
      <c r="D6151" s="10" t="s">
        <v>37</v>
      </c>
      <c r="E6151" s="10" t="s">
        <v>34</v>
      </c>
      <c r="F6151" s="10">
        <v>1600000</v>
      </c>
      <c r="G6151" s="10">
        <v>1600000</v>
      </c>
      <c r="H6151" s="10" t="s">
        <v>114</v>
      </c>
      <c r="I6151" s="40"/>
    </row>
    <row r="6152" spans="1:9" ht="27" x14ac:dyDescent="0.25">
      <c r="A6152" s="10" t="s">
        <v>202</v>
      </c>
      <c r="B6152" s="10" t="s">
        <v>928</v>
      </c>
      <c r="C6152" s="10" t="s">
        <v>60</v>
      </c>
      <c r="D6152" s="10" t="s">
        <v>37</v>
      </c>
      <c r="E6152" s="10" t="s">
        <v>34</v>
      </c>
      <c r="F6152" s="10">
        <v>144000</v>
      </c>
      <c r="G6152" s="10">
        <v>144000</v>
      </c>
      <c r="H6152" s="10" t="s">
        <v>114</v>
      </c>
      <c r="I6152" s="40"/>
    </row>
    <row r="6153" spans="1:9" ht="27" x14ac:dyDescent="0.25">
      <c r="A6153" s="10" t="s">
        <v>202</v>
      </c>
      <c r="B6153" s="10" t="s">
        <v>924</v>
      </c>
      <c r="C6153" s="10" t="s">
        <v>60</v>
      </c>
      <c r="D6153" s="10" t="s">
        <v>37</v>
      </c>
      <c r="E6153" s="10" t="s">
        <v>34</v>
      </c>
      <c r="F6153" s="10">
        <v>147500</v>
      </c>
      <c r="G6153" s="10">
        <v>147500</v>
      </c>
      <c r="H6153" s="10" t="s">
        <v>114</v>
      </c>
      <c r="I6153" s="40"/>
    </row>
    <row r="6154" spans="1:9" ht="27" x14ac:dyDescent="0.25">
      <c r="A6154" s="10" t="s">
        <v>202</v>
      </c>
      <c r="B6154" s="10" t="s">
        <v>930</v>
      </c>
      <c r="C6154" s="10" t="s">
        <v>60</v>
      </c>
      <c r="D6154" s="10" t="s">
        <v>37</v>
      </c>
      <c r="E6154" s="10" t="s">
        <v>34</v>
      </c>
      <c r="F6154" s="10">
        <v>144000</v>
      </c>
      <c r="G6154" s="10">
        <v>144000</v>
      </c>
      <c r="H6154" s="10" t="s">
        <v>114</v>
      </c>
      <c r="I6154" s="40"/>
    </row>
    <row r="6155" spans="1:9" ht="27" x14ac:dyDescent="0.25">
      <c r="A6155" s="10" t="s">
        <v>202</v>
      </c>
      <c r="B6155" s="10" t="s">
        <v>926</v>
      </c>
      <c r="C6155" s="10" t="s">
        <v>60</v>
      </c>
      <c r="D6155" s="10" t="s">
        <v>37</v>
      </c>
      <c r="E6155" s="10" t="s">
        <v>34</v>
      </c>
      <c r="F6155" s="10">
        <v>150000</v>
      </c>
      <c r="G6155" s="10">
        <v>150000</v>
      </c>
      <c r="H6155" s="10" t="s">
        <v>114</v>
      </c>
      <c r="I6155" s="40"/>
    </row>
    <row r="6156" spans="1:9" ht="27" x14ac:dyDescent="0.25">
      <c r="A6156" s="10" t="s">
        <v>202</v>
      </c>
      <c r="B6156" s="10" t="s">
        <v>929</v>
      </c>
      <c r="C6156" s="10" t="s">
        <v>60</v>
      </c>
      <c r="D6156" s="10" t="s">
        <v>37</v>
      </c>
      <c r="E6156" s="10" t="s">
        <v>34</v>
      </c>
      <c r="F6156" s="10">
        <v>147500</v>
      </c>
      <c r="G6156" s="10">
        <v>147500</v>
      </c>
      <c r="H6156" s="10" t="s">
        <v>114</v>
      </c>
      <c r="I6156" s="40"/>
    </row>
    <row r="6157" spans="1:9" ht="27" x14ac:dyDescent="0.25">
      <c r="A6157" s="10" t="s">
        <v>202</v>
      </c>
      <c r="B6157" s="10" t="s">
        <v>927</v>
      </c>
      <c r="C6157" s="10" t="s">
        <v>60</v>
      </c>
      <c r="D6157" s="10" t="s">
        <v>37</v>
      </c>
      <c r="E6157" s="10" t="s">
        <v>34</v>
      </c>
      <c r="F6157" s="10">
        <v>144000</v>
      </c>
      <c r="G6157" s="10">
        <v>144000</v>
      </c>
      <c r="H6157" s="10" t="s">
        <v>114</v>
      </c>
      <c r="I6157" s="40"/>
    </row>
    <row r="6158" spans="1:9" ht="27" x14ac:dyDescent="0.25">
      <c r="A6158" s="10" t="s">
        <v>202</v>
      </c>
      <c r="B6158" s="10" t="s">
        <v>932</v>
      </c>
      <c r="C6158" s="10" t="s">
        <v>60</v>
      </c>
      <c r="D6158" s="10" t="s">
        <v>37</v>
      </c>
      <c r="E6158" s="10" t="s">
        <v>34</v>
      </c>
      <c r="F6158" s="10">
        <v>150000</v>
      </c>
      <c r="G6158" s="10">
        <v>150000</v>
      </c>
      <c r="H6158" s="10" t="s">
        <v>114</v>
      </c>
      <c r="I6158" s="40"/>
    </row>
    <row r="6159" spans="1:9" x14ac:dyDescent="0.25">
      <c r="A6159" s="370" t="s">
        <v>32</v>
      </c>
      <c r="B6159" s="371"/>
      <c r="C6159" s="371"/>
      <c r="D6159" s="371"/>
      <c r="E6159" s="371"/>
      <c r="F6159" s="371"/>
      <c r="G6159" s="371"/>
      <c r="H6159" s="372"/>
      <c r="I6159" s="40"/>
    </row>
    <row r="6160" spans="1:9" ht="27" x14ac:dyDescent="0.25">
      <c r="A6160" s="10">
        <v>5134</v>
      </c>
      <c r="B6160" s="10" t="s">
        <v>4241</v>
      </c>
      <c r="C6160" s="10" t="s">
        <v>39</v>
      </c>
      <c r="D6160" s="10" t="s">
        <v>35</v>
      </c>
      <c r="E6160" s="10" t="s">
        <v>34</v>
      </c>
      <c r="F6160" s="10">
        <v>500000</v>
      </c>
      <c r="G6160" s="10">
        <v>500000</v>
      </c>
      <c r="H6160" s="10">
        <v>1</v>
      </c>
      <c r="I6160" s="40"/>
    </row>
    <row r="6161" spans="1:9" ht="27" x14ac:dyDescent="0.25">
      <c r="A6161" s="10">
        <v>5134</v>
      </c>
      <c r="B6161" s="10" t="s">
        <v>2735</v>
      </c>
      <c r="C6161" s="10" t="s">
        <v>39</v>
      </c>
      <c r="D6161" s="10" t="s">
        <v>35</v>
      </c>
      <c r="E6161" s="10" t="s">
        <v>34</v>
      </c>
      <c r="F6161" s="10">
        <v>0</v>
      </c>
      <c r="G6161" s="10">
        <v>0</v>
      </c>
      <c r="H6161" s="10">
        <v>1</v>
      </c>
      <c r="I6161" s="40"/>
    </row>
    <row r="6162" spans="1:9" ht="15" customHeight="1" x14ac:dyDescent="0.25">
      <c r="A6162" s="366" t="s">
        <v>3698</v>
      </c>
      <c r="B6162" s="367"/>
      <c r="C6162" s="367"/>
      <c r="D6162" s="367"/>
      <c r="E6162" s="367"/>
      <c r="F6162" s="367"/>
      <c r="G6162" s="367"/>
      <c r="H6162" s="367"/>
      <c r="I6162" s="40"/>
    </row>
    <row r="6163" spans="1:9" ht="15" customHeight="1" x14ac:dyDescent="0.25">
      <c r="A6163" s="350" t="s">
        <v>38</v>
      </c>
      <c r="B6163" s="351"/>
      <c r="C6163" s="351"/>
      <c r="D6163" s="351"/>
      <c r="E6163" s="351"/>
      <c r="F6163" s="351"/>
      <c r="G6163" s="351"/>
      <c r="H6163" s="351"/>
      <c r="I6163" s="40"/>
    </row>
    <row r="6164" spans="1:9" ht="27" x14ac:dyDescent="0.25">
      <c r="A6164" s="184">
        <v>4251</v>
      </c>
      <c r="B6164" s="184" t="s">
        <v>5519</v>
      </c>
      <c r="C6164" s="184" t="s">
        <v>157</v>
      </c>
      <c r="D6164" s="184" t="s">
        <v>35</v>
      </c>
      <c r="E6164" s="184" t="s">
        <v>34</v>
      </c>
      <c r="F6164" s="184">
        <v>39216000</v>
      </c>
      <c r="G6164" s="184">
        <v>39216000</v>
      </c>
      <c r="H6164" s="184">
        <v>1</v>
      </c>
      <c r="I6164" s="40"/>
    </row>
    <row r="6165" spans="1:9" ht="27" x14ac:dyDescent="0.25">
      <c r="A6165" s="90"/>
      <c r="B6165" s="92" t="s">
        <v>3700</v>
      </c>
      <c r="C6165" s="92" t="s">
        <v>104</v>
      </c>
      <c r="D6165" s="92" t="s">
        <v>35</v>
      </c>
      <c r="E6165" s="92" t="s">
        <v>34</v>
      </c>
      <c r="F6165" s="92">
        <v>9800000</v>
      </c>
      <c r="G6165" s="92">
        <v>9800000</v>
      </c>
      <c r="H6165" s="92">
        <v>1</v>
      </c>
      <c r="I6165" s="40"/>
    </row>
    <row r="6166" spans="1:9" ht="40.5" x14ac:dyDescent="0.25">
      <c r="A6166" s="92"/>
      <c r="B6166" s="92" t="s">
        <v>3699</v>
      </c>
      <c r="C6166" s="92" t="s">
        <v>251</v>
      </c>
      <c r="D6166" s="92" t="s">
        <v>35</v>
      </c>
      <c r="E6166" s="92" t="s">
        <v>34</v>
      </c>
      <c r="F6166" s="92">
        <v>40160000</v>
      </c>
      <c r="G6166" s="92">
        <v>40160000</v>
      </c>
      <c r="H6166" s="92">
        <v>1</v>
      </c>
      <c r="I6166" s="40"/>
    </row>
    <row r="6167" spans="1:9" ht="27" x14ac:dyDescent="0.25">
      <c r="A6167" s="92">
        <v>4251</v>
      </c>
      <c r="B6167" s="92" t="s">
        <v>3697</v>
      </c>
      <c r="C6167" s="92" t="s">
        <v>157</v>
      </c>
      <c r="D6167" s="92" t="s">
        <v>35</v>
      </c>
      <c r="E6167" s="92" t="s">
        <v>34</v>
      </c>
      <c r="F6167" s="92">
        <v>9800000</v>
      </c>
      <c r="G6167" s="92">
        <v>9800000</v>
      </c>
      <c r="H6167" s="92">
        <v>1</v>
      </c>
      <c r="I6167" s="40"/>
    </row>
    <row r="6168" spans="1:9" x14ac:dyDescent="0.25">
      <c r="A6168" s="350" t="s">
        <v>32</v>
      </c>
      <c r="B6168" s="351"/>
      <c r="C6168" s="351"/>
      <c r="D6168" s="351"/>
      <c r="E6168" s="351"/>
      <c r="F6168" s="351"/>
      <c r="G6168" s="351"/>
      <c r="H6168" s="359"/>
      <c r="I6168" s="40"/>
    </row>
    <row r="6169" spans="1:9" ht="27" x14ac:dyDescent="0.25">
      <c r="A6169" s="92">
        <v>4251</v>
      </c>
      <c r="B6169" s="99" t="s">
        <v>3726</v>
      </c>
      <c r="C6169" s="99" t="s">
        <v>111</v>
      </c>
      <c r="D6169" s="99" t="s">
        <v>40</v>
      </c>
      <c r="E6169" s="99" t="s">
        <v>34</v>
      </c>
      <c r="F6169" s="99">
        <v>200000</v>
      </c>
      <c r="G6169" s="99">
        <v>200000</v>
      </c>
      <c r="H6169" s="99">
        <v>1</v>
      </c>
      <c r="I6169" s="40"/>
    </row>
    <row r="6170" spans="1:9" ht="14.25" customHeight="1" x14ac:dyDescent="0.25">
      <c r="A6170" s="366" t="s">
        <v>2642</v>
      </c>
      <c r="B6170" s="367"/>
      <c r="C6170" s="367"/>
      <c r="D6170" s="367"/>
      <c r="E6170" s="367"/>
      <c r="F6170" s="367"/>
      <c r="G6170" s="367"/>
      <c r="H6170" s="367"/>
      <c r="I6170" s="40"/>
    </row>
    <row r="6171" spans="1:9" x14ac:dyDescent="0.25">
      <c r="A6171" s="350" t="s">
        <v>38</v>
      </c>
      <c r="B6171" s="351"/>
      <c r="C6171" s="351"/>
      <c r="D6171" s="351"/>
      <c r="E6171" s="351"/>
      <c r="F6171" s="351"/>
      <c r="G6171" s="351"/>
      <c r="H6171" s="351"/>
      <c r="I6171" s="40"/>
    </row>
    <row r="6172" spans="1:9" ht="27" x14ac:dyDescent="0.25">
      <c r="A6172" s="90"/>
      <c r="B6172" s="10" t="s">
        <v>3696</v>
      </c>
      <c r="C6172" s="10" t="s">
        <v>104</v>
      </c>
      <c r="D6172" s="10" t="s">
        <v>35</v>
      </c>
      <c r="E6172" s="10" t="s">
        <v>34</v>
      </c>
      <c r="F6172" s="10">
        <v>9800000</v>
      </c>
      <c r="G6172" s="10">
        <v>9800000</v>
      </c>
      <c r="H6172" s="10">
        <v>1</v>
      </c>
      <c r="I6172" s="40"/>
    </row>
    <row r="6173" spans="1:9" ht="27" x14ac:dyDescent="0.25">
      <c r="A6173" s="157">
        <v>4861</v>
      </c>
      <c r="B6173" s="157" t="s">
        <v>4998</v>
      </c>
      <c r="C6173" s="157" t="s">
        <v>104</v>
      </c>
      <c r="D6173" s="157" t="s">
        <v>35</v>
      </c>
      <c r="E6173" s="157" t="s">
        <v>34</v>
      </c>
      <c r="F6173" s="157">
        <v>9800000</v>
      </c>
      <c r="G6173" s="157">
        <v>9800000</v>
      </c>
      <c r="H6173" s="157">
        <v>1</v>
      </c>
      <c r="I6173" s="40"/>
    </row>
    <row r="6174" spans="1:9" ht="27" x14ac:dyDescent="0.25">
      <c r="A6174" s="10"/>
      <c r="B6174" s="10" t="s">
        <v>2125</v>
      </c>
      <c r="C6174" s="10" t="s">
        <v>104</v>
      </c>
      <c r="D6174" s="10" t="s">
        <v>35</v>
      </c>
      <c r="E6174" s="10" t="s">
        <v>34</v>
      </c>
      <c r="F6174" s="10">
        <v>0</v>
      </c>
      <c r="G6174" s="10">
        <f>F6174*H6174</f>
        <v>0</v>
      </c>
      <c r="H6174" s="10" t="s">
        <v>114</v>
      </c>
      <c r="I6174" s="40"/>
    </row>
    <row r="6175" spans="1:9" ht="15" customHeight="1" x14ac:dyDescent="0.25">
      <c r="A6175" s="350" t="s">
        <v>32</v>
      </c>
      <c r="B6175" s="351"/>
      <c r="C6175" s="351"/>
      <c r="D6175" s="351"/>
      <c r="E6175" s="351"/>
      <c r="F6175" s="351"/>
      <c r="G6175" s="351"/>
      <c r="H6175" s="359"/>
      <c r="I6175" s="40"/>
    </row>
    <row r="6176" spans="1:9" ht="40.5" x14ac:dyDescent="0.25">
      <c r="A6176" s="10"/>
      <c r="B6176" s="10" t="s">
        <v>2126</v>
      </c>
      <c r="C6176" s="20" t="s">
        <v>291</v>
      </c>
      <c r="D6176" s="20" t="s">
        <v>35</v>
      </c>
      <c r="E6176" s="20" t="s">
        <v>34</v>
      </c>
      <c r="F6176" s="20">
        <v>5000000</v>
      </c>
      <c r="G6176" s="20">
        <v>5000000</v>
      </c>
      <c r="H6176" s="20" t="s">
        <v>114</v>
      </c>
      <c r="I6176" s="40"/>
    </row>
    <row r="6177" spans="1:24" x14ac:dyDescent="0.25">
      <c r="A6177" s="395" t="s">
        <v>2730</v>
      </c>
      <c r="B6177" s="395"/>
      <c r="C6177" s="395"/>
      <c r="D6177" s="395"/>
      <c r="E6177" s="395"/>
      <c r="F6177" s="395"/>
      <c r="G6177" s="395"/>
      <c r="H6177" s="395"/>
      <c r="I6177" s="40"/>
    </row>
    <row r="6178" spans="1:24" s="68" customFormat="1" x14ac:dyDescent="0.25">
      <c r="A6178" s="378" t="s">
        <v>32</v>
      </c>
      <c r="B6178" s="379"/>
      <c r="C6178" s="379"/>
      <c r="D6178" s="379"/>
      <c r="E6178" s="379"/>
      <c r="F6178" s="379"/>
      <c r="G6178" s="379"/>
      <c r="H6178" s="380"/>
      <c r="I6178" s="67"/>
      <c r="P6178" s="69"/>
      <c r="Q6178" s="69"/>
      <c r="R6178" s="69"/>
      <c r="S6178" s="69"/>
      <c r="T6178" s="69"/>
      <c r="U6178" s="69"/>
      <c r="V6178" s="69"/>
      <c r="W6178" s="69"/>
      <c r="X6178" s="69"/>
    </row>
    <row r="6179" spans="1:24" s="68" customFormat="1" ht="27" x14ac:dyDescent="0.25">
      <c r="A6179" s="129">
        <v>5112</v>
      </c>
      <c r="B6179" s="129" t="s">
        <v>6930</v>
      </c>
      <c r="C6179" s="129" t="s">
        <v>111</v>
      </c>
      <c r="D6179" s="129" t="s">
        <v>40</v>
      </c>
      <c r="E6179" s="129" t="s">
        <v>34</v>
      </c>
      <c r="F6179" s="129">
        <v>56286</v>
      </c>
      <c r="G6179" s="129">
        <v>56286</v>
      </c>
      <c r="H6179" s="129">
        <v>1</v>
      </c>
      <c r="I6179" s="67"/>
      <c r="P6179" s="69"/>
      <c r="Q6179" s="69"/>
      <c r="R6179" s="69"/>
      <c r="S6179" s="69"/>
      <c r="T6179" s="69"/>
      <c r="U6179" s="69"/>
      <c r="V6179" s="69"/>
      <c r="W6179" s="69"/>
      <c r="X6179" s="69"/>
    </row>
    <row r="6180" spans="1:24" s="68" customFormat="1" ht="27" x14ac:dyDescent="0.25">
      <c r="A6180" s="129">
        <v>5112</v>
      </c>
      <c r="B6180" s="129" t="s">
        <v>6878</v>
      </c>
      <c r="C6180" s="129" t="s">
        <v>61</v>
      </c>
      <c r="D6180" s="129" t="s">
        <v>33</v>
      </c>
      <c r="E6180" s="129" t="s">
        <v>34</v>
      </c>
      <c r="F6180" s="129">
        <v>18885</v>
      </c>
      <c r="G6180" s="129">
        <v>18885</v>
      </c>
      <c r="H6180" s="129"/>
      <c r="I6180" s="67"/>
      <c r="P6180" s="69"/>
      <c r="Q6180" s="69"/>
      <c r="R6180" s="69"/>
      <c r="S6180" s="69"/>
      <c r="T6180" s="69"/>
      <c r="U6180" s="69"/>
      <c r="V6180" s="69"/>
      <c r="W6180" s="69"/>
      <c r="X6180" s="69"/>
    </row>
    <row r="6181" spans="1:24" s="68" customFormat="1" ht="27" x14ac:dyDescent="0.25">
      <c r="A6181" s="51">
        <v>5113</v>
      </c>
      <c r="B6181" s="51" t="s">
        <v>5516</v>
      </c>
      <c r="C6181" s="51" t="s">
        <v>61</v>
      </c>
      <c r="D6181" s="52" t="s">
        <v>33</v>
      </c>
      <c r="E6181" s="52" t="s">
        <v>34</v>
      </c>
      <c r="F6181" s="52">
        <v>76200</v>
      </c>
      <c r="G6181" s="52">
        <v>76200</v>
      </c>
      <c r="H6181" s="51">
        <v>1</v>
      </c>
      <c r="I6181" s="67"/>
      <c r="P6181" s="69"/>
      <c r="Q6181" s="69"/>
      <c r="R6181" s="69"/>
      <c r="S6181" s="69"/>
      <c r="T6181" s="69"/>
      <c r="U6181" s="69"/>
      <c r="V6181" s="69"/>
      <c r="W6181" s="69"/>
      <c r="X6181" s="69"/>
    </row>
    <row r="6182" spans="1:24" s="68" customFormat="1" ht="27" x14ac:dyDescent="0.25">
      <c r="A6182" s="51">
        <v>5113</v>
      </c>
      <c r="B6182" s="51" t="s">
        <v>5517</v>
      </c>
      <c r="C6182" s="51" t="s">
        <v>61</v>
      </c>
      <c r="D6182" s="52" t="s">
        <v>33</v>
      </c>
      <c r="E6182" s="52" t="s">
        <v>34</v>
      </c>
      <c r="F6182" s="52">
        <v>23180</v>
      </c>
      <c r="G6182" s="52">
        <v>23180</v>
      </c>
      <c r="H6182" s="51">
        <v>1</v>
      </c>
      <c r="I6182" s="67"/>
      <c r="P6182" s="69"/>
      <c r="Q6182" s="69"/>
      <c r="R6182" s="69"/>
      <c r="S6182" s="69"/>
      <c r="T6182" s="69"/>
      <c r="U6182" s="69"/>
      <c r="V6182" s="69"/>
      <c r="W6182" s="69"/>
      <c r="X6182" s="69"/>
    </row>
    <row r="6183" spans="1:24" s="68" customFormat="1" ht="27" x14ac:dyDescent="0.25">
      <c r="A6183" s="51">
        <v>5113</v>
      </c>
      <c r="B6183" s="51" t="s">
        <v>5518</v>
      </c>
      <c r="C6183" s="51" t="s">
        <v>61</v>
      </c>
      <c r="D6183" s="52" t="s">
        <v>33</v>
      </c>
      <c r="E6183" s="52" t="s">
        <v>34</v>
      </c>
      <c r="F6183" s="52">
        <v>14380</v>
      </c>
      <c r="G6183" s="52">
        <v>14380</v>
      </c>
      <c r="H6183" s="51">
        <v>1</v>
      </c>
      <c r="I6183" s="67"/>
      <c r="P6183" s="69"/>
      <c r="Q6183" s="69"/>
      <c r="R6183" s="69"/>
      <c r="S6183" s="69"/>
      <c r="T6183" s="69"/>
      <c r="U6183" s="69"/>
      <c r="V6183" s="69"/>
      <c r="W6183" s="69"/>
      <c r="X6183" s="69"/>
    </row>
    <row r="6184" spans="1:24" ht="27" x14ac:dyDescent="0.25">
      <c r="A6184" s="51">
        <v>5113</v>
      </c>
      <c r="B6184" s="51" t="s">
        <v>2858</v>
      </c>
      <c r="C6184" s="51" t="s">
        <v>111</v>
      </c>
      <c r="D6184" s="52" t="s">
        <v>40</v>
      </c>
      <c r="E6184" s="52" t="s">
        <v>34</v>
      </c>
      <c r="F6184" s="52">
        <v>60000</v>
      </c>
      <c r="G6184" s="52">
        <v>60000</v>
      </c>
      <c r="H6184" s="51" t="s">
        <v>114</v>
      </c>
      <c r="I6184" s="40"/>
    </row>
    <row r="6185" spans="1:24" ht="27" x14ac:dyDescent="0.25">
      <c r="A6185" s="51">
        <v>5113</v>
      </c>
      <c r="B6185" s="51" t="s">
        <v>2859</v>
      </c>
      <c r="C6185" s="51" t="s">
        <v>111</v>
      </c>
      <c r="D6185" s="52" t="s">
        <v>40</v>
      </c>
      <c r="E6185" s="52" t="s">
        <v>34</v>
      </c>
      <c r="F6185" s="52">
        <v>25000</v>
      </c>
      <c r="G6185" s="52">
        <v>25000</v>
      </c>
      <c r="H6185" s="52" t="s">
        <v>114</v>
      </c>
      <c r="I6185" s="40"/>
    </row>
    <row r="6186" spans="1:24" ht="27" x14ac:dyDescent="0.25">
      <c r="A6186" s="51">
        <v>5113</v>
      </c>
      <c r="B6186" s="51" t="s">
        <v>2860</v>
      </c>
      <c r="C6186" s="51" t="s">
        <v>111</v>
      </c>
      <c r="D6186" s="52" t="s">
        <v>40</v>
      </c>
      <c r="E6186" s="52" t="s">
        <v>34</v>
      </c>
      <c r="F6186" s="52">
        <v>29000</v>
      </c>
      <c r="G6186" s="52">
        <v>29000</v>
      </c>
      <c r="H6186" s="52" t="s">
        <v>114</v>
      </c>
      <c r="I6186" s="40"/>
    </row>
    <row r="6187" spans="1:24" ht="27" x14ac:dyDescent="0.25">
      <c r="A6187" s="51">
        <v>5113</v>
      </c>
      <c r="B6187" s="51" t="s">
        <v>2861</v>
      </c>
      <c r="C6187" s="51" t="s">
        <v>111</v>
      </c>
      <c r="D6187" s="52" t="s">
        <v>40</v>
      </c>
      <c r="E6187" s="52" t="s">
        <v>34</v>
      </c>
      <c r="F6187" s="52">
        <v>18000</v>
      </c>
      <c r="G6187" s="52">
        <v>18000</v>
      </c>
      <c r="H6187" s="52" t="s">
        <v>114</v>
      </c>
      <c r="I6187" s="40"/>
    </row>
    <row r="6188" spans="1:24" x14ac:dyDescent="0.25">
      <c r="A6188" s="378" t="s">
        <v>38</v>
      </c>
      <c r="B6188" s="379"/>
      <c r="C6188" s="379"/>
      <c r="D6188" s="379"/>
      <c r="E6188" s="379"/>
      <c r="F6188" s="379"/>
      <c r="G6188" s="379"/>
      <c r="H6188" s="380"/>
      <c r="I6188" s="40"/>
    </row>
    <row r="6189" spans="1:24" ht="27" x14ac:dyDescent="0.25">
      <c r="A6189" s="274">
        <v>5112</v>
      </c>
      <c r="B6189" s="129" t="s">
        <v>6877</v>
      </c>
      <c r="C6189" s="129" t="s">
        <v>104</v>
      </c>
      <c r="D6189" s="129" t="s">
        <v>35</v>
      </c>
      <c r="E6189" s="129" t="s">
        <v>34</v>
      </c>
      <c r="F6189" s="129">
        <v>2814310</v>
      </c>
      <c r="G6189" s="129">
        <v>2814310</v>
      </c>
      <c r="H6189" s="129">
        <v>1</v>
      </c>
      <c r="I6189" s="40"/>
    </row>
    <row r="6190" spans="1:24" ht="27" x14ac:dyDescent="0.25">
      <c r="A6190" s="129">
        <v>5129</v>
      </c>
      <c r="B6190" s="129" t="s">
        <v>5388</v>
      </c>
      <c r="C6190" s="129" t="s">
        <v>5389</v>
      </c>
      <c r="D6190" s="129" t="s">
        <v>35</v>
      </c>
      <c r="E6190" s="129" t="s">
        <v>34</v>
      </c>
      <c r="F6190" s="129">
        <v>4750000</v>
      </c>
      <c r="G6190" s="129">
        <v>4750000</v>
      </c>
      <c r="H6190" s="129">
        <v>1</v>
      </c>
      <c r="I6190" s="40"/>
    </row>
    <row r="6191" spans="1:24" ht="27" x14ac:dyDescent="0.25">
      <c r="A6191" s="129">
        <v>4251</v>
      </c>
      <c r="B6191" s="129" t="s">
        <v>4919</v>
      </c>
      <c r="C6191" s="129" t="s">
        <v>104</v>
      </c>
      <c r="D6191" s="129" t="s">
        <v>35</v>
      </c>
      <c r="E6191" s="129" t="s">
        <v>34</v>
      </c>
      <c r="F6191" s="129">
        <v>4900000</v>
      </c>
      <c r="G6191" s="129">
        <v>4900000</v>
      </c>
      <c r="H6191" s="129">
        <v>1</v>
      </c>
      <c r="I6191" s="40"/>
    </row>
    <row r="6192" spans="1:24" ht="27" x14ac:dyDescent="0.25">
      <c r="A6192" s="129">
        <v>4251</v>
      </c>
      <c r="B6192" s="129" t="s">
        <v>3879</v>
      </c>
      <c r="C6192" s="129" t="s">
        <v>104</v>
      </c>
      <c r="D6192" s="129" t="s">
        <v>35</v>
      </c>
      <c r="E6192" s="129" t="s">
        <v>34</v>
      </c>
      <c r="F6192" s="129">
        <v>12700110</v>
      </c>
      <c r="G6192" s="129">
        <v>12700110</v>
      </c>
      <c r="H6192" s="129">
        <v>1</v>
      </c>
      <c r="I6192" s="40"/>
    </row>
    <row r="6193" spans="1:9" ht="27" x14ac:dyDescent="0.25">
      <c r="A6193" s="20">
        <v>4251</v>
      </c>
      <c r="B6193" s="20" t="s">
        <v>3880</v>
      </c>
      <c r="C6193" s="20" t="s">
        <v>104</v>
      </c>
      <c r="D6193" s="20" t="s">
        <v>35</v>
      </c>
      <c r="E6193" s="20" t="s">
        <v>34</v>
      </c>
      <c r="F6193" s="20">
        <v>3863300</v>
      </c>
      <c r="G6193" s="20">
        <v>3863300</v>
      </c>
      <c r="H6193" s="20">
        <v>1</v>
      </c>
      <c r="I6193" s="40"/>
    </row>
    <row r="6194" spans="1:9" ht="27" x14ac:dyDescent="0.25">
      <c r="A6194" s="20">
        <v>4251</v>
      </c>
      <c r="B6194" s="20" t="s">
        <v>3881</v>
      </c>
      <c r="C6194" s="20" t="s">
        <v>104</v>
      </c>
      <c r="D6194" s="20" t="s">
        <v>35</v>
      </c>
      <c r="E6194" s="20" t="s">
        <v>34</v>
      </c>
      <c r="F6194" s="20">
        <v>2397310</v>
      </c>
      <c r="G6194" s="20">
        <v>2397310</v>
      </c>
      <c r="H6194" s="20">
        <v>1</v>
      </c>
      <c r="I6194" s="40"/>
    </row>
    <row r="6195" spans="1:9" ht="27" x14ac:dyDescent="0.25">
      <c r="A6195" s="20">
        <v>5113</v>
      </c>
      <c r="B6195" s="20" t="s">
        <v>2731</v>
      </c>
      <c r="C6195" s="20" t="s">
        <v>104</v>
      </c>
      <c r="D6195" s="20" t="s">
        <v>35</v>
      </c>
      <c r="E6195" s="20" t="s">
        <v>34</v>
      </c>
      <c r="F6195" s="20">
        <v>0</v>
      </c>
      <c r="G6195" s="20">
        <v>0</v>
      </c>
      <c r="H6195" s="20">
        <v>1</v>
      </c>
      <c r="I6195" s="40"/>
    </row>
    <row r="6196" spans="1:9" ht="27" x14ac:dyDescent="0.25">
      <c r="A6196" s="20">
        <v>5113</v>
      </c>
      <c r="B6196" s="20" t="s">
        <v>2732</v>
      </c>
      <c r="C6196" s="20" t="s">
        <v>104</v>
      </c>
      <c r="D6196" s="20" t="s">
        <v>35</v>
      </c>
      <c r="E6196" s="20" t="s">
        <v>34</v>
      </c>
      <c r="F6196" s="20">
        <v>0</v>
      </c>
      <c r="G6196" s="20">
        <v>0</v>
      </c>
      <c r="H6196" s="20">
        <v>1</v>
      </c>
      <c r="I6196" s="40"/>
    </row>
    <row r="6197" spans="1:9" ht="27" x14ac:dyDescent="0.25">
      <c r="A6197" s="20">
        <v>5113</v>
      </c>
      <c r="B6197" s="20" t="s">
        <v>2733</v>
      </c>
      <c r="C6197" s="20" t="s">
        <v>104</v>
      </c>
      <c r="D6197" s="20" t="s">
        <v>35</v>
      </c>
      <c r="E6197" s="20" t="s">
        <v>34</v>
      </c>
      <c r="F6197" s="20">
        <v>0</v>
      </c>
      <c r="G6197" s="20">
        <v>0</v>
      </c>
      <c r="H6197" s="20">
        <v>1</v>
      </c>
      <c r="I6197" s="40"/>
    </row>
    <row r="6198" spans="1:9" ht="27" x14ac:dyDescent="0.25">
      <c r="A6198" s="51">
        <v>5113</v>
      </c>
      <c r="B6198" s="10" t="s">
        <v>2734</v>
      </c>
      <c r="C6198" s="10" t="s">
        <v>104</v>
      </c>
      <c r="D6198" s="20" t="s">
        <v>35</v>
      </c>
      <c r="E6198" s="52" t="s">
        <v>34</v>
      </c>
      <c r="F6198" s="52">
        <v>0</v>
      </c>
      <c r="G6198" s="52">
        <v>0</v>
      </c>
      <c r="H6198" s="52">
        <v>1</v>
      </c>
      <c r="I6198" s="40"/>
    </row>
    <row r="6199" spans="1:9" ht="27" x14ac:dyDescent="0.25">
      <c r="A6199" s="10">
        <v>5113</v>
      </c>
      <c r="B6199" s="10" t="s">
        <v>2732</v>
      </c>
      <c r="C6199" s="10" t="s">
        <v>104</v>
      </c>
      <c r="D6199" s="20" t="s">
        <v>35</v>
      </c>
      <c r="E6199" s="52" t="s">
        <v>34</v>
      </c>
      <c r="F6199" s="52">
        <v>0</v>
      </c>
      <c r="G6199" s="52">
        <v>0</v>
      </c>
      <c r="H6199" s="52">
        <v>1</v>
      </c>
      <c r="I6199" s="40"/>
    </row>
    <row r="6200" spans="1:9" ht="27" x14ac:dyDescent="0.25">
      <c r="A6200" s="10">
        <v>5113</v>
      </c>
      <c r="B6200" s="10" t="s">
        <v>2733</v>
      </c>
      <c r="C6200" s="10" t="s">
        <v>104</v>
      </c>
      <c r="D6200" s="20" t="s">
        <v>35</v>
      </c>
      <c r="E6200" s="52" t="s">
        <v>34</v>
      </c>
      <c r="F6200" s="52">
        <v>0</v>
      </c>
      <c r="G6200" s="52">
        <v>0</v>
      </c>
      <c r="H6200" s="52">
        <v>1</v>
      </c>
      <c r="I6200" s="40"/>
    </row>
    <row r="6201" spans="1:9" ht="27" x14ac:dyDescent="0.25">
      <c r="A6201" s="10">
        <v>5113</v>
      </c>
      <c r="B6201" s="10" t="s">
        <v>2734</v>
      </c>
      <c r="C6201" s="10" t="s">
        <v>104</v>
      </c>
      <c r="D6201" s="20" t="s">
        <v>35</v>
      </c>
      <c r="E6201" s="52" t="s">
        <v>34</v>
      </c>
      <c r="F6201" s="52">
        <v>0</v>
      </c>
      <c r="G6201" s="52">
        <v>0</v>
      </c>
      <c r="H6201" s="52">
        <v>1</v>
      </c>
      <c r="I6201" s="40"/>
    </row>
    <row r="6202" spans="1:9" ht="27" x14ac:dyDescent="0.25">
      <c r="A6202" s="10">
        <v>5113</v>
      </c>
      <c r="B6202" s="10" t="s">
        <v>2726</v>
      </c>
      <c r="C6202" s="10" t="s">
        <v>61</v>
      </c>
      <c r="D6202" s="20" t="s">
        <v>33</v>
      </c>
      <c r="E6202" s="12" t="s">
        <v>34</v>
      </c>
      <c r="F6202" s="20">
        <v>0</v>
      </c>
      <c r="G6202" s="20">
        <f>F6202*H6202</f>
        <v>0</v>
      </c>
      <c r="H6202" s="50">
        <v>1</v>
      </c>
      <c r="I6202" s="40"/>
    </row>
    <row r="6203" spans="1:9" ht="27" x14ac:dyDescent="0.25">
      <c r="A6203" s="10">
        <v>5113</v>
      </c>
      <c r="B6203" s="10" t="s">
        <v>2727</v>
      </c>
      <c r="C6203" s="10" t="s">
        <v>61</v>
      </c>
      <c r="D6203" s="20" t="s">
        <v>33</v>
      </c>
      <c r="E6203" s="12" t="s">
        <v>34</v>
      </c>
      <c r="F6203" s="20">
        <v>0</v>
      </c>
      <c r="G6203" s="20">
        <f>F6203*H6203</f>
        <v>0</v>
      </c>
      <c r="H6203" s="50">
        <v>1</v>
      </c>
      <c r="I6203" s="40"/>
    </row>
    <row r="6204" spans="1:9" ht="27" x14ac:dyDescent="0.25">
      <c r="A6204" s="10">
        <v>5113</v>
      </c>
      <c r="B6204" s="10" t="s">
        <v>2728</v>
      </c>
      <c r="C6204" s="10" t="s">
        <v>61</v>
      </c>
      <c r="D6204" s="20" t="s">
        <v>33</v>
      </c>
      <c r="E6204" s="12" t="s">
        <v>34</v>
      </c>
      <c r="F6204" s="20">
        <v>0</v>
      </c>
      <c r="G6204" s="20">
        <f>F6204*H6204</f>
        <v>0</v>
      </c>
      <c r="H6204" s="50">
        <v>1</v>
      </c>
      <c r="I6204" s="40"/>
    </row>
    <row r="6205" spans="1:9" ht="27" x14ac:dyDescent="0.25">
      <c r="A6205" s="10">
        <v>5113</v>
      </c>
      <c r="B6205" s="10" t="s">
        <v>2729</v>
      </c>
      <c r="C6205" s="10" t="s">
        <v>61</v>
      </c>
      <c r="D6205" s="20" t="s">
        <v>33</v>
      </c>
      <c r="E6205" s="12" t="s">
        <v>34</v>
      </c>
      <c r="F6205" s="20">
        <v>0</v>
      </c>
      <c r="G6205" s="20">
        <f>F6205*H6205</f>
        <v>0</v>
      </c>
      <c r="H6205" s="50">
        <v>1</v>
      </c>
      <c r="I6205" s="40"/>
    </row>
    <row r="6206" spans="1:9" x14ac:dyDescent="0.25">
      <c r="A6206" s="366" t="s">
        <v>3728</v>
      </c>
      <c r="B6206" s="367"/>
      <c r="C6206" s="367"/>
      <c r="D6206" s="367"/>
      <c r="E6206" s="367"/>
      <c r="F6206" s="367"/>
      <c r="G6206" s="367"/>
      <c r="H6206" s="367"/>
      <c r="I6206" s="40"/>
    </row>
    <row r="6207" spans="1:9" ht="15" customHeight="1" x14ac:dyDescent="0.25">
      <c r="A6207" s="378" t="s">
        <v>38</v>
      </c>
      <c r="B6207" s="379"/>
      <c r="C6207" s="379"/>
      <c r="D6207" s="379"/>
      <c r="E6207" s="379"/>
      <c r="F6207" s="379"/>
      <c r="G6207" s="379"/>
      <c r="H6207" s="380"/>
      <c r="I6207" s="40"/>
    </row>
    <row r="6208" spans="1:9" ht="40.5" x14ac:dyDescent="0.25">
      <c r="A6208" s="20">
        <v>4251</v>
      </c>
      <c r="B6208" s="20" t="s">
        <v>3876</v>
      </c>
      <c r="C6208" s="20" t="s">
        <v>251</v>
      </c>
      <c r="D6208" s="20" t="s">
        <v>35</v>
      </c>
      <c r="E6208" s="20" t="s">
        <v>34</v>
      </c>
      <c r="F6208" s="20">
        <v>40149190</v>
      </c>
      <c r="G6208" s="20">
        <v>40149190</v>
      </c>
      <c r="H6208" s="20">
        <v>1</v>
      </c>
      <c r="I6208" s="40"/>
    </row>
    <row r="6209" spans="1:9" ht="15" customHeight="1" x14ac:dyDescent="0.25">
      <c r="A6209" s="378" t="s">
        <v>32</v>
      </c>
      <c r="B6209" s="379"/>
      <c r="C6209" s="379"/>
      <c r="D6209" s="379"/>
      <c r="E6209" s="379"/>
      <c r="F6209" s="379"/>
      <c r="G6209" s="379"/>
      <c r="H6209" s="380"/>
      <c r="I6209" s="40"/>
    </row>
    <row r="6210" spans="1:9" ht="27" x14ac:dyDescent="0.25">
      <c r="A6210" s="99">
        <v>4251</v>
      </c>
      <c r="B6210" s="99" t="s">
        <v>3727</v>
      </c>
      <c r="C6210" s="99" t="s">
        <v>111</v>
      </c>
      <c r="D6210" s="99" t="s">
        <v>40</v>
      </c>
      <c r="E6210" s="99" t="s">
        <v>34</v>
      </c>
      <c r="F6210" s="99">
        <v>640000</v>
      </c>
      <c r="G6210" s="99">
        <v>640000</v>
      </c>
      <c r="H6210" s="99">
        <v>1</v>
      </c>
      <c r="I6210" s="40"/>
    </row>
    <row r="6211" spans="1:9" x14ac:dyDescent="0.25">
      <c r="A6211" s="366" t="s">
        <v>5594</v>
      </c>
      <c r="B6211" s="367"/>
      <c r="C6211" s="367"/>
      <c r="D6211" s="367"/>
      <c r="E6211" s="367"/>
      <c r="F6211" s="367"/>
      <c r="G6211" s="367"/>
      <c r="H6211" s="367"/>
      <c r="I6211" s="40"/>
    </row>
    <row r="6212" spans="1:9" x14ac:dyDescent="0.25">
      <c r="A6212" s="10"/>
      <c r="B6212" s="350" t="s">
        <v>32</v>
      </c>
      <c r="C6212" s="351"/>
      <c r="D6212" s="351"/>
      <c r="E6212" s="351"/>
      <c r="F6212" s="351"/>
      <c r="G6212" s="359"/>
      <c r="H6212" s="35"/>
      <c r="I6212" s="40"/>
    </row>
    <row r="6213" spans="1:9" ht="27" x14ac:dyDescent="0.25">
      <c r="A6213" s="192">
        <v>5112</v>
      </c>
      <c r="B6213" s="192" t="s">
        <v>5595</v>
      </c>
      <c r="C6213" s="192" t="s">
        <v>111</v>
      </c>
      <c r="D6213" s="192" t="s">
        <v>40</v>
      </c>
      <c r="E6213" s="192" t="s">
        <v>34</v>
      </c>
      <c r="F6213" s="192">
        <v>379214</v>
      </c>
      <c r="G6213" s="192">
        <v>379214</v>
      </c>
      <c r="H6213" s="192">
        <v>1</v>
      </c>
      <c r="I6213" s="40"/>
    </row>
    <row r="6214" spans="1:9" x14ac:dyDescent="0.25">
      <c r="A6214" s="366" t="s">
        <v>2643</v>
      </c>
      <c r="B6214" s="367"/>
      <c r="C6214" s="367"/>
      <c r="D6214" s="367"/>
      <c r="E6214" s="367"/>
      <c r="F6214" s="367"/>
      <c r="G6214" s="367"/>
      <c r="H6214" s="367"/>
      <c r="I6214" s="40"/>
    </row>
    <row r="6215" spans="1:9" x14ac:dyDescent="0.25">
      <c r="A6215" s="10"/>
      <c r="B6215" s="350" t="s">
        <v>32</v>
      </c>
      <c r="C6215" s="351"/>
      <c r="D6215" s="351"/>
      <c r="E6215" s="351"/>
      <c r="F6215" s="351"/>
      <c r="G6215" s="359"/>
      <c r="H6215" s="35"/>
      <c r="I6215" s="40"/>
    </row>
    <row r="6216" spans="1:9" ht="27" x14ac:dyDescent="0.25">
      <c r="A6216" s="10">
        <v>5113</v>
      </c>
      <c r="B6216" s="10" t="s">
        <v>5293</v>
      </c>
      <c r="C6216" s="10" t="s">
        <v>104</v>
      </c>
      <c r="D6216" s="10" t="s">
        <v>37</v>
      </c>
      <c r="E6216" s="10" t="s">
        <v>34</v>
      </c>
      <c r="F6216" s="10">
        <v>0</v>
      </c>
      <c r="G6216" s="10">
        <f>F6216*H6216</f>
        <v>0</v>
      </c>
      <c r="H6216" s="10">
        <v>1</v>
      </c>
      <c r="I6216" s="40"/>
    </row>
    <row r="6217" spans="1:9" ht="54" x14ac:dyDescent="0.25">
      <c r="A6217" s="10" t="s">
        <v>255</v>
      </c>
      <c r="B6217" s="10" t="s">
        <v>934</v>
      </c>
      <c r="C6217" s="10" t="s">
        <v>935</v>
      </c>
      <c r="D6217" s="10" t="s">
        <v>35</v>
      </c>
      <c r="E6217" s="10" t="s">
        <v>34</v>
      </c>
      <c r="F6217" s="10">
        <v>175000</v>
      </c>
      <c r="G6217" s="10">
        <f>F6217*H6217</f>
        <v>175000</v>
      </c>
      <c r="H6217" s="10" t="s">
        <v>114</v>
      </c>
      <c r="I6217" s="40"/>
    </row>
    <row r="6218" spans="1:9" ht="27" x14ac:dyDescent="0.25">
      <c r="A6218" s="10" t="s">
        <v>255</v>
      </c>
      <c r="B6218" s="10" t="s">
        <v>936</v>
      </c>
      <c r="C6218" s="10" t="s">
        <v>467</v>
      </c>
      <c r="D6218" s="10" t="s">
        <v>35</v>
      </c>
      <c r="E6218" s="10" t="s">
        <v>34</v>
      </c>
      <c r="F6218" s="10">
        <v>996000</v>
      </c>
      <c r="G6218" s="10">
        <f>F6218*H6218</f>
        <v>996000</v>
      </c>
      <c r="H6218" s="10" t="s">
        <v>114</v>
      </c>
      <c r="I6218" s="40"/>
    </row>
    <row r="6219" spans="1:9" x14ac:dyDescent="0.25">
      <c r="A6219" s="386" t="s">
        <v>4141</v>
      </c>
      <c r="B6219" s="387"/>
      <c r="C6219" s="387"/>
      <c r="D6219" s="387"/>
      <c r="E6219" s="387"/>
      <c r="F6219" s="387"/>
      <c r="G6219" s="387"/>
      <c r="H6219" s="387"/>
      <c r="I6219" s="40"/>
    </row>
    <row r="6220" spans="1:9" x14ac:dyDescent="0.25">
      <c r="A6220" s="10"/>
      <c r="B6220" s="350" t="s">
        <v>38</v>
      </c>
      <c r="C6220" s="351"/>
      <c r="D6220" s="351"/>
      <c r="E6220" s="351"/>
      <c r="F6220" s="351"/>
      <c r="G6220" s="359"/>
      <c r="H6220" s="35"/>
      <c r="I6220" s="40"/>
    </row>
    <row r="6221" spans="1:9" ht="27" x14ac:dyDescent="0.25">
      <c r="A6221" s="10">
        <v>5113</v>
      </c>
      <c r="B6221" s="10" t="s">
        <v>7132</v>
      </c>
      <c r="C6221" s="10" t="s">
        <v>4140</v>
      </c>
      <c r="D6221" s="10" t="s">
        <v>35</v>
      </c>
      <c r="E6221" s="10" t="s">
        <v>34</v>
      </c>
      <c r="F6221" s="10">
        <v>16853590</v>
      </c>
      <c r="G6221" s="10">
        <v>16853590</v>
      </c>
      <c r="H6221" s="10">
        <v>1</v>
      </c>
      <c r="I6221" s="40"/>
    </row>
    <row r="6222" spans="1:9" ht="27" x14ac:dyDescent="0.25">
      <c r="A6222" s="10">
        <v>5113</v>
      </c>
      <c r="B6222" s="10" t="s">
        <v>7133</v>
      </c>
      <c r="C6222" s="10" t="s">
        <v>4140</v>
      </c>
      <c r="D6222" s="10" t="s">
        <v>35</v>
      </c>
      <c r="E6222" s="10" t="s">
        <v>34</v>
      </c>
      <c r="F6222" s="10">
        <v>16084920</v>
      </c>
      <c r="G6222" s="10">
        <v>16084920</v>
      </c>
      <c r="H6222" s="10">
        <v>1</v>
      </c>
      <c r="I6222" s="40"/>
    </row>
    <row r="6223" spans="1:9" ht="27" x14ac:dyDescent="0.25">
      <c r="A6223" s="10">
        <v>5113</v>
      </c>
      <c r="B6223" s="10" t="s">
        <v>4920</v>
      </c>
      <c r="C6223" s="10" t="s">
        <v>4140</v>
      </c>
      <c r="D6223" s="10" t="s">
        <v>35</v>
      </c>
      <c r="E6223" s="10" t="s">
        <v>34</v>
      </c>
      <c r="F6223" s="10">
        <v>1085110</v>
      </c>
      <c r="G6223" s="10">
        <v>1085110</v>
      </c>
      <c r="H6223" s="10">
        <v>1</v>
      </c>
      <c r="I6223" s="40"/>
    </row>
    <row r="6224" spans="1:9" ht="27" x14ac:dyDescent="0.25">
      <c r="A6224" s="10">
        <v>5113</v>
      </c>
      <c r="B6224" s="10" t="s">
        <v>4139</v>
      </c>
      <c r="C6224" s="10" t="s">
        <v>4140</v>
      </c>
      <c r="D6224" s="10" t="s">
        <v>35</v>
      </c>
      <c r="E6224" s="10" t="s">
        <v>34</v>
      </c>
      <c r="F6224" s="10">
        <v>7258620</v>
      </c>
      <c r="G6224" s="10">
        <v>7258620</v>
      </c>
      <c r="H6224" s="10">
        <v>1</v>
      </c>
      <c r="I6224" s="40"/>
    </row>
    <row r="6225" spans="1:9" ht="15" customHeight="1" x14ac:dyDescent="0.25">
      <c r="A6225" s="350" t="s">
        <v>32</v>
      </c>
      <c r="B6225" s="351"/>
      <c r="C6225" s="351"/>
      <c r="D6225" s="351"/>
      <c r="E6225" s="351"/>
      <c r="F6225" s="351"/>
      <c r="G6225" s="351"/>
      <c r="H6225" s="359"/>
      <c r="I6225" s="40"/>
    </row>
    <row r="6226" spans="1:9" ht="27" x14ac:dyDescent="0.25">
      <c r="A6226" s="302">
        <v>5113</v>
      </c>
      <c r="B6226" s="302" t="s">
        <v>7134</v>
      </c>
      <c r="C6226" s="302" t="s">
        <v>61</v>
      </c>
      <c r="D6226" s="302" t="s">
        <v>33</v>
      </c>
      <c r="E6226" s="302" t="s">
        <v>34</v>
      </c>
      <c r="F6226" s="302">
        <v>101120</v>
      </c>
      <c r="G6226" s="302">
        <v>101120</v>
      </c>
      <c r="H6226" s="302">
        <v>1</v>
      </c>
      <c r="I6226" s="40"/>
    </row>
    <row r="6227" spans="1:9" ht="27" x14ac:dyDescent="0.25">
      <c r="A6227" s="302">
        <v>5113</v>
      </c>
      <c r="B6227" s="302" t="s">
        <v>7135</v>
      </c>
      <c r="C6227" s="302" t="s">
        <v>61</v>
      </c>
      <c r="D6227" s="302" t="s">
        <v>33</v>
      </c>
      <c r="E6227" s="302" t="s">
        <v>34</v>
      </c>
      <c r="F6227" s="302">
        <v>96510</v>
      </c>
      <c r="G6227" s="302">
        <v>96510</v>
      </c>
      <c r="H6227" s="302">
        <v>1</v>
      </c>
      <c r="I6227" s="40"/>
    </row>
    <row r="6228" spans="1:9" ht="27" x14ac:dyDescent="0.25">
      <c r="A6228" s="302">
        <v>5113</v>
      </c>
      <c r="B6228" s="302" t="s">
        <v>4997</v>
      </c>
      <c r="C6228" s="302" t="s">
        <v>61</v>
      </c>
      <c r="D6228" s="302" t="s">
        <v>33</v>
      </c>
      <c r="E6228" s="302" t="s">
        <v>34</v>
      </c>
      <c r="F6228" s="302">
        <v>5400</v>
      </c>
      <c r="G6228" s="302">
        <v>5400</v>
      </c>
      <c r="H6228" s="302">
        <v>1</v>
      </c>
      <c r="I6228" s="40"/>
    </row>
    <row r="6229" spans="1:9" ht="27" x14ac:dyDescent="0.25">
      <c r="A6229" s="302">
        <v>5113</v>
      </c>
      <c r="B6229" s="302" t="s">
        <v>4999</v>
      </c>
      <c r="C6229" s="302" t="s">
        <v>111</v>
      </c>
      <c r="D6229" s="302" t="s">
        <v>40</v>
      </c>
      <c r="E6229" s="302" t="s">
        <v>34</v>
      </c>
      <c r="F6229" s="302">
        <v>18100</v>
      </c>
      <c r="G6229" s="302">
        <v>18100</v>
      </c>
      <c r="H6229" s="302">
        <v>1</v>
      </c>
      <c r="I6229" s="40"/>
    </row>
    <row r="6230" spans="1:9" ht="27" x14ac:dyDescent="0.25">
      <c r="A6230" s="158">
        <v>5113</v>
      </c>
      <c r="B6230" s="158" t="s">
        <v>4997</v>
      </c>
      <c r="C6230" s="158" t="s">
        <v>61</v>
      </c>
      <c r="D6230" s="158" t="s">
        <v>33</v>
      </c>
      <c r="E6230" s="158" t="s">
        <v>34</v>
      </c>
      <c r="F6230" s="158">
        <v>5400</v>
      </c>
      <c r="G6230" s="158">
        <v>5400</v>
      </c>
      <c r="H6230" s="158">
        <v>1</v>
      </c>
      <c r="I6230" s="40"/>
    </row>
    <row r="6231" spans="1:9" x14ac:dyDescent="0.25">
      <c r="A6231" s="386" t="s">
        <v>5390</v>
      </c>
      <c r="B6231" s="387"/>
      <c r="C6231" s="387"/>
      <c r="D6231" s="387"/>
      <c r="E6231" s="387"/>
      <c r="F6231" s="387"/>
      <c r="G6231" s="387"/>
      <c r="H6231" s="387"/>
      <c r="I6231" s="40"/>
    </row>
    <row r="6232" spans="1:9" x14ac:dyDescent="0.25">
      <c r="A6232" s="10"/>
      <c r="B6232" s="350" t="s">
        <v>8</v>
      </c>
      <c r="C6232" s="351"/>
      <c r="D6232" s="351"/>
      <c r="E6232" s="351"/>
      <c r="F6232" s="351"/>
      <c r="G6232" s="359"/>
      <c r="H6232" s="35"/>
      <c r="I6232" s="40"/>
    </row>
    <row r="6233" spans="1:9" ht="27" x14ac:dyDescent="0.25">
      <c r="A6233" s="324">
        <v>4251</v>
      </c>
      <c r="B6233" s="324" t="s">
        <v>7407</v>
      </c>
      <c r="C6233" s="324" t="s">
        <v>62</v>
      </c>
      <c r="D6233" s="324" t="s">
        <v>35</v>
      </c>
      <c r="E6233" s="324" t="s">
        <v>34</v>
      </c>
      <c r="F6233" s="324">
        <v>4547200</v>
      </c>
      <c r="G6233" s="324">
        <v>4547200</v>
      </c>
      <c r="H6233" s="324">
        <v>1</v>
      </c>
      <c r="I6233" s="40"/>
    </row>
    <row r="6234" spans="1:9" ht="27" x14ac:dyDescent="0.25">
      <c r="A6234" s="177">
        <v>4251</v>
      </c>
      <c r="B6234" s="324" t="s">
        <v>5392</v>
      </c>
      <c r="C6234" s="324" t="s">
        <v>62</v>
      </c>
      <c r="D6234" s="324" t="s">
        <v>35</v>
      </c>
      <c r="E6234" s="324" t="s">
        <v>34</v>
      </c>
      <c r="F6234" s="324">
        <v>4547200</v>
      </c>
      <c r="G6234" s="324">
        <v>4547200</v>
      </c>
      <c r="H6234" s="324">
        <v>1</v>
      </c>
      <c r="I6234" s="40"/>
    </row>
    <row r="6235" spans="1:9" x14ac:dyDescent="0.25">
      <c r="A6235" s="177">
        <v>4239</v>
      </c>
      <c r="B6235" s="177" t="s">
        <v>5391</v>
      </c>
      <c r="C6235" s="177" t="s">
        <v>2951</v>
      </c>
      <c r="D6235" s="177" t="s">
        <v>900</v>
      </c>
      <c r="E6235" s="177" t="s">
        <v>11</v>
      </c>
      <c r="F6235" s="177">
        <v>10000</v>
      </c>
      <c r="G6235" s="177">
        <f>+F6235*H6235</f>
        <v>500000</v>
      </c>
      <c r="H6235" s="177">
        <v>50</v>
      </c>
      <c r="I6235" s="40"/>
    </row>
    <row r="6236" spans="1:9" ht="30" customHeight="1" x14ac:dyDescent="0.25">
      <c r="A6236" s="386" t="s">
        <v>5375</v>
      </c>
      <c r="B6236" s="387"/>
      <c r="C6236" s="387"/>
      <c r="D6236" s="387"/>
      <c r="E6236" s="387"/>
      <c r="F6236" s="387"/>
      <c r="G6236" s="387"/>
      <c r="H6236" s="387"/>
      <c r="I6236" s="40"/>
    </row>
    <row r="6237" spans="1:9" x14ac:dyDescent="0.25">
      <c r="A6237" s="10"/>
      <c r="B6237" s="350" t="s">
        <v>8</v>
      </c>
      <c r="C6237" s="351"/>
      <c r="D6237" s="351"/>
      <c r="E6237" s="351"/>
      <c r="F6237" s="351"/>
      <c r="G6237" s="359"/>
      <c r="H6237" s="35"/>
      <c r="I6237" s="40"/>
    </row>
    <row r="6238" spans="1:9" x14ac:dyDescent="0.25">
      <c r="A6238" s="174">
        <v>4267</v>
      </c>
      <c r="B6238" s="174" t="s">
        <v>5373</v>
      </c>
      <c r="C6238" s="174" t="s">
        <v>3466</v>
      </c>
      <c r="D6238" s="174" t="s">
        <v>35</v>
      </c>
      <c r="E6238" s="174" t="s">
        <v>11</v>
      </c>
      <c r="F6238" s="174">
        <v>14150</v>
      </c>
      <c r="G6238" s="174">
        <f>+F6238*H6238</f>
        <v>990500</v>
      </c>
      <c r="H6238" s="174">
        <v>70</v>
      </c>
      <c r="I6238" s="40"/>
    </row>
    <row r="6239" spans="1:9" x14ac:dyDescent="0.25">
      <c r="A6239" s="174">
        <v>4267</v>
      </c>
      <c r="B6239" s="174" t="s">
        <v>5374</v>
      </c>
      <c r="C6239" s="174" t="s">
        <v>91</v>
      </c>
      <c r="D6239" s="174" t="s">
        <v>35</v>
      </c>
      <c r="E6239" s="174" t="s">
        <v>34</v>
      </c>
      <c r="F6239" s="174">
        <v>409500</v>
      </c>
      <c r="G6239" s="174">
        <f>+F6239*H6239</f>
        <v>409500</v>
      </c>
      <c r="H6239" s="174" t="s">
        <v>114</v>
      </c>
      <c r="I6239" s="40"/>
    </row>
    <row r="6240" spans="1:9" ht="13.5" customHeight="1" x14ac:dyDescent="0.25">
      <c r="A6240" s="386" t="s">
        <v>2644</v>
      </c>
      <c r="B6240" s="387"/>
      <c r="C6240" s="387"/>
      <c r="D6240" s="387"/>
      <c r="E6240" s="387"/>
      <c r="F6240" s="387"/>
      <c r="G6240" s="387"/>
      <c r="H6240" s="387"/>
      <c r="I6240" s="40"/>
    </row>
    <row r="6241" spans="1:9" x14ac:dyDescent="0.25">
      <c r="A6241" s="10"/>
      <c r="B6241" s="350" t="s">
        <v>32</v>
      </c>
      <c r="C6241" s="351"/>
      <c r="D6241" s="351"/>
      <c r="E6241" s="351"/>
      <c r="F6241" s="351"/>
      <c r="G6241" s="359"/>
      <c r="H6241" s="35"/>
      <c r="I6241" s="40"/>
    </row>
    <row r="6242" spans="1:9" x14ac:dyDescent="0.25">
      <c r="A6242" s="10" t="s">
        <v>129</v>
      </c>
      <c r="B6242" s="10" t="s">
        <v>938</v>
      </c>
      <c r="C6242" s="10" t="s">
        <v>448</v>
      </c>
      <c r="D6242" s="20" t="s">
        <v>35</v>
      </c>
      <c r="E6242" s="12" t="s">
        <v>34</v>
      </c>
      <c r="F6242" s="20">
        <v>0</v>
      </c>
      <c r="G6242" s="20">
        <f>F6242*H6242</f>
        <v>0</v>
      </c>
      <c r="H6242" s="35" t="s">
        <v>114</v>
      </c>
      <c r="I6242" s="40"/>
    </row>
    <row r="6243" spans="1:9" x14ac:dyDescent="0.25">
      <c r="A6243" s="10" t="s">
        <v>129</v>
      </c>
      <c r="B6243" s="10" t="s">
        <v>939</v>
      </c>
      <c r="C6243" s="10" t="s">
        <v>448</v>
      </c>
      <c r="D6243" s="20" t="s">
        <v>35</v>
      </c>
      <c r="E6243" s="12" t="s">
        <v>34</v>
      </c>
      <c r="F6243" s="20">
        <v>0</v>
      </c>
      <c r="G6243" s="20">
        <f>F6243*H6243</f>
        <v>0</v>
      </c>
      <c r="H6243" s="35" t="s">
        <v>114</v>
      </c>
      <c r="I6243" s="40"/>
    </row>
    <row r="6244" spans="1:9" ht="13.5" customHeight="1" x14ac:dyDescent="0.25">
      <c r="A6244" s="386" t="s">
        <v>2645</v>
      </c>
      <c r="B6244" s="387"/>
      <c r="C6244" s="387"/>
      <c r="D6244" s="387"/>
      <c r="E6244" s="387"/>
      <c r="F6244" s="387"/>
      <c r="G6244" s="387"/>
      <c r="H6244" s="387"/>
      <c r="I6244" s="40"/>
    </row>
    <row r="6245" spans="1:9" x14ac:dyDescent="0.25">
      <c r="A6245" s="350" t="s">
        <v>32</v>
      </c>
      <c r="B6245" s="351"/>
      <c r="C6245" s="351"/>
      <c r="D6245" s="351"/>
      <c r="E6245" s="351"/>
      <c r="F6245" s="351"/>
      <c r="G6245" s="351"/>
      <c r="H6245" s="351"/>
      <c r="I6245" s="40"/>
    </row>
    <row r="6246" spans="1:9" ht="40.5" x14ac:dyDescent="0.25">
      <c r="A6246" s="10" t="s">
        <v>129</v>
      </c>
      <c r="B6246" s="10" t="s">
        <v>1548</v>
      </c>
      <c r="C6246" s="10" t="s">
        <v>118</v>
      </c>
      <c r="D6246" s="10" t="s">
        <v>10</v>
      </c>
      <c r="E6246" s="10" t="s">
        <v>34</v>
      </c>
      <c r="F6246" s="10">
        <v>200000</v>
      </c>
      <c r="G6246" s="10">
        <f>F6246*H6246</f>
        <v>200000</v>
      </c>
      <c r="H6246" s="10" t="s">
        <v>114</v>
      </c>
      <c r="I6246" s="40"/>
    </row>
    <row r="6247" spans="1:9" ht="40.5" x14ac:dyDescent="0.25">
      <c r="A6247" s="10" t="s">
        <v>129</v>
      </c>
      <c r="B6247" s="10" t="s">
        <v>1549</v>
      </c>
      <c r="C6247" s="10" t="s">
        <v>118</v>
      </c>
      <c r="D6247" s="10" t="s">
        <v>10</v>
      </c>
      <c r="E6247" s="10" t="s">
        <v>34</v>
      </c>
      <c r="F6247" s="10">
        <v>1800000</v>
      </c>
      <c r="G6247" s="10">
        <f t="shared" ref="G6247:G6259" si="144">F6247*H6247</f>
        <v>1800000</v>
      </c>
      <c r="H6247" s="10" t="s">
        <v>114</v>
      </c>
      <c r="I6247" s="40"/>
    </row>
    <row r="6248" spans="1:9" ht="40.5" x14ac:dyDescent="0.25">
      <c r="A6248" s="10" t="s">
        <v>129</v>
      </c>
      <c r="B6248" s="10" t="s">
        <v>1550</v>
      </c>
      <c r="C6248" s="10" t="s">
        <v>118</v>
      </c>
      <c r="D6248" s="10" t="s">
        <v>10</v>
      </c>
      <c r="E6248" s="10" t="s">
        <v>34</v>
      </c>
      <c r="F6248" s="10">
        <v>1000000</v>
      </c>
      <c r="G6248" s="10">
        <f t="shared" si="144"/>
        <v>1000000</v>
      </c>
      <c r="H6248" s="10" t="s">
        <v>114</v>
      </c>
      <c r="I6248" s="40"/>
    </row>
    <row r="6249" spans="1:9" ht="40.5" x14ac:dyDescent="0.25">
      <c r="A6249" s="10" t="s">
        <v>129</v>
      </c>
      <c r="B6249" s="10" t="s">
        <v>1551</v>
      </c>
      <c r="C6249" s="10" t="s">
        <v>118</v>
      </c>
      <c r="D6249" s="10" t="s">
        <v>10</v>
      </c>
      <c r="E6249" s="10" t="s">
        <v>34</v>
      </c>
      <c r="F6249" s="10">
        <v>1500000</v>
      </c>
      <c r="G6249" s="10">
        <f t="shared" si="144"/>
        <v>1500000</v>
      </c>
      <c r="H6249" s="10" t="s">
        <v>114</v>
      </c>
      <c r="I6249" s="40"/>
    </row>
    <row r="6250" spans="1:9" ht="40.5" x14ac:dyDescent="0.25">
      <c r="A6250" s="10" t="s">
        <v>129</v>
      </c>
      <c r="B6250" s="10" t="s">
        <v>1552</v>
      </c>
      <c r="C6250" s="10" t="s">
        <v>118</v>
      </c>
      <c r="D6250" s="10" t="s">
        <v>10</v>
      </c>
      <c r="E6250" s="10" t="s">
        <v>34</v>
      </c>
      <c r="F6250" s="10">
        <v>1000000</v>
      </c>
      <c r="G6250" s="10">
        <f t="shared" si="144"/>
        <v>1000000</v>
      </c>
      <c r="H6250" s="10" t="s">
        <v>114</v>
      </c>
      <c r="I6250" s="40"/>
    </row>
    <row r="6251" spans="1:9" ht="40.5" x14ac:dyDescent="0.25">
      <c r="A6251" s="10" t="s">
        <v>129</v>
      </c>
      <c r="B6251" s="10" t="s">
        <v>1553</v>
      </c>
      <c r="C6251" s="10" t="s">
        <v>118</v>
      </c>
      <c r="D6251" s="10" t="s">
        <v>10</v>
      </c>
      <c r="E6251" s="10" t="s">
        <v>34</v>
      </c>
      <c r="F6251" s="10">
        <v>200000</v>
      </c>
      <c r="G6251" s="10">
        <f t="shared" si="144"/>
        <v>200000</v>
      </c>
      <c r="H6251" s="10" t="s">
        <v>114</v>
      </c>
      <c r="I6251" s="40"/>
    </row>
    <row r="6252" spans="1:9" ht="40.5" x14ac:dyDescent="0.25">
      <c r="A6252" s="10" t="s">
        <v>129</v>
      </c>
      <c r="B6252" s="10" t="s">
        <v>1554</v>
      </c>
      <c r="C6252" s="10" t="s">
        <v>118</v>
      </c>
      <c r="D6252" s="10" t="s">
        <v>10</v>
      </c>
      <c r="E6252" s="10" t="s">
        <v>34</v>
      </c>
      <c r="F6252" s="10">
        <v>150000</v>
      </c>
      <c r="G6252" s="10">
        <f t="shared" si="144"/>
        <v>150000</v>
      </c>
      <c r="H6252" s="10" t="s">
        <v>114</v>
      </c>
      <c r="I6252" s="40"/>
    </row>
    <row r="6253" spans="1:9" ht="40.5" x14ac:dyDescent="0.25">
      <c r="A6253" s="10" t="s">
        <v>129</v>
      </c>
      <c r="B6253" s="10" t="s">
        <v>1555</v>
      </c>
      <c r="C6253" s="10" t="s">
        <v>118</v>
      </c>
      <c r="D6253" s="10" t="s">
        <v>10</v>
      </c>
      <c r="E6253" s="10" t="s">
        <v>34</v>
      </c>
      <c r="F6253" s="10">
        <v>300000</v>
      </c>
      <c r="G6253" s="10">
        <f t="shared" si="144"/>
        <v>300000</v>
      </c>
      <c r="H6253" s="10" t="s">
        <v>114</v>
      </c>
      <c r="I6253" s="40"/>
    </row>
    <row r="6254" spans="1:9" ht="40.5" x14ac:dyDescent="0.25">
      <c r="A6254" s="10" t="s">
        <v>129</v>
      </c>
      <c r="B6254" s="10" t="s">
        <v>1556</v>
      </c>
      <c r="C6254" s="10" t="s">
        <v>118</v>
      </c>
      <c r="D6254" s="10" t="s">
        <v>10</v>
      </c>
      <c r="E6254" s="10" t="s">
        <v>34</v>
      </c>
      <c r="F6254" s="10">
        <v>350000</v>
      </c>
      <c r="G6254" s="10">
        <f t="shared" si="144"/>
        <v>350000</v>
      </c>
      <c r="H6254" s="10" t="s">
        <v>114</v>
      </c>
      <c r="I6254" s="40"/>
    </row>
    <row r="6255" spans="1:9" ht="40.5" x14ac:dyDescent="0.25">
      <c r="A6255" s="10" t="s">
        <v>129</v>
      </c>
      <c r="B6255" s="10" t="s">
        <v>1557</v>
      </c>
      <c r="C6255" s="10" t="s">
        <v>118</v>
      </c>
      <c r="D6255" s="10" t="s">
        <v>10</v>
      </c>
      <c r="E6255" s="10" t="s">
        <v>34</v>
      </c>
      <c r="F6255" s="10">
        <v>350000</v>
      </c>
      <c r="G6255" s="10">
        <f t="shared" si="144"/>
        <v>350000</v>
      </c>
      <c r="H6255" s="10" t="s">
        <v>114</v>
      </c>
      <c r="I6255" s="40"/>
    </row>
    <row r="6256" spans="1:9" ht="40.5" x14ac:dyDescent="0.25">
      <c r="A6256" s="10" t="s">
        <v>129</v>
      </c>
      <c r="B6256" s="10" t="s">
        <v>1558</v>
      </c>
      <c r="C6256" s="10" t="s">
        <v>118</v>
      </c>
      <c r="D6256" s="10" t="s">
        <v>10</v>
      </c>
      <c r="E6256" s="10" t="s">
        <v>34</v>
      </c>
      <c r="F6256" s="10">
        <v>1700000</v>
      </c>
      <c r="G6256" s="10">
        <f t="shared" si="144"/>
        <v>1700000</v>
      </c>
      <c r="H6256" s="10" t="s">
        <v>114</v>
      </c>
      <c r="I6256" s="40"/>
    </row>
    <row r="6257" spans="1:9" ht="40.5" x14ac:dyDescent="0.25">
      <c r="A6257" s="10" t="s">
        <v>129</v>
      </c>
      <c r="B6257" s="10" t="s">
        <v>1559</v>
      </c>
      <c r="C6257" s="10" t="s">
        <v>118</v>
      </c>
      <c r="D6257" s="10" t="s">
        <v>10</v>
      </c>
      <c r="E6257" s="10" t="s">
        <v>34</v>
      </c>
      <c r="F6257" s="10">
        <v>1700000</v>
      </c>
      <c r="G6257" s="10">
        <f t="shared" si="144"/>
        <v>1700000</v>
      </c>
      <c r="H6257" s="10" t="s">
        <v>114</v>
      </c>
      <c r="I6257" s="40"/>
    </row>
    <row r="6258" spans="1:9" ht="40.5" x14ac:dyDescent="0.25">
      <c r="A6258" s="10" t="s">
        <v>129</v>
      </c>
      <c r="B6258" s="10" t="s">
        <v>1560</v>
      </c>
      <c r="C6258" s="10" t="s">
        <v>118</v>
      </c>
      <c r="D6258" s="10" t="s">
        <v>10</v>
      </c>
      <c r="E6258" s="10" t="s">
        <v>34</v>
      </c>
      <c r="F6258" s="10">
        <v>850000</v>
      </c>
      <c r="G6258" s="10">
        <f t="shared" si="144"/>
        <v>850000</v>
      </c>
      <c r="H6258" s="10" t="s">
        <v>114</v>
      </c>
      <c r="I6258" s="40"/>
    </row>
    <row r="6259" spans="1:9" ht="40.5" x14ac:dyDescent="0.25">
      <c r="A6259" s="10" t="s">
        <v>129</v>
      </c>
      <c r="B6259" s="10" t="s">
        <v>1561</v>
      </c>
      <c r="C6259" s="10" t="s">
        <v>118</v>
      </c>
      <c r="D6259" s="10" t="s">
        <v>10</v>
      </c>
      <c r="E6259" s="10" t="s">
        <v>34</v>
      </c>
      <c r="F6259" s="10">
        <v>700000</v>
      </c>
      <c r="G6259" s="10">
        <f t="shared" si="144"/>
        <v>700000</v>
      </c>
      <c r="H6259" s="10" t="s">
        <v>114</v>
      </c>
      <c r="I6259" s="40"/>
    </row>
    <row r="6260" spans="1:9" x14ac:dyDescent="0.25">
      <c r="A6260" s="386" t="s">
        <v>2646</v>
      </c>
      <c r="B6260" s="387"/>
      <c r="C6260" s="387"/>
      <c r="D6260" s="387"/>
      <c r="E6260" s="387"/>
      <c r="F6260" s="387"/>
      <c r="G6260" s="387"/>
      <c r="H6260" s="387"/>
      <c r="I6260" s="40"/>
    </row>
    <row r="6261" spans="1:9" x14ac:dyDescent="0.25">
      <c r="A6261" s="350" t="s">
        <v>32</v>
      </c>
      <c r="B6261" s="351"/>
      <c r="C6261" s="351"/>
      <c r="D6261" s="351"/>
      <c r="E6261" s="351"/>
      <c r="F6261" s="351"/>
      <c r="G6261" s="351"/>
      <c r="H6261" s="351"/>
      <c r="I6261" s="40"/>
    </row>
    <row r="6262" spans="1:9" ht="40.5" x14ac:dyDescent="0.25">
      <c r="A6262" s="10" t="s">
        <v>129</v>
      </c>
      <c r="B6262" s="10" t="s">
        <v>1563</v>
      </c>
      <c r="C6262" s="10" t="s">
        <v>128</v>
      </c>
      <c r="D6262" s="10" t="s">
        <v>10</v>
      </c>
      <c r="E6262" s="10" t="s">
        <v>34</v>
      </c>
      <c r="F6262" s="10">
        <v>1200000</v>
      </c>
      <c r="G6262" s="10">
        <f t="shared" ref="G6262:G6274" si="145">F6262*H6262</f>
        <v>1200000</v>
      </c>
      <c r="H6262" s="10" t="s">
        <v>114</v>
      </c>
      <c r="I6262" s="40"/>
    </row>
    <row r="6263" spans="1:9" ht="40.5" x14ac:dyDescent="0.25">
      <c r="A6263" s="10" t="s">
        <v>129</v>
      </c>
      <c r="B6263" s="10" t="s">
        <v>1562</v>
      </c>
      <c r="C6263" s="10" t="s">
        <v>128</v>
      </c>
      <c r="D6263" s="10" t="s">
        <v>10</v>
      </c>
      <c r="E6263" s="10" t="s">
        <v>34</v>
      </c>
      <c r="F6263" s="10">
        <v>110000</v>
      </c>
      <c r="G6263" s="10">
        <f t="shared" si="145"/>
        <v>110000</v>
      </c>
      <c r="H6263" s="10" t="s">
        <v>114</v>
      </c>
      <c r="I6263" s="40"/>
    </row>
    <row r="6264" spans="1:9" ht="40.5" x14ac:dyDescent="0.25">
      <c r="A6264" s="10" t="s">
        <v>129</v>
      </c>
      <c r="B6264" s="10" t="s">
        <v>1566</v>
      </c>
      <c r="C6264" s="10" t="s">
        <v>128</v>
      </c>
      <c r="D6264" s="10" t="s">
        <v>10</v>
      </c>
      <c r="E6264" s="10" t="s">
        <v>34</v>
      </c>
      <c r="F6264" s="10">
        <v>800000</v>
      </c>
      <c r="G6264" s="10">
        <f t="shared" si="145"/>
        <v>800000</v>
      </c>
      <c r="H6264" s="10" t="s">
        <v>114</v>
      </c>
      <c r="I6264" s="40"/>
    </row>
    <row r="6265" spans="1:9" ht="40.5" x14ac:dyDescent="0.25">
      <c r="A6265" s="10" t="s">
        <v>129</v>
      </c>
      <c r="B6265" s="10" t="s">
        <v>1571</v>
      </c>
      <c r="C6265" s="10" t="s">
        <v>128</v>
      </c>
      <c r="D6265" s="10" t="s">
        <v>10</v>
      </c>
      <c r="E6265" s="10" t="s">
        <v>34</v>
      </c>
      <c r="F6265" s="10">
        <v>250000</v>
      </c>
      <c r="G6265" s="10">
        <f t="shared" si="145"/>
        <v>250000</v>
      </c>
      <c r="H6265" s="10" t="s">
        <v>114</v>
      </c>
      <c r="I6265" s="40"/>
    </row>
    <row r="6266" spans="1:9" ht="40.5" x14ac:dyDescent="0.25">
      <c r="A6266" s="10" t="s">
        <v>129</v>
      </c>
      <c r="B6266" s="10" t="s">
        <v>1568</v>
      </c>
      <c r="C6266" s="10" t="s">
        <v>128</v>
      </c>
      <c r="D6266" s="10" t="s">
        <v>10</v>
      </c>
      <c r="E6266" s="10" t="s">
        <v>34</v>
      </c>
      <c r="F6266" s="10">
        <v>130000</v>
      </c>
      <c r="G6266" s="10">
        <f t="shared" si="145"/>
        <v>130000</v>
      </c>
      <c r="H6266" s="10" t="s">
        <v>114</v>
      </c>
      <c r="I6266" s="40"/>
    </row>
    <row r="6267" spans="1:9" ht="40.5" x14ac:dyDescent="0.25">
      <c r="A6267" s="10" t="s">
        <v>129</v>
      </c>
      <c r="B6267" s="10" t="s">
        <v>1564</v>
      </c>
      <c r="C6267" s="10" t="s">
        <v>128</v>
      </c>
      <c r="D6267" s="10" t="s">
        <v>10</v>
      </c>
      <c r="E6267" s="10" t="s">
        <v>34</v>
      </c>
      <c r="F6267" s="10">
        <v>450000</v>
      </c>
      <c r="G6267" s="10">
        <f t="shared" si="145"/>
        <v>450000</v>
      </c>
      <c r="H6267" s="10" t="s">
        <v>114</v>
      </c>
      <c r="I6267" s="40"/>
    </row>
    <row r="6268" spans="1:9" ht="40.5" x14ac:dyDescent="0.25">
      <c r="A6268" s="10" t="s">
        <v>129</v>
      </c>
      <c r="B6268" s="10" t="s">
        <v>1565</v>
      </c>
      <c r="C6268" s="10" t="s">
        <v>128</v>
      </c>
      <c r="D6268" s="10" t="s">
        <v>10</v>
      </c>
      <c r="E6268" s="10" t="s">
        <v>34</v>
      </c>
      <c r="F6268" s="10">
        <v>110000</v>
      </c>
      <c r="G6268" s="10">
        <f t="shared" si="145"/>
        <v>110000</v>
      </c>
      <c r="H6268" s="10" t="s">
        <v>114</v>
      </c>
      <c r="I6268" s="40"/>
    </row>
    <row r="6269" spans="1:9" ht="40.5" x14ac:dyDescent="0.25">
      <c r="A6269" s="10" t="s">
        <v>129</v>
      </c>
      <c r="B6269" s="10" t="s">
        <v>1572</v>
      </c>
      <c r="C6269" s="10" t="s">
        <v>128</v>
      </c>
      <c r="D6269" s="10" t="s">
        <v>10</v>
      </c>
      <c r="E6269" s="10" t="s">
        <v>34</v>
      </c>
      <c r="F6269" s="10">
        <v>500000</v>
      </c>
      <c r="G6269" s="10">
        <f t="shared" si="145"/>
        <v>500000</v>
      </c>
      <c r="H6269" s="10" t="s">
        <v>114</v>
      </c>
      <c r="I6269" s="40"/>
    </row>
    <row r="6270" spans="1:9" ht="40.5" x14ac:dyDescent="0.25">
      <c r="A6270" s="10" t="s">
        <v>129</v>
      </c>
      <c r="B6270" s="10" t="s">
        <v>1567</v>
      </c>
      <c r="C6270" s="10" t="s">
        <v>128</v>
      </c>
      <c r="D6270" s="10" t="s">
        <v>10</v>
      </c>
      <c r="E6270" s="10" t="s">
        <v>34</v>
      </c>
      <c r="F6270" s="10">
        <v>700000</v>
      </c>
      <c r="G6270" s="10">
        <f t="shared" si="145"/>
        <v>700000</v>
      </c>
      <c r="H6270" s="10" t="s">
        <v>114</v>
      </c>
      <c r="I6270" s="40"/>
    </row>
    <row r="6271" spans="1:9" ht="40.5" x14ac:dyDescent="0.25">
      <c r="A6271" s="10" t="s">
        <v>129</v>
      </c>
      <c r="B6271" s="10" t="s">
        <v>1574</v>
      </c>
      <c r="C6271" s="10" t="s">
        <v>128</v>
      </c>
      <c r="D6271" s="10" t="s">
        <v>10</v>
      </c>
      <c r="E6271" s="10" t="s">
        <v>34</v>
      </c>
      <c r="F6271" s="10">
        <v>150000</v>
      </c>
      <c r="G6271" s="10">
        <f t="shared" si="145"/>
        <v>150000</v>
      </c>
      <c r="H6271" s="10" t="s">
        <v>114</v>
      </c>
      <c r="I6271" s="40"/>
    </row>
    <row r="6272" spans="1:9" ht="40.5" x14ac:dyDescent="0.25">
      <c r="A6272" s="10" t="s">
        <v>129</v>
      </c>
      <c r="B6272" s="10" t="s">
        <v>1570</v>
      </c>
      <c r="C6272" s="10" t="s">
        <v>128</v>
      </c>
      <c r="D6272" s="10" t="s">
        <v>10</v>
      </c>
      <c r="E6272" s="10" t="s">
        <v>34</v>
      </c>
      <c r="F6272" s="10">
        <v>300000</v>
      </c>
      <c r="G6272" s="10">
        <f t="shared" si="145"/>
        <v>300000</v>
      </c>
      <c r="H6272" s="10" t="s">
        <v>114</v>
      </c>
      <c r="I6272" s="40"/>
    </row>
    <row r="6273" spans="1:9" ht="40.5" x14ac:dyDescent="0.25">
      <c r="A6273" s="10" t="s">
        <v>129</v>
      </c>
      <c r="B6273" s="10" t="s">
        <v>1569</v>
      </c>
      <c r="C6273" s="10" t="s">
        <v>128</v>
      </c>
      <c r="D6273" s="10" t="s">
        <v>10</v>
      </c>
      <c r="E6273" s="10" t="s">
        <v>34</v>
      </c>
      <c r="F6273" s="10">
        <v>150000</v>
      </c>
      <c r="G6273" s="10">
        <f t="shared" si="145"/>
        <v>150000</v>
      </c>
      <c r="H6273" s="10" t="s">
        <v>114</v>
      </c>
      <c r="I6273" s="40"/>
    </row>
    <row r="6274" spans="1:9" ht="40.5" x14ac:dyDescent="0.25">
      <c r="A6274" s="10" t="s">
        <v>129</v>
      </c>
      <c r="B6274" s="10" t="s">
        <v>1573</v>
      </c>
      <c r="C6274" s="10" t="s">
        <v>128</v>
      </c>
      <c r="D6274" s="10" t="s">
        <v>10</v>
      </c>
      <c r="E6274" s="10" t="s">
        <v>34</v>
      </c>
      <c r="F6274" s="10">
        <v>150000</v>
      </c>
      <c r="G6274" s="10">
        <f t="shared" si="145"/>
        <v>150000</v>
      </c>
      <c r="H6274" s="10" t="s">
        <v>114</v>
      </c>
      <c r="I6274" s="40"/>
    </row>
    <row r="6275" spans="1:9" x14ac:dyDescent="0.25">
      <c r="A6275" s="384" t="s">
        <v>583</v>
      </c>
      <c r="B6275" s="385"/>
      <c r="C6275" s="385"/>
      <c r="D6275" s="385"/>
      <c r="E6275" s="385"/>
      <c r="F6275" s="385"/>
      <c r="G6275" s="385"/>
      <c r="H6275" s="385"/>
      <c r="I6275" s="40"/>
    </row>
    <row r="6276" spans="1:9" x14ac:dyDescent="0.25">
      <c r="A6276" s="386" t="s">
        <v>2705</v>
      </c>
      <c r="B6276" s="387"/>
      <c r="C6276" s="387"/>
      <c r="D6276" s="387"/>
      <c r="E6276" s="387"/>
      <c r="F6276" s="387"/>
      <c r="G6276" s="387"/>
      <c r="H6276" s="387"/>
      <c r="I6276" s="40"/>
    </row>
    <row r="6277" spans="1:9" x14ac:dyDescent="0.25">
      <c r="A6277" s="350" t="s">
        <v>8</v>
      </c>
      <c r="B6277" s="351"/>
      <c r="C6277" s="351"/>
      <c r="D6277" s="351"/>
      <c r="E6277" s="351"/>
      <c r="F6277" s="351"/>
      <c r="G6277" s="351"/>
      <c r="H6277" s="351"/>
      <c r="I6277" s="40"/>
    </row>
    <row r="6278" spans="1:9" x14ac:dyDescent="0.25">
      <c r="A6278" s="269">
        <v>4264</v>
      </c>
      <c r="B6278" s="269" t="s">
        <v>7370</v>
      </c>
      <c r="C6278" s="269" t="s">
        <v>5053</v>
      </c>
      <c r="D6278" s="269" t="s">
        <v>900</v>
      </c>
      <c r="E6278" s="269" t="s">
        <v>24</v>
      </c>
      <c r="F6278" s="269">
        <v>360</v>
      </c>
      <c r="G6278" s="269">
        <f>+F6278*H6278</f>
        <v>1602720</v>
      </c>
      <c r="H6278" s="269">
        <v>4452</v>
      </c>
      <c r="I6278" s="40"/>
    </row>
    <row r="6279" spans="1:9" x14ac:dyDescent="0.25">
      <c r="A6279" s="266">
        <v>4267</v>
      </c>
      <c r="B6279" s="266" t="s">
        <v>6744</v>
      </c>
      <c r="C6279" s="266" t="s">
        <v>1525</v>
      </c>
      <c r="D6279" s="266" t="s">
        <v>10</v>
      </c>
      <c r="E6279" s="266" t="s">
        <v>11</v>
      </c>
      <c r="F6279" s="266">
        <v>3500</v>
      </c>
      <c r="G6279" s="266">
        <f>+F6279*H6279</f>
        <v>70000</v>
      </c>
      <c r="H6279" s="266">
        <v>20</v>
      </c>
      <c r="I6279" s="40"/>
    </row>
    <row r="6280" spans="1:9" ht="27" x14ac:dyDescent="0.25">
      <c r="A6280" s="266">
        <v>4267</v>
      </c>
      <c r="B6280" s="266" t="s">
        <v>6745</v>
      </c>
      <c r="C6280" s="266" t="s">
        <v>70</v>
      </c>
      <c r="D6280" s="266" t="s">
        <v>10</v>
      </c>
      <c r="E6280" s="266" t="s">
        <v>11</v>
      </c>
      <c r="F6280" s="266">
        <v>850</v>
      </c>
      <c r="G6280" s="266">
        <f t="shared" ref="G6280:G6290" si="146">+F6280*H6280</f>
        <v>25500</v>
      </c>
      <c r="H6280" s="266">
        <v>30</v>
      </c>
      <c r="I6280" s="40"/>
    </row>
    <row r="6281" spans="1:9" x14ac:dyDescent="0.25">
      <c r="A6281" s="266">
        <v>4267</v>
      </c>
      <c r="B6281" s="266" t="s">
        <v>6746</v>
      </c>
      <c r="C6281" s="266" t="s">
        <v>25</v>
      </c>
      <c r="D6281" s="266" t="s">
        <v>10</v>
      </c>
      <c r="E6281" s="266" t="s">
        <v>11</v>
      </c>
      <c r="F6281" s="266">
        <v>120</v>
      </c>
      <c r="G6281" s="266">
        <f t="shared" si="146"/>
        <v>84000</v>
      </c>
      <c r="H6281" s="266">
        <v>700</v>
      </c>
      <c r="I6281" s="40"/>
    </row>
    <row r="6282" spans="1:9" x14ac:dyDescent="0.25">
      <c r="A6282" s="266">
        <v>4267</v>
      </c>
      <c r="B6282" s="266" t="s">
        <v>6747</v>
      </c>
      <c r="C6282" s="266" t="s">
        <v>122</v>
      </c>
      <c r="D6282" s="266" t="s">
        <v>10</v>
      </c>
      <c r="E6282" s="266" t="s">
        <v>11</v>
      </c>
      <c r="F6282" s="266">
        <v>150</v>
      </c>
      <c r="G6282" s="266">
        <f t="shared" si="146"/>
        <v>105000</v>
      </c>
      <c r="H6282" s="266">
        <v>700</v>
      </c>
      <c r="I6282" s="40"/>
    </row>
    <row r="6283" spans="1:9" x14ac:dyDescent="0.25">
      <c r="A6283" s="266">
        <v>4267</v>
      </c>
      <c r="B6283" s="266" t="s">
        <v>6748</v>
      </c>
      <c r="C6283" s="266" t="s">
        <v>586</v>
      </c>
      <c r="D6283" s="266" t="s">
        <v>10</v>
      </c>
      <c r="E6283" s="266" t="s">
        <v>11</v>
      </c>
      <c r="F6283" s="266">
        <v>600</v>
      </c>
      <c r="G6283" s="266">
        <f t="shared" si="146"/>
        <v>18000</v>
      </c>
      <c r="H6283" s="266">
        <v>30</v>
      </c>
      <c r="I6283" s="40"/>
    </row>
    <row r="6284" spans="1:9" x14ac:dyDescent="0.25">
      <c r="A6284" s="266">
        <v>4267</v>
      </c>
      <c r="B6284" s="266" t="s">
        <v>6749</v>
      </c>
      <c r="C6284" s="266" t="s">
        <v>262</v>
      </c>
      <c r="D6284" s="266" t="s">
        <v>10</v>
      </c>
      <c r="E6284" s="266" t="s">
        <v>11</v>
      </c>
      <c r="F6284" s="266">
        <v>800</v>
      </c>
      <c r="G6284" s="266">
        <f t="shared" si="146"/>
        <v>44000</v>
      </c>
      <c r="H6284" s="266">
        <v>55</v>
      </c>
      <c r="I6284" s="40"/>
    </row>
    <row r="6285" spans="1:9" ht="27" x14ac:dyDescent="0.25">
      <c r="A6285" s="266">
        <v>4267</v>
      </c>
      <c r="B6285" s="266" t="s">
        <v>6750</v>
      </c>
      <c r="C6285" s="266" t="s">
        <v>587</v>
      </c>
      <c r="D6285" s="266" t="s">
        <v>10</v>
      </c>
      <c r="E6285" s="266" t="s">
        <v>11</v>
      </c>
      <c r="F6285" s="266">
        <v>1800</v>
      </c>
      <c r="G6285" s="266">
        <f t="shared" si="146"/>
        <v>9000</v>
      </c>
      <c r="H6285" s="266">
        <v>5</v>
      </c>
      <c r="I6285" s="40"/>
    </row>
    <row r="6286" spans="1:9" ht="40.5" x14ac:dyDescent="0.25">
      <c r="A6286" s="266">
        <v>4267</v>
      </c>
      <c r="B6286" s="266" t="s">
        <v>6751</v>
      </c>
      <c r="C6286" s="266" t="s">
        <v>50</v>
      </c>
      <c r="D6286" s="266" t="s">
        <v>10</v>
      </c>
      <c r="E6286" s="266" t="s">
        <v>11</v>
      </c>
      <c r="F6286" s="266">
        <v>1000</v>
      </c>
      <c r="G6286" s="266">
        <f t="shared" si="146"/>
        <v>25000</v>
      </c>
      <c r="H6286" s="266">
        <v>25</v>
      </c>
      <c r="I6286" s="40"/>
    </row>
    <row r="6287" spans="1:9" x14ac:dyDescent="0.25">
      <c r="A6287" s="266">
        <v>4267</v>
      </c>
      <c r="B6287" s="266" t="s">
        <v>6752</v>
      </c>
      <c r="C6287" s="266" t="s">
        <v>28</v>
      </c>
      <c r="D6287" s="266" t="s">
        <v>10</v>
      </c>
      <c r="E6287" s="266" t="s">
        <v>11</v>
      </c>
      <c r="F6287" s="266">
        <v>1000</v>
      </c>
      <c r="G6287" s="266">
        <f t="shared" si="146"/>
        <v>4500</v>
      </c>
      <c r="H6287" s="266">
        <v>4.5</v>
      </c>
      <c r="I6287" s="40"/>
    </row>
    <row r="6288" spans="1:9" x14ac:dyDescent="0.25">
      <c r="A6288" s="266">
        <v>4267</v>
      </c>
      <c r="B6288" s="266" t="s">
        <v>6753</v>
      </c>
      <c r="C6288" s="266" t="s">
        <v>5203</v>
      </c>
      <c r="D6288" s="266" t="s">
        <v>10</v>
      </c>
      <c r="E6288" s="266" t="s">
        <v>11</v>
      </c>
      <c r="F6288" s="266">
        <v>400</v>
      </c>
      <c r="G6288" s="266">
        <f t="shared" si="146"/>
        <v>4000</v>
      </c>
      <c r="H6288" s="266">
        <v>10</v>
      </c>
      <c r="I6288" s="40"/>
    </row>
    <row r="6289" spans="1:9" x14ac:dyDescent="0.25">
      <c r="A6289" s="266">
        <v>4267</v>
      </c>
      <c r="B6289" s="266" t="s">
        <v>6754</v>
      </c>
      <c r="C6289" s="266" t="s">
        <v>230</v>
      </c>
      <c r="D6289" s="266" t="s">
        <v>10</v>
      </c>
      <c r="E6289" s="266" t="s">
        <v>11</v>
      </c>
      <c r="F6289" s="266">
        <v>1000</v>
      </c>
      <c r="G6289" s="266">
        <f t="shared" si="146"/>
        <v>8000</v>
      </c>
      <c r="H6289" s="266">
        <v>8</v>
      </c>
      <c r="I6289" s="40"/>
    </row>
    <row r="6290" spans="1:9" ht="27" x14ac:dyDescent="0.25">
      <c r="A6290" s="266">
        <v>4267</v>
      </c>
      <c r="B6290" s="266" t="s">
        <v>6755</v>
      </c>
      <c r="C6290" s="266" t="s">
        <v>30</v>
      </c>
      <c r="D6290" s="266" t="s">
        <v>10</v>
      </c>
      <c r="E6290" s="266" t="s">
        <v>11</v>
      </c>
      <c r="F6290" s="266">
        <v>1500</v>
      </c>
      <c r="G6290" s="266">
        <f t="shared" si="146"/>
        <v>3000</v>
      </c>
      <c r="H6290" s="266">
        <v>2</v>
      </c>
      <c r="I6290" s="40"/>
    </row>
    <row r="6291" spans="1:9" x14ac:dyDescent="0.25">
      <c r="A6291" s="266" t="s">
        <v>153</v>
      </c>
      <c r="B6291" s="266" t="s">
        <v>4020</v>
      </c>
      <c r="C6291" s="266" t="s">
        <v>97</v>
      </c>
      <c r="D6291" s="266" t="s">
        <v>10</v>
      </c>
      <c r="E6291" s="266" t="s">
        <v>11</v>
      </c>
      <c r="F6291" s="266">
        <v>180000</v>
      </c>
      <c r="G6291" s="266">
        <f>+F6291*H6291</f>
        <v>180000</v>
      </c>
      <c r="H6291" s="266">
        <v>1</v>
      </c>
      <c r="I6291" s="40"/>
    </row>
    <row r="6292" spans="1:9" x14ac:dyDescent="0.25">
      <c r="A6292" s="266" t="s">
        <v>153</v>
      </c>
      <c r="B6292" s="266" t="s">
        <v>4021</v>
      </c>
      <c r="C6292" s="266" t="s">
        <v>31</v>
      </c>
      <c r="D6292" s="266" t="s">
        <v>10</v>
      </c>
      <c r="E6292" s="266" t="s">
        <v>11</v>
      </c>
      <c r="F6292" s="266">
        <v>200000</v>
      </c>
      <c r="G6292" s="266">
        <f t="shared" ref="G6292:G6322" si="147">+F6292*H6292</f>
        <v>2800000</v>
      </c>
      <c r="H6292" s="266">
        <v>14</v>
      </c>
      <c r="I6292" s="40"/>
    </row>
    <row r="6293" spans="1:9" x14ac:dyDescent="0.25">
      <c r="A6293" s="20" t="s">
        <v>153</v>
      </c>
      <c r="B6293" s="20" t="s">
        <v>4022</v>
      </c>
      <c r="C6293" s="20" t="s">
        <v>150</v>
      </c>
      <c r="D6293" s="20" t="s">
        <v>10</v>
      </c>
      <c r="E6293" s="20" t="s">
        <v>11</v>
      </c>
      <c r="F6293" s="20">
        <v>70000</v>
      </c>
      <c r="G6293" s="20">
        <f t="shared" si="147"/>
        <v>280000</v>
      </c>
      <c r="H6293" s="20">
        <v>4</v>
      </c>
      <c r="I6293" s="40"/>
    </row>
    <row r="6294" spans="1:9" x14ac:dyDescent="0.25">
      <c r="A6294" s="20" t="s">
        <v>153</v>
      </c>
      <c r="B6294" s="20" t="s">
        <v>4023</v>
      </c>
      <c r="C6294" s="20" t="s">
        <v>150</v>
      </c>
      <c r="D6294" s="20" t="s">
        <v>10</v>
      </c>
      <c r="E6294" s="20" t="s">
        <v>11</v>
      </c>
      <c r="F6294" s="20">
        <v>130000</v>
      </c>
      <c r="G6294" s="20">
        <f t="shared" si="147"/>
        <v>260000</v>
      </c>
      <c r="H6294" s="20">
        <v>2</v>
      </c>
      <c r="I6294" s="40"/>
    </row>
    <row r="6295" spans="1:9" x14ac:dyDescent="0.25">
      <c r="A6295" s="20" t="s">
        <v>153</v>
      </c>
      <c r="B6295" s="20" t="s">
        <v>4024</v>
      </c>
      <c r="C6295" s="20" t="s">
        <v>3051</v>
      </c>
      <c r="D6295" s="20" t="s">
        <v>10</v>
      </c>
      <c r="E6295" s="20" t="s">
        <v>11</v>
      </c>
      <c r="F6295" s="20">
        <v>100000</v>
      </c>
      <c r="G6295" s="20">
        <f t="shared" si="147"/>
        <v>1400000</v>
      </c>
      <c r="H6295" s="20">
        <v>14</v>
      </c>
      <c r="I6295" s="40"/>
    </row>
    <row r="6296" spans="1:9" x14ac:dyDescent="0.25">
      <c r="A6296" s="20" t="s">
        <v>153</v>
      </c>
      <c r="B6296" s="20" t="s">
        <v>4025</v>
      </c>
      <c r="C6296" s="20" t="s">
        <v>4026</v>
      </c>
      <c r="D6296" s="20" t="s">
        <v>10</v>
      </c>
      <c r="E6296" s="20" t="s">
        <v>11</v>
      </c>
      <c r="F6296" s="20">
        <v>300000</v>
      </c>
      <c r="G6296" s="20">
        <f t="shared" si="147"/>
        <v>300000</v>
      </c>
      <c r="H6296" s="20">
        <v>1</v>
      </c>
      <c r="I6296" s="40"/>
    </row>
    <row r="6297" spans="1:9" x14ac:dyDescent="0.25">
      <c r="A6297" s="20" t="s">
        <v>153</v>
      </c>
      <c r="B6297" s="20" t="s">
        <v>4027</v>
      </c>
      <c r="C6297" s="20" t="s">
        <v>54</v>
      </c>
      <c r="D6297" s="20" t="s">
        <v>10</v>
      </c>
      <c r="E6297" s="20" t="s">
        <v>11</v>
      </c>
      <c r="F6297" s="20">
        <v>120000</v>
      </c>
      <c r="G6297" s="20">
        <f t="shared" si="147"/>
        <v>240000</v>
      </c>
      <c r="H6297" s="20">
        <v>2</v>
      </c>
      <c r="I6297" s="40"/>
    </row>
    <row r="6298" spans="1:9" x14ac:dyDescent="0.25">
      <c r="A6298" s="20" t="s">
        <v>153</v>
      </c>
      <c r="B6298" s="20" t="s">
        <v>4028</v>
      </c>
      <c r="C6298" s="20" t="s">
        <v>54</v>
      </c>
      <c r="D6298" s="20" t="s">
        <v>10</v>
      </c>
      <c r="E6298" s="20" t="s">
        <v>11</v>
      </c>
      <c r="F6298" s="20">
        <v>235000</v>
      </c>
      <c r="G6298" s="20">
        <f t="shared" si="147"/>
        <v>235000</v>
      </c>
      <c r="H6298" s="20">
        <v>1</v>
      </c>
      <c r="I6298" s="40"/>
    </row>
    <row r="6299" spans="1:9" x14ac:dyDescent="0.25">
      <c r="A6299" s="20" t="s">
        <v>153</v>
      </c>
      <c r="B6299" s="20" t="s">
        <v>4029</v>
      </c>
      <c r="C6299" s="20" t="s">
        <v>54</v>
      </c>
      <c r="D6299" s="20" t="s">
        <v>10</v>
      </c>
      <c r="E6299" s="20" t="s">
        <v>11</v>
      </c>
      <c r="F6299" s="20">
        <v>160000</v>
      </c>
      <c r="G6299" s="20">
        <f t="shared" si="147"/>
        <v>320000</v>
      </c>
      <c r="H6299" s="20">
        <v>2</v>
      </c>
      <c r="I6299" s="40"/>
    </row>
    <row r="6300" spans="1:9" x14ac:dyDescent="0.25">
      <c r="A6300" s="20" t="s">
        <v>153</v>
      </c>
      <c r="B6300" s="20" t="s">
        <v>4030</v>
      </c>
      <c r="C6300" s="20" t="s">
        <v>54</v>
      </c>
      <c r="D6300" s="20" t="s">
        <v>10</v>
      </c>
      <c r="E6300" s="20" t="s">
        <v>11</v>
      </c>
      <c r="F6300" s="20">
        <v>120000</v>
      </c>
      <c r="G6300" s="20">
        <f t="shared" si="147"/>
        <v>120000</v>
      </c>
      <c r="H6300" s="20">
        <v>1</v>
      </c>
      <c r="I6300" s="40"/>
    </row>
    <row r="6301" spans="1:9" x14ac:dyDescent="0.25">
      <c r="A6301" s="20" t="s">
        <v>153</v>
      </c>
      <c r="B6301" s="20" t="s">
        <v>4031</v>
      </c>
      <c r="C6301" s="20" t="s">
        <v>4032</v>
      </c>
      <c r="D6301" s="20" t="s">
        <v>10</v>
      </c>
      <c r="E6301" s="20" t="s">
        <v>11</v>
      </c>
      <c r="F6301" s="20">
        <v>170000</v>
      </c>
      <c r="G6301" s="20">
        <f t="shared" si="147"/>
        <v>170000</v>
      </c>
      <c r="H6301" s="20">
        <v>1</v>
      </c>
      <c r="I6301" s="40"/>
    </row>
    <row r="6302" spans="1:9" x14ac:dyDescent="0.25">
      <c r="A6302" s="20" t="s">
        <v>153</v>
      </c>
      <c r="B6302" s="20" t="s">
        <v>4033</v>
      </c>
      <c r="C6302" s="20" t="s">
        <v>185</v>
      </c>
      <c r="D6302" s="20" t="s">
        <v>10</v>
      </c>
      <c r="E6302" s="20" t="s">
        <v>11</v>
      </c>
      <c r="F6302" s="20">
        <v>35000</v>
      </c>
      <c r="G6302" s="20">
        <f t="shared" si="147"/>
        <v>420000</v>
      </c>
      <c r="H6302" s="20">
        <v>12</v>
      </c>
      <c r="I6302" s="40"/>
    </row>
    <row r="6303" spans="1:9" x14ac:dyDescent="0.25">
      <c r="A6303" s="20" t="s">
        <v>153</v>
      </c>
      <c r="B6303" s="20" t="s">
        <v>4034</v>
      </c>
      <c r="C6303" s="20" t="s">
        <v>185</v>
      </c>
      <c r="D6303" s="20" t="s">
        <v>10</v>
      </c>
      <c r="E6303" s="20" t="s">
        <v>11</v>
      </c>
      <c r="F6303" s="20">
        <v>25000</v>
      </c>
      <c r="G6303" s="20">
        <f t="shared" si="147"/>
        <v>275000</v>
      </c>
      <c r="H6303" s="20">
        <v>11</v>
      </c>
      <c r="I6303" s="40"/>
    </row>
    <row r="6304" spans="1:9" x14ac:dyDescent="0.25">
      <c r="A6304" s="20" t="s">
        <v>153</v>
      </c>
      <c r="B6304" s="20" t="s">
        <v>4035</v>
      </c>
      <c r="C6304" s="20" t="s">
        <v>341</v>
      </c>
      <c r="D6304" s="20" t="s">
        <v>10</v>
      </c>
      <c r="E6304" s="20" t="s">
        <v>11</v>
      </c>
      <c r="F6304" s="20">
        <v>250000</v>
      </c>
      <c r="G6304" s="20">
        <f t="shared" si="147"/>
        <v>250000</v>
      </c>
      <c r="H6304" s="20">
        <v>1</v>
      </c>
      <c r="I6304" s="40"/>
    </row>
    <row r="6305" spans="1:9" x14ac:dyDescent="0.25">
      <c r="A6305" s="20" t="s">
        <v>153</v>
      </c>
      <c r="B6305" s="20" t="s">
        <v>4036</v>
      </c>
      <c r="C6305" s="20" t="s">
        <v>341</v>
      </c>
      <c r="D6305" s="20" t="s">
        <v>10</v>
      </c>
      <c r="E6305" s="20" t="s">
        <v>11</v>
      </c>
      <c r="F6305" s="20">
        <v>600000</v>
      </c>
      <c r="G6305" s="20">
        <f t="shared" si="147"/>
        <v>600000</v>
      </c>
      <c r="H6305" s="20">
        <v>1</v>
      </c>
      <c r="I6305" s="40"/>
    </row>
    <row r="6306" spans="1:9" x14ac:dyDescent="0.25">
      <c r="A6306" s="20" t="s">
        <v>153</v>
      </c>
      <c r="B6306" s="20" t="s">
        <v>4037</v>
      </c>
      <c r="C6306" s="20" t="s">
        <v>2197</v>
      </c>
      <c r="D6306" s="20" t="s">
        <v>10</v>
      </c>
      <c r="E6306" s="20" t="s">
        <v>11</v>
      </c>
      <c r="F6306" s="20">
        <v>130000</v>
      </c>
      <c r="G6306" s="20">
        <f t="shared" si="147"/>
        <v>130000</v>
      </c>
      <c r="H6306" s="20">
        <v>1</v>
      </c>
      <c r="I6306" s="40"/>
    </row>
    <row r="6307" spans="1:9" x14ac:dyDescent="0.25">
      <c r="A6307" s="20" t="s">
        <v>153</v>
      </c>
      <c r="B6307" s="20" t="s">
        <v>4038</v>
      </c>
      <c r="C6307" s="20" t="s">
        <v>2197</v>
      </c>
      <c r="D6307" s="20" t="s">
        <v>10</v>
      </c>
      <c r="E6307" s="20" t="s">
        <v>11</v>
      </c>
      <c r="F6307" s="20">
        <v>140000</v>
      </c>
      <c r="G6307" s="20">
        <f t="shared" si="147"/>
        <v>140000</v>
      </c>
      <c r="H6307" s="20">
        <v>1</v>
      </c>
      <c r="I6307" s="40"/>
    </row>
    <row r="6308" spans="1:9" ht="27" x14ac:dyDescent="0.25">
      <c r="A6308" s="20" t="s">
        <v>153</v>
      </c>
      <c r="B6308" s="20" t="s">
        <v>4039</v>
      </c>
      <c r="C6308" s="20" t="s">
        <v>4040</v>
      </c>
      <c r="D6308" s="20" t="s">
        <v>10</v>
      </c>
      <c r="E6308" s="20" t="s">
        <v>11</v>
      </c>
      <c r="F6308" s="20">
        <v>350000</v>
      </c>
      <c r="G6308" s="20">
        <f t="shared" si="147"/>
        <v>350000</v>
      </c>
      <c r="H6308" s="20">
        <v>1</v>
      </c>
      <c r="I6308" s="40"/>
    </row>
    <row r="6309" spans="1:9" ht="27" x14ac:dyDescent="0.25">
      <c r="A6309" s="20" t="s">
        <v>153</v>
      </c>
      <c r="B6309" s="20" t="s">
        <v>4041</v>
      </c>
      <c r="C6309" s="20" t="s">
        <v>4040</v>
      </c>
      <c r="D6309" s="20" t="s">
        <v>10</v>
      </c>
      <c r="E6309" s="20" t="s">
        <v>11</v>
      </c>
      <c r="F6309" s="20">
        <v>300000</v>
      </c>
      <c r="G6309" s="20">
        <f t="shared" si="147"/>
        <v>300000</v>
      </c>
      <c r="H6309" s="20">
        <v>1</v>
      </c>
      <c r="I6309" s="40"/>
    </row>
    <row r="6310" spans="1:9" ht="27" x14ac:dyDescent="0.25">
      <c r="A6310" s="20" t="s">
        <v>153</v>
      </c>
      <c r="B6310" s="20" t="s">
        <v>4042</v>
      </c>
      <c r="C6310" s="20" t="s">
        <v>4040</v>
      </c>
      <c r="D6310" s="20" t="s">
        <v>10</v>
      </c>
      <c r="E6310" s="20" t="s">
        <v>11</v>
      </c>
      <c r="F6310" s="20">
        <v>120000</v>
      </c>
      <c r="G6310" s="20">
        <f t="shared" si="147"/>
        <v>600000</v>
      </c>
      <c r="H6310" s="20">
        <v>5</v>
      </c>
      <c r="I6310" s="40"/>
    </row>
    <row r="6311" spans="1:9" x14ac:dyDescent="0.25">
      <c r="A6311" s="20" t="s">
        <v>153</v>
      </c>
      <c r="B6311" s="20" t="s">
        <v>4043</v>
      </c>
      <c r="C6311" s="20" t="s">
        <v>4044</v>
      </c>
      <c r="D6311" s="20" t="s">
        <v>10</v>
      </c>
      <c r="E6311" s="20" t="s">
        <v>11</v>
      </c>
      <c r="F6311" s="20">
        <v>4000</v>
      </c>
      <c r="G6311" s="20">
        <f t="shared" si="147"/>
        <v>68000</v>
      </c>
      <c r="H6311" s="20">
        <v>17</v>
      </c>
      <c r="I6311" s="40"/>
    </row>
    <row r="6312" spans="1:9" x14ac:dyDescent="0.25">
      <c r="A6312" s="20" t="s">
        <v>153</v>
      </c>
      <c r="B6312" s="20" t="s">
        <v>4045</v>
      </c>
      <c r="C6312" s="20" t="s">
        <v>4046</v>
      </c>
      <c r="D6312" s="20" t="s">
        <v>10</v>
      </c>
      <c r="E6312" s="20" t="s">
        <v>11</v>
      </c>
      <c r="F6312" s="20">
        <v>15000</v>
      </c>
      <c r="G6312" s="20">
        <f t="shared" si="147"/>
        <v>420000</v>
      </c>
      <c r="H6312" s="20">
        <v>28</v>
      </c>
      <c r="I6312" s="40"/>
    </row>
    <row r="6313" spans="1:9" x14ac:dyDescent="0.25">
      <c r="A6313" s="20" t="s">
        <v>153</v>
      </c>
      <c r="B6313" s="20" t="s">
        <v>4047</v>
      </c>
      <c r="C6313" s="20" t="s">
        <v>4046</v>
      </c>
      <c r="D6313" s="20" t="s">
        <v>10</v>
      </c>
      <c r="E6313" s="20" t="s">
        <v>11</v>
      </c>
      <c r="F6313" s="20">
        <v>30000</v>
      </c>
      <c r="G6313" s="20">
        <f t="shared" si="147"/>
        <v>780000</v>
      </c>
      <c r="H6313" s="20">
        <v>26</v>
      </c>
      <c r="I6313" s="40"/>
    </row>
    <row r="6314" spans="1:9" x14ac:dyDescent="0.25">
      <c r="A6314" s="20" t="s">
        <v>153</v>
      </c>
      <c r="B6314" s="20" t="s">
        <v>4048</v>
      </c>
      <c r="C6314" s="20" t="s">
        <v>184</v>
      </c>
      <c r="D6314" s="20" t="s">
        <v>10</v>
      </c>
      <c r="E6314" s="20" t="s">
        <v>11</v>
      </c>
      <c r="F6314" s="20">
        <v>40000</v>
      </c>
      <c r="G6314" s="20">
        <f t="shared" si="147"/>
        <v>440000</v>
      </c>
      <c r="H6314" s="20">
        <v>11</v>
      </c>
      <c r="I6314" s="40"/>
    </row>
    <row r="6315" spans="1:9" x14ac:dyDescent="0.25">
      <c r="A6315" s="20" t="s">
        <v>153</v>
      </c>
      <c r="B6315" s="20" t="s">
        <v>4049</v>
      </c>
      <c r="C6315" s="20" t="s">
        <v>100</v>
      </c>
      <c r="D6315" s="20" t="s">
        <v>10</v>
      </c>
      <c r="E6315" s="20" t="s">
        <v>11</v>
      </c>
      <c r="F6315" s="20">
        <v>135000</v>
      </c>
      <c r="G6315" s="20">
        <f t="shared" si="147"/>
        <v>270000</v>
      </c>
      <c r="H6315" s="20">
        <v>2</v>
      </c>
      <c r="I6315" s="40"/>
    </row>
    <row r="6316" spans="1:9" x14ac:dyDescent="0.25">
      <c r="A6316" s="20" t="s">
        <v>153</v>
      </c>
      <c r="B6316" s="20" t="s">
        <v>4050</v>
      </c>
      <c r="C6316" s="20" t="s">
        <v>100</v>
      </c>
      <c r="D6316" s="20" t="s">
        <v>10</v>
      </c>
      <c r="E6316" s="20" t="s">
        <v>11</v>
      </c>
      <c r="F6316" s="20">
        <v>160000</v>
      </c>
      <c r="G6316" s="20">
        <f t="shared" si="147"/>
        <v>160000</v>
      </c>
      <c r="H6316" s="20">
        <v>1</v>
      </c>
      <c r="I6316" s="40"/>
    </row>
    <row r="6317" spans="1:9" x14ac:dyDescent="0.25">
      <c r="A6317" s="20" t="s">
        <v>153</v>
      </c>
      <c r="B6317" s="20" t="s">
        <v>4051</v>
      </c>
      <c r="C6317" s="20" t="s">
        <v>4052</v>
      </c>
      <c r="D6317" s="20" t="s">
        <v>10</v>
      </c>
      <c r="E6317" s="20" t="s">
        <v>11</v>
      </c>
      <c r="F6317" s="20">
        <v>40000</v>
      </c>
      <c r="G6317" s="20">
        <f t="shared" si="147"/>
        <v>40000</v>
      </c>
      <c r="H6317" s="20">
        <v>1</v>
      </c>
      <c r="I6317" s="40"/>
    </row>
    <row r="6318" spans="1:9" ht="27" x14ac:dyDescent="0.25">
      <c r="A6318" s="20" t="s">
        <v>153</v>
      </c>
      <c r="B6318" s="20" t="s">
        <v>4053</v>
      </c>
      <c r="C6318" s="20" t="s">
        <v>4054</v>
      </c>
      <c r="D6318" s="20" t="s">
        <v>10</v>
      </c>
      <c r="E6318" s="20" t="s">
        <v>11</v>
      </c>
      <c r="F6318" s="20">
        <v>6000</v>
      </c>
      <c r="G6318" s="20">
        <f t="shared" si="147"/>
        <v>324000</v>
      </c>
      <c r="H6318" s="20">
        <v>54</v>
      </c>
      <c r="I6318" s="40"/>
    </row>
    <row r="6319" spans="1:9" x14ac:dyDescent="0.25">
      <c r="A6319" s="20" t="s">
        <v>153</v>
      </c>
      <c r="B6319" s="20" t="s">
        <v>4055</v>
      </c>
      <c r="C6319" s="20" t="s">
        <v>101</v>
      </c>
      <c r="D6319" s="20" t="s">
        <v>10</v>
      </c>
      <c r="E6319" s="20" t="s">
        <v>11</v>
      </c>
      <c r="F6319" s="20">
        <v>90000</v>
      </c>
      <c r="G6319" s="20">
        <f t="shared" si="147"/>
        <v>90000</v>
      </c>
      <c r="H6319" s="20">
        <v>1</v>
      </c>
      <c r="I6319" s="40"/>
    </row>
    <row r="6320" spans="1:9" x14ac:dyDescent="0.25">
      <c r="A6320" s="20" t="s">
        <v>153</v>
      </c>
      <c r="B6320" s="20" t="s">
        <v>4056</v>
      </c>
      <c r="C6320" s="20" t="s">
        <v>113</v>
      </c>
      <c r="D6320" s="20" t="s">
        <v>10</v>
      </c>
      <c r="E6320" s="20" t="s">
        <v>11</v>
      </c>
      <c r="F6320" s="20">
        <v>170000</v>
      </c>
      <c r="G6320" s="20">
        <f t="shared" si="147"/>
        <v>1870000</v>
      </c>
      <c r="H6320" s="20">
        <v>11</v>
      </c>
      <c r="I6320" s="40"/>
    </row>
    <row r="6321" spans="1:9" x14ac:dyDescent="0.25">
      <c r="A6321" s="20" t="s">
        <v>153</v>
      </c>
      <c r="B6321" s="20" t="s">
        <v>4057</v>
      </c>
      <c r="C6321" s="20" t="s">
        <v>4058</v>
      </c>
      <c r="D6321" s="20" t="s">
        <v>10</v>
      </c>
      <c r="E6321" s="20" t="s">
        <v>11</v>
      </c>
      <c r="F6321" s="20">
        <v>220000</v>
      </c>
      <c r="G6321" s="20">
        <f t="shared" si="147"/>
        <v>660000</v>
      </c>
      <c r="H6321" s="20">
        <v>3</v>
      </c>
      <c r="I6321" s="40"/>
    </row>
    <row r="6322" spans="1:9" x14ac:dyDescent="0.25">
      <c r="A6322" s="20" t="s">
        <v>153</v>
      </c>
      <c r="B6322" s="20" t="s">
        <v>4059</v>
      </c>
      <c r="C6322" s="20" t="s">
        <v>4060</v>
      </c>
      <c r="D6322" s="20" t="s">
        <v>10</v>
      </c>
      <c r="E6322" s="20" t="s">
        <v>11</v>
      </c>
      <c r="F6322" s="20">
        <v>35000</v>
      </c>
      <c r="G6322" s="20">
        <f t="shared" si="147"/>
        <v>35000</v>
      </c>
      <c r="H6322" s="20">
        <v>1</v>
      </c>
      <c r="I6322" s="40"/>
    </row>
    <row r="6323" spans="1:9" x14ac:dyDescent="0.25">
      <c r="A6323" s="20" t="s">
        <v>182</v>
      </c>
      <c r="B6323" s="20" t="s">
        <v>1367</v>
      </c>
      <c r="C6323" s="20" t="s">
        <v>179</v>
      </c>
      <c r="D6323" s="20" t="s">
        <v>10</v>
      </c>
      <c r="E6323" s="20" t="s">
        <v>11</v>
      </c>
      <c r="F6323" s="20">
        <v>0</v>
      </c>
      <c r="G6323" s="20">
        <f t="shared" ref="G6323:G6379" si="148">F6323*H6323</f>
        <v>0</v>
      </c>
      <c r="H6323" s="20">
        <v>23</v>
      </c>
      <c r="I6323" s="40"/>
    </row>
    <row r="6324" spans="1:9" x14ac:dyDescent="0.25">
      <c r="A6324" s="20" t="s">
        <v>182</v>
      </c>
      <c r="B6324" s="20" t="s">
        <v>1368</v>
      </c>
      <c r="C6324" s="20" t="s">
        <v>195</v>
      </c>
      <c r="D6324" s="20" t="s">
        <v>10</v>
      </c>
      <c r="E6324" s="20" t="s">
        <v>11</v>
      </c>
      <c r="F6324" s="20">
        <v>0</v>
      </c>
      <c r="G6324" s="20">
        <f t="shared" si="148"/>
        <v>0</v>
      </c>
      <c r="H6324" s="20">
        <v>10</v>
      </c>
      <c r="I6324" s="40"/>
    </row>
    <row r="6325" spans="1:9" x14ac:dyDescent="0.25">
      <c r="A6325" s="20" t="s">
        <v>182</v>
      </c>
      <c r="B6325" s="20" t="s">
        <v>1369</v>
      </c>
      <c r="C6325" s="20" t="s">
        <v>584</v>
      </c>
      <c r="D6325" s="20" t="s">
        <v>10</v>
      </c>
      <c r="E6325" s="20" t="s">
        <v>11</v>
      </c>
      <c r="F6325" s="20">
        <v>0</v>
      </c>
      <c r="G6325" s="20">
        <f t="shared" si="148"/>
        <v>0</v>
      </c>
      <c r="H6325" s="20">
        <v>50</v>
      </c>
      <c r="I6325" s="40"/>
    </row>
    <row r="6326" spans="1:9" x14ac:dyDescent="0.25">
      <c r="A6326" s="20" t="s">
        <v>182</v>
      </c>
      <c r="B6326" s="20" t="s">
        <v>1370</v>
      </c>
      <c r="C6326" s="20" t="s">
        <v>9</v>
      </c>
      <c r="D6326" s="20" t="s">
        <v>10</v>
      </c>
      <c r="E6326" s="20" t="s">
        <v>11</v>
      </c>
      <c r="F6326" s="20">
        <v>0</v>
      </c>
      <c r="G6326" s="20">
        <f t="shared" si="148"/>
        <v>0</v>
      </c>
      <c r="H6326" s="20">
        <v>2</v>
      </c>
      <c r="I6326" s="40"/>
    </row>
    <row r="6327" spans="1:9" x14ac:dyDescent="0.25">
      <c r="A6327" s="10" t="s">
        <v>182</v>
      </c>
      <c r="B6327" s="10" t="s">
        <v>1371</v>
      </c>
      <c r="C6327" s="10" t="s">
        <v>12</v>
      </c>
      <c r="D6327" s="20" t="s">
        <v>10</v>
      </c>
      <c r="E6327" s="12" t="s">
        <v>11</v>
      </c>
      <c r="F6327" s="20">
        <v>0</v>
      </c>
      <c r="G6327" s="20">
        <f t="shared" si="148"/>
        <v>0</v>
      </c>
      <c r="H6327" s="37">
        <v>104</v>
      </c>
      <c r="I6327" s="40"/>
    </row>
    <row r="6328" spans="1:9" x14ac:dyDescent="0.25">
      <c r="A6328" s="10" t="s">
        <v>182</v>
      </c>
      <c r="B6328" s="10" t="s">
        <v>1372</v>
      </c>
      <c r="C6328" s="10" t="s">
        <v>13</v>
      </c>
      <c r="D6328" s="20" t="s">
        <v>10</v>
      </c>
      <c r="E6328" s="12" t="s">
        <v>11</v>
      </c>
      <c r="F6328" s="20">
        <v>0</v>
      </c>
      <c r="G6328" s="20">
        <f t="shared" si="148"/>
        <v>0</v>
      </c>
      <c r="H6328" s="37">
        <v>100</v>
      </c>
      <c r="I6328" s="40"/>
    </row>
    <row r="6329" spans="1:9" x14ac:dyDescent="0.25">
      <c r="A6329" s="10" t="s">
        <v>182</v>
      </c>
      <c r="B6329" s="10" t="s">
        <v>1373</v>
      </c>
      <c r="C6329" s="10" t="s">
        <v>14</v>
      </c>
      <c r="D6329" s="20" t="s">
        <v>10</v>
      </c>
      <c r="E6329" s="12" t="s">
        <v>11</v>
      </c>
      <c r="F6329" s="20">
        <v>0</v>
      </c>
      <c r="G6329" s="20">
        <f t="shared" si="148"/>
        <v>0</v>
      </c>
      <c r="H6329" s="37">
        <v>40</v>
      </c>
      <c r="I6329" s="40"/>
    </row>
    <row r="6330" spans="1:9" x14ac:dyDescent="0.25">
      <c r="A6330" s="10" t="s">
        <v>182</v>
      </c>
      <c r="B6330" s="10" t="s">
        <v>1374</v>
      </c>
      <c r="C6330" s="10" t="s">
        <v>721</v>
      </c>
      <c r="D6330" s="20" t="s">
        <v>10</v>
      </c>
      <c r="E6330" s="12" t="s">
        <v>11</v>
      </c>
      <c r="F6330" s="20">
        <v>0</v>
      </c>
      <c r="G6330" s="20">
        <f t="shared" si="148"/>
        <v>0</v>
      </c>
      <c r="H6330" s="37">
        <v>11</v>
      </c>
      <c r="I6330" s="40"/>
    </row>
    <row r="6331" spans="1:9" x14ac:dyDescent="0.25">
      <c r="A6331" s="10" t="s">
        <v>182</v>
      </c>
      <c r="B6331" s="10" t="s">
        <v>1375</v>
      </c>
      <c r="C6331" s="10" t="s">
        <v>215</v>
      </c>
      <c r="D6331" s="20" t="s">
        <v>10</v>
      </c>
      <c r="E6331" s="12" t="s">
        <v>11</v>
      </c>
      <c r="F6331" s="20">
        <v>0</v>
      </c>
      <c r="G6331" s="20">
        <f t="shared" si="148"/>
        <v>0</v>
      </c>
      <c r="H6331" s="37">
        <v>30</v>
      </c>
      <c r="I6331" s="40"/>
    </row>
    <row r="6332" spans="1:9" x14ac:dyDescent="0.25">
      <c r="A6332" s="10" t="s">
        <v>182</v>
      </c>
      <c r="B6332" s="10" t="s">
        <v>1376</v>
      </c>
      <c r="C6332" s="10" t="s">
        <v>726</v>
      </c>
      <c r="D6332" s="20" t="s">
        <v>10</v>
      </c>
      <c r="E6332" s="12" t="s">
        <v>11</v>
      </c>
      <c r="F6332" s="20">
        <v>0</v>
      </c>
      <c r="G6332" s="20">
        <f t="shared" si="148"/>
        <v>0</v>
      </c>
      <c r="H6332" s="37">
        <v>40</v>
      </c>
      <c r="I6332" s="40"/>
    </row>
    <row r="6333" spans="1:9" ht="27" x14ac:dyDescent="0.25">
      <c r="A6333" s="10" t="s">
        <v>182</v>
      </c>
      <c r="B6333" s="10" t="s">
        <v>1377</v>
      </c>
      <c r="C6333" s="10" t="s">
        <v>73</v>
      </c>
      <c r="D6333" s="20" t="s">
        <v>10</v>
      </c>
      <c r="E6333" s="12" t="s">
        <v>11</v>
      </c>
      <c r="F6333" s="20">
        <v>0</v>
      </c>
      <c r="G6333" s="20">
        <f t="shared" si="148"/>
        <v>0</v>
      </c>
      <c r="H6333" s="37">
        <v>6</v>
      </c>
      <c r="I6333" s="40"/>
    </row>
    <row r="6334" spans="1:9" ht="27" x14ac:dyDescent="0.25">
      <c r="A6334" s="10" t="s">
        <v>182</v>
      </c>
      <c r="B6334" s="10" t="s">
        <v>1378</v>
      </c>
      <c r="C6334" s="10" t="s">
        <v>216</v>
      </c>
      <c r="D6334" s="20" t="s">
        <v>10</v>
      </c>
      <c r="E6334" s="12" t="s">
        <v>16</v>
      </c>
      <c r="F6334" s="20">
        <v>0</v>
      </c>
      <c r="G6334" s="20">
        <f t="shared" si="148"/>
        <v>0</v>
      </c>
      <c r="H6334" s="37">
        <v>50</v>
      </c>
      <c r="I6334" s="40"/>
    </row>
    <row r="6335" spans="1:9" ht="27" x14ac:dyDescent="0.25">
      <c r="A6335" s="10" t="s">
        <v>182</v>
      </c>
      <c r="B6335" s="10" t="s">
        <v>1379</v>
      </c>
      <c r="C6335" s="10" t="s">
        <v>217</v>
      </c>
      <c r="D6335" s="20" t="s">
        <v>10</v>
      </c>
      <c r="E6335" s="12" t="s">
        <v>16</v>
      </c>
      <c r="F6335" s="20">
        <v>0</v>
      </c>
      <c r="G6335" s="20">
        <f t="shared" si="148"/>
        <v>0</v>
      </c>
      <c r="H6335" s="37">
        <v>50</v>
      </c>
      <c r="I6335" s="40"/>
    </row>
    <row r="6336" spans="1:9" ht="27" x14ac:dyDescent="0.25">
      <c r="A6336" s="10" t="s">
        <v>182</v>
      </c>
      <c r="B6336" s="10" t="s">
        <v>1380</v>
      </c>
      <c r="C6336" s="10" t="s">
        <v>17</v>
      </c>
      <c r="D6336" s="20" t="s">
        <v>10</v>
      </c>
      <c r="E6336" s="12" t="s">
        <v>11</v>
      </c>
      <c r="F6336" s="20">
        <v>0</v>
      </c>
      <c r="G6336" s="20">
        <f t="shared" si="148"/>
        <v>0</v>
      </c>
      <c r="H6336" s="37">
        <v>2700</v>
      </c>
      <c r="I6336" s="40"/>
    </row>
    <row r="6337" spans="1:9" ht="27" x14ac:dyDescent="0.25">
      <c r="A6337" s="10" t="s">
        <v>127</v>
      </c>
      <c r="B6337" s="10" t="s">
        <v>1381</v>
      </c>
      <c r="C6337" s="10" t="s">
        <v>18</v>
      </c>
      <c r="D6337" s="20" t="s">
        <v>10</v>
      </c>
      <c r="E6337" s="12" t="s">
        <v>11</v>
      </c>
      <c r="F6337" s="20">
        <v>0</v>
      </c>
      <c r="G6337" s="20">
        <f t="shared" si="148"/>
        <v>0</v>
      </c>
      <c r="H6337" s="37">
        <v>20</v>
      </c>
      <c r="I6337" s="40"/>
    </row>
    <row r="6338" spans="1:9" x14ac:dyDescent="0.25">
      <c r="A6338" s="10" t="s">
        <v>127</v>
      </c>
      <c r="B6338" s="10" t="s">
        <v>1382</v>
      </c>
      <c r="C6338" s="10" t="s">
        <v>20</v>
      </c>
      <c r="D6338" s="20" t="s">
        <v>10</v>
      </c>
      <c r="E6338" s="12" t="s">
        <v>11</v>
      </c>
      <c r="F6338" s="20">
        <v>0</v>
      </c>
      <c r="G6338" s="20">
        <f t="shared" si="148"/>
        <v>0</v>
      </c>
      <c r="H6338" s="37">
        <v>80</v>
      </c>
      <c r="I6338" s="40"/>
    </row>
    <row r="6339" spans="1:9" x14ac:dyDescent="0.25">
      <c r="A6339" s="10" t="s">
        <v>127</v>
      </c>
      <c r="B6339" s="10" t="s">
        <v>1383</v>
      </c>
      <c r="C6339" s="10" t="s">
        <v>21</v>
      </c>
      <c r="D6339" s="20" t="s">
        <v>10</v>
      </c>
      <c r="E6339" s="12" t="s">
        <v>11</v>
      </c>
      <c r="F6339" s="20">
        <v>0</v>
      </c>
      <c r="G6339" s="20">
        <f t="shared" si="148"/>
        <v>0</v>
      </c>
      <c r="H6339" s="37">
        <v>8</v>
      </c>
      <c r="I6339" s="40"/>
    </row>
    <row r="6340" spans="1:9" ht="15" customHeight="1" x14ac:dyDescent="0.25">
      <c r="A6340" s="10" t="s">
        <v>182</v>
      </c>
      <c r="B6340" s="10" t="s">
        <v>1384</v>
      </c>
      <c r="C6340" s="10" t="s">
        <v>198</v>
      </c>
      <c r="D6340" s="20" t="s">
        <v>10</v>
      </c>
      <c r="E6340" s="12" t="s">
        <v>11</v>
      </c>
      <c r="F6340" s="20">
        <v>0</v>
      </c>
      <c r="G6340" s="20">
        <f t="shared" si="148"/>
        <v>0</v>
      </c>
      <c r="H6340" s="37">
        <v>3</v>
      </c>
      <c r="I6340" s="40"/>
    </row>
    <row r="6341" spans="1:9" x14ac:dyDescent="0.25">
      <c r="A6341" s="10" t="s">
        <v>182</v>
      </c>
      <c r="B6341" s="10" t="s">
        <v>1385</v>
      </c>
      <c r="C6341" s="10" t="s">
        <v>199</v>
      </c>
      <c r="D6341" s="20" t="s">
        <v>10</v>
      </c>
      <c r="E6341" s="12" t="s">
        <v>169</v>
      </c>
      <c r="F6341" s="20">
        <v>0</v>
      </c>
      <c r="G6341" s="20">
        <f t="shared" si="148"/>
        <v>0</v>
      </c>
      <c r="H6341" s="37">
        <v>360</v>
      </c>
      <c r="I6341" s="40"/>
    </row>
    <row r="6342" spans="1:9" ht="27" x14ac:dyDescent="0.25">
      <c r="A6342" s="10" t="s">
        <v>127</v>
      </c>
      <c r="B6342" s="10" t="s">
        <v>1386</v>
      </c>
      <c r="C6342" s="10" t="s">
        <v>723</v>
      </c>
      <c r="D6342" s="20" t="s">
        <v>10</v>
      </c>
      <c r="E6342" s="12" t="s">
        <v>11</v>
      </c>
      <c r="F6342" s="20">
        <v>0</v>
      </c>
      <c r="G6342" s="20">
        <f t="shared" si="148"/>
        <v>0</v>
      </c>
      <c r="H6342" s="37">
        <v>100</v>
      </c>
      <c r="I6342" s="40"/>
    </row>
    <row r="6343" spans="1:9" x14ac:dyDescent="0.25">
      <c r="A6343" s="10" t="s">
        <v>127</v>
      </c>
      <c r="B6343" s="10" t="s">
        <v>1387</v>
      </c>
      <c r="C6343" s="10" t="s">
        <v>172</v>
      </c>
      <c r="D6343" s="20" t="s">
        <v>10</v>
      </c>
      <c r="E6343" s="12" t="s">
        <v>11</v>
      </c>
      <c r="F6343" s="20">
        <v>0</v>
      </c>
      <c r="G6343" s="20">
        <f t="shared" si="148"/>
        <v>0</v>
      </c>
      <c r="H6343" s="37">
        <v>20</v>
      </c>
      <c r="I6343" s="40"/>
    </row>
    <row r="6344" spans="1:9" ht="27" x14ac:dyDescent="0.25">
      <c r="A6344" s="10" t="s">
        <v>127</v>
      </c>
      <c r="B6344" s="10" t="s">
        <v>1388</v>
      </c>
      <c r="C6344" s="10" t="s">
        <v>70</v>
      </c>
      <c r="D6344" s="20" t="s">
        <v>10</v>
      </c>
      <c r="E6344" s="12" t="s">
        <v>11</v>
      </c>
      <c r="F6344" s="20">
        <v>0</v>
      </c>
      <c r="G6344" s="20">
        <f t="shared" si="148"/>
        <v>0</v>
      </c>
      <c r="H6344" s="37">
        <v>50</v>
      </c>
      <c r="I6344" s="40"/>
    </row>
    <row r="6345" spans="1:9" x14ac:dyDescent="0.25">
      <c r="A6345" s="10" t="s">
        <v>127</v>
      </c>
      <c r="B6345" s="10" t="s">
        <v>1389</v>
      </c>
      <c r="C6345" s="10" t="s">
        <v>25</v>
      </c>
      <c r="D6345" s="20" t="s">
        <v>10</v>
      </c>
      <c r="E6345" s="12" t="s">
        <v>11</v>
      </c>
      <c r="F6345" s="20">
        <v>0</v>
      </c>
      <c r="G6345" s="20">
        <f t="shared" si="148"/>
        <v>0</v>
      </c>
      <c r="H6345" s="37">
        <v>723</v>
      </c>
      <c r="I6345" s="40"/>
    </row>
    <row r="6346" spans="1:9" ht="27" x14ac:dyDescent="0.25">
      <c r="A6346" s="10" t="s">
        <v>127</v>
      </c>
      <c r="B6346" s="10" t="s">
        <v>1390</v>
      </c>
      <c r="C6346" s="10" t="s">
        <v>95</v>
      </c>
      <c r="D6346" s="20" t="s">
        <v>10</v>
      </c>
      <c r="E6346" s="12" t="s">
        <v>11</v>
      </c>
      <c r="F6346" s="20">
        <v>0</v>
      </c>
      <c r="G6346" s="20">
        <f t="shared" si="148"/>
        <v>0</v>
      </c>
      <c r="H6346" s="37">
        <v>20</v>
      </c>
      <c r="I6346" s="40"/>
    </row>
    <row r="6347" spans="1:9" x14ac:dyDescent="0.25">
      <c r="A6347" s="10" t="s">
        <v>127</v>
      </c>
      <c r="B6347" s="10" t="s">
        <v>1391</v>
      </c>
      <c r="C6347" s="10" t="s">
        <v>174</v>
      </c>
      <c r="D6347" s="20" t="s">
        <v>10</v>
      </c>
      <c r="E6347" s="12" t="s">
        <v>11</v>
      </c>
      <c r="F6347" s="20">
        <v>0</v>
      </c>
      <c r="G6347" s="20">
        <f t="shared" si="148"/>
        <v>0</v>
      </c>
      <c r="H6347" s="37">
        <v>29</v>
      </c>
      <c r="I6347" s="40"/>
    </row>
    <row r="6348" spans="1:9" x14ac:dyDescent="0.25">
      <c r="A6348" s="10" t="s">
        <v>127</v>
      </c>
      <c r="B6348" s="10" t="s">
        <v>1392</v>
      </c>
      <c r="C6348" s="10" t="s">
        <v>220</v>
      </c>
      <c r="D6348" s="20" t="s">
        <v>10</v>
      </c>
      <c r="E6348" s="12" t="s">
        <v>11</v>
      </c>
      <c r="F6348" s="20">
        <v>0</v>
      </c>
      <c r="G6348" s="20">
        <f t="shared" si="148"/>
        <v>0</v>
      </c>
      <c r="H6348" s="37">
        <v>8</v>
      </c>
      <c r="I6348" s="40"/>
    </row>
    <row r="6349" spans="1:9" ht="40.5" x14ac:dyDescent="0.25">
      <c r="A6349" s="10" t="s">
        <v>127</v>
      </c>
      <c r="B6349" s="10" t="s">
        <v>1393</v>
      </c>
      <c r="C6349" s="10" t="s">
        <v>175</v>
      </c>
      <c r="D6349" s="20" t="s">
        <v>10</v>
      </c>
      <c r="E6349" s="12" t="s">
        <v>11</v>
      </c>
      <c r="F6349" s="20">
        <v>0</v>
      </c>
      <c r="G6349" s="20">
        <f t="shared" si="148"/>
        <v>0</v>
      </c>
      <c r="H6349" s="37">
        <v>18</v>
      </c>
      <c r="I6349" s="40"/>
    </row>
    <row r="6350" spans="1:9" x14ac:dyDescent="0.25">
      <c r="A6350" s="10"/>
      <c r="B6350" s="10" t="s">
        <v>1394</v>
      </c>
      <c r="C6350" s="10" t="s">
        <v>585</v>
      </c>
      <c r="D6350" s="20" t="s">
        <v>10</v>
      </c>
      <c r="E6350" s="12" t="s">
        <v>16</v>
      </c>
      <c r="F6350" s="20">
        <v>0</v>
      </c>
      <c r="G6350" s="20">
        <f t="shared" ref="G6350:G6361" si="149">F6350*H6350</f>
        <v>0</v>
      </c>
      <c r="H6350" s="37">
        <v>100</v>
      </c>
      <c r="I6350" s="40"/>
    </row>
    <row r="6351" spans="1:9" x14ac:dyDescent="0.25">
      <c r="A6351" s="10"/>
      <c r="B6351" s="10" t="s">
        <v>1395</v>
      </c>
      <c r="C6351" s="10" t="s">
        <v>222</v>
      </c>
      <c r="D6351" s="20" t="s">
        <v>10</v>
      </c>
      <c r="E6351" s="12" t="s">
        <v>11</v>
      </c>
      <c r="F6351" s="20">
        <v>0</v>
      </c>
      <c r="G6351" s="20">
        <f t="shared" si="149"/>
        <v>0</v>
      </c>
      <c r="H6351" s="37">
        <v>100</v>
      </c>
      <c r="I6351" s="40"/>
    </row>
    <row r="6352" spans="1:9" x14ac:dyDescent="0.25">
      <c r="A6352" s="10"/>
      <c r="B6352" s="10" t="s">
        <v>1396</v>
      </c>
      <c r="C6352" s="10" t="s">
        <v>122</v>
      </c>
      <c r="D6352" s="20" t="s">
        <v>10</v>
      </c>
      <c r="E6352" s="12" t="s">
        <v>11</v>
      </c>
      <c r="F6352" s="20">
        <v>0</v>
      </c>
      <c r="G6352" s="20">
        <f t="shared" si="149"/>
        <v>0</v>
      </c>
      <c r="H6352" s="37">
        <v>851</v>
      </c>
      <c r="I6352" s="40"/>
    </row>
    <row r="6353" spans="1:16380" ht="15" customHeight="1" x14ac:dyDescent="0.25">
      <c r="A6353" s="10"/>
      <c r="B6353" s="10" t="s">
        <v>1397</v>
      </c>
      <c r="C6353" s="10" t="s">
        <v>1398</v>
      </c>
      <c r="D6353" s="20" t="s">
        <v>10</v>
      </c>
      <c r="E6353" s="12" t="s">
        <v>11</v>
      </c>
      <c r="F6353" s="20">
        <v>0</v>
      </c>
      <c r="G6353" s="20">
        <f t="shared" si="149"/>
        <v>0</v>
      </c>
      <c r="H6353" s="37">
        <v>36</v>
      </c>
      <c r="I6353" s="40"/>
    </row>
    <row r="6354" spans="1:16380" x14ac:dyDescent="0.25">
      <c r="A6354" s="10"/>
      <c r="B6354" s="10" t="s">
        <v>1399</v>
      </c>
      <c r="C6354" s="10" t="s">
        <v>586</v>
      </c>
      <c r="D6354" s="20" t="s">
        <v>10</v>
      </c>
      <c r="E6354" s="12" t="s">
        <v>11</v>
      </c>
      <c r="F6354" s="20">
        <v>0</v>
      </c>
      <c r="G6354" s="20">
        <f t="shared" si="149"/>
        <v>0</v>
      </c>
      <c r="H6354" s="37">
        <v>20</v>
      </c>
      <c r="I6354" s="40"/>
    </row>
    <row r="6355" spans="1:16380" x14ac:dyDescent="0.25">
      <c r="A6355" s="10"/>
      <c r="B6355" s="10" t="s">
        <v>1400</v>
      </c>
      <c r="C6355" s="10" t="s">
        <v>123</v>
      </c>
      <c r="D6355" s="20" t="s">
        <v>10</v>
      </c>
      <c r="E6355" s="12" t="s">
        <v>11</v>
      </c>
      <c r="F6355" s="20">
        <v>0</v>
      </c>
      <c r="G6355" s="20">
        <f t="shared" si="149"/>
        <v>0</v>
      </c>
      <c r="H6355" s="37">
        <v>51</v>
      </c>
      <c r="I6355" s="40"/>
    </row>
    <row r="6356" spans="1:16380" x14ac:dyDescent="0.25">
      <c r="A6356" s="10"/>
      <c r="B6356" s="10" t="s">
        <v>1401</v>
      </c>
      <c r="C6356" s="10" t="s">
        <v>262</v>
      </c>
      <c r="D6356" s="20" t="s">
        <v>10</v>
      </c>
      <c r="E6356" s="12" t="s">
        <v>169</v>
      </c>
      <c r="F6356" s="20">
        <v>0</v>
      </c>
      <c r="G6356" s="20">
        <f t="shared" si="149"/>
        <v>0</v>
      </c>
      <c r="H6356" s="37">
        <v>40</v>
      </c>
      <c r="I6356" s="40"/>
    </row>
    <row r="6357" spans="1:16380" ht="27" x14ac:dyDescent="0.25">
      <c r="A6357" s="10"/>
      <c r="B6357" s="10" t="s">
        <v>1402</v>
      </c>
      <c r="C6357" s="10" t="s">
        <v>587</v>
      </c>
      <c r="D6357" s="20" t="s">
        <v>10</v>
      </c>
      <c r="E6357" s="12" t="s">
        <v>169</v>
      </c>
      <c r="F6357" s="20">
        <v>0</v>
      </c>
      <c r="G6357" s="20">
        <f t="shared" si="149"/>
        <v>0</v>
      </c>
      <c r="H6357" s="37">
        <v>2.5</v>
      </c>
      <c r="I6357" s="40"/>
      <c r="J6357" s="11"/>
      <c r="K6357" s="11"/>
      <c r="L6357" s="11"/>
      <c r="M6357" s="11"/>
      <c r="N6357" s="11"/>
      <c r="O6357" s="11"/>
      <c r="Y6357" s="11"/>
      <c r="Z6357" s="11"/>
      <c r="AA6357" s="11"/>
      <c r="AB6357" s="11"/>
      <c r="AC6357" s="11"/>
      <c r="AD6357" s="11"/>
      <c r="AE6357" s="11"/>
    </row>
    <row r="6358" spans="1:16380" ht="27" x14ac:dyDescent="0.25">
      <c r="A6358" s="10"/>
      <c r="B6358" s="10" t="s">
        <v>1403</v>
      </c>
      <c r="C6358" s="10" t="s">
        <v>588</v>
      </c>
      <c r="D6358" s="20" t="s">
        <v>10</v>
      </c>
      <c r="E6358" s="12" t="s">
        <v>24</v>
      </c>
      <c r="F6358" s="20">
        <v>0</v>
      </c>
      <c r="G6358" s="20">
        <f t="shared" si="149"/>
        <v>0</v>
      </c>
      <c r="H6358" s="37">
        <v>12</v>
      </c>
      <c r="I6358" s="45"/>
      <c r="J6358" s="6"/>
      <c r="K6358" s="6"/>
      <c r="L6358" s="6"/>
      <c r="M6358" s="6"/>
      <c r="N6358" s="6"/>
      <c r="O6358" s="6"/>
      <c r="P6358" s="6"/>
      <c r="Q6358" s="6"/>
      <c r="R6358" s="6"/>
      <c r="S6358" s="6"/>
      <c r="T6358" s="6"/>
      <c r="U6358" s="6"/>
      <c r="V6358" s="6"/>
      <c r="W6358" s="6"/>
      <c r="X6358" s="6"/>
      <c r="Y6358" s="6"/>
      <c r="Z6358" s="6"/>
      <c r="AA6358" s="6"/>
      <c r="AB6358" s="6"/>
      <c r="AC6358" s="6"/>
      <c r="AD6358" s="6"/>
      <c r="AE6358" s="6"/>
      <c r="AF6358" s="9"/>
      <c r="AG6358" s="2"/>
      <c r="AH6358" s="2"/>
      <c r="AI6358" s="2"/>
      <c r="AJ6358" s="2"/>
      <c r="AK6358" s="2"/>
      <c r="AL6358" s="2"/>
      <c r="AM6358" s="2"/>
      <c r="AN6358" s="2"/>
      <c r="AO6358" s="2"/>
      <c r="AP6358" s="2"/>
      <c r="AQ6358" s="2"/>
      <c r="AR6358" s="2"/>
      <c r="AS6358" s="2"/>
      <c r="AT6358" s="2"/>
      <c r="AU6358" s="2"/>
      <c r="AV6358" s="2"/>
      <c r="AW6358" s="2"/>
      <c r="AX6358" s="2"/>
      <c r="AY6358" s="2"/>
      <c r="AZ6358" s="2"/>
      <c r="BA6358" s="2"/>
      <c r="BB6358" s="2"/>
      <c r="BC6358" s="2"/>
      <c r="BD6358" s="2"/>
      <c r="BE6358" s="2"/>
      <c r="BF6358" s="2"/>
      <c r="BG6358" s="2"/>
      <c r="BH6358" s="2"/>
      <c r="BI6358" s="2"/>
      <c r="BJ6358" s="2"/>
      <c r="BK6358" s="2"/>
      <c r="BL6358" s="2"/>
      <c r="BM6358" s="2"/>
      <c r="BN6358" s="2"/>
      <c r="BO6358" s="2"/>
      <c r="BP6358" s="2"/>
      <c r="BQ6358" s="2"/>
      <c r="BR6358" s="2"/>
      <c r="BS6358" s="2"/>
      <c r="BT6358" s="2"/>
      <c r="BU6358" s="2"/>
      <c r="BV6358" s="2"/>
      <c r="BW6358" s="2"/>
      <c r="BX6358" s="2"/>
      <c r="BY6358" s="2"/>
      <c r="BZ6358" s="2"/>
      <c r="CA6358" s="2"/>
      <c r="CB6358" s="2"/>
      <c r="CC6358" s="2"/>
      <c r="CD6358" s="2"/>
      <c r="CE6358" s="2"/>
      <c r="CF6358" s="2"/>
      <c r="CG6358" s="2"/>
      <c r="CH6358" s="2"/>
      <c r="CI6358" s="2"/>
      <c r="CJ6358" s="2"/>
      <c r="CK6358" s="2"/>
      <c r="CL6358" s="2"/>
      <c r="CM6358" s="2"/>
      <c r="CN6358" s="2"/>
      <c r="CO6358" s="2"/>
      <c r="CP6358" s="2"/>
      <c r="CQ6358" s="2"/>
      <c r="CR6358" s="2"/>
      <c r="CS6358" s="2"/>
      <c r="CT6358" s="2"/>
      <c r="CU6358" s="2"/>
      <c r="CV6358" s="2"/>
      <c r="CW6358" s="2"/>
      <c r="CX6358" s="2"/>
      <c r="CY6358" s="2"/>
      <c r="CZ6358" s="2"/>
      <c r="DA6358" s="2"/>
      <c r="DB6358" s="2"/>
      <c r="DC6358" s="2"/>
      <c r="DD6358" s="2"/>
      <c r="DE6358" s="2"/>
      <c r="DF6358" s="2"/>
      <c r="DG6358" s="2"/>
      <c r="DH6358" s="2"/>
      <c r="DI6358" s="2"/>
      <c r="DJ6358" s="2"/>
      <c r="DK6358" s="2"/>
      <c r="DL6358" s="2"/>
      <c r="DM6358" s="2"/>
      <c r="DN6358" s="2"/>
      <c r="DO6358" s="2"/>
      <c r="DP6358" s="2"/>
      <c r="DQ6358" s="2"/>
      <c r="DR6358" s="2"/>
      <c r="DS6358" s="2"/>
      <c r="DT6358" s="2"/>
      <c r="DU6358" s="2"/>
      <c r="DV6358" s="2"/>
      <c r="DW6358" s="2"/>
      <c r="DX6358" s="2"/>
      <c r="DY6358" s="2"/>
      <c r="DZ6358" s="2"/>
      <c r="EA6358" s="2"/>
      <c r="EB6358" s="2"/>
      <c r="EC6358" s="2"/>
      <c r="ED6358" s="2"/>
      <c r="EE6358" s="2"/>
      <c r="EF6358" s="2"/>
      <c r="EG6358" s="2"/>
      <c r="EH6358" s="2"/>
      <c r="EI6358" s="2"/>
      <c r="EJ6358" s="2"/>
      <c r="EK6358" s="2"/>
      <c r="EL6358" s="2"/>
      <c r="EM6358" s="2"/>
      <c r="EN6358" s="2"/>
      <c r="EO6358" s="2"/>
      <c r="EP6358" s="2"/>
      <c r="EQ6358" s="2"/>
      <c r="ER6358" s="2"/>
      <c r="ES6358" s="2"/>
      <c r="ET6358" s="2"/>
      <c r="EU6358" s="2"/>
      <c r="EV6358" s="2"/>
      <c r="EW6358" s="2"/>
      <c r="EX6358" s="2"/>
      <c r="EY6358" s="2"/>
      <c r="EZ6358" s="2"/>
      <c r="FA6358" s="2"/>
      <c r="FB6358" s="2"/>
      <c r="FC6358" s="2"/>
      <c r="FD6358" s="2"/>
      <c r="FE6358" s="2"/>
      <c r="FF6358" s="2"/>
      <c r="FG6358" s="2"/>
      <c r="FH6358" s="2"/>
      <c r="FI6358" s="2"/>
      <c r="FJ6358" s="2"/>
      <c r="FK6358" s="2"/>
      <c r="FL6358" s="2"/>
      <c r="FM6358" s="2"/>
      <c r="FN6358" s="2"/>
      <c r="FO6358" s="2"/>
      <c r="FP6358" s="2"/>
      <c r="FQ6358" s="2"/>
      <c r="FR6358" s="2"/>
      <c r="FS6358" s="2"/>
      <c r="FT6358" s="2"/>
      <c r="FU6358" s="2"/>
      <c r="FV6358" s="2"/>
      <c r="FW6358" s="2"/>
      <c r="FX6358" s="2"/>
      <c r="FY6358" s="2"/>
      <c r="FZ6358" s="2"/>
      <c r="GA6358" s="2"/>
      <c r="GB6358" s="2"/>
      <c r="GC6358" s="2"/>
      <c r="GD6358" s="2"/>
      <c r="GE6358" s="2"/>
      <c r="GF6358" s="2"/>
      <c r="GG6358" s="2"/>
      <c r="GH6358" s="2"/>
      <c r="GI6358" s="2"/>
      <c r="GJ6358" s="2"/>
      <c r="GK6358" s="2"/>
      <c r="GL6358" s="2"/>
      <c r="GM6358" s="2"/>
      <c r="GN6358" s="2"/>
      <c r="GO6358" s="2"/>
      <c r="GP6358" s="2"/>
      <c r="GQ6358" s="2"/>
      <c r="GR6358" s="2"/>
      <c r="GS6358" s="2"/>
      <c r="GT6358" s="2"/>
      <c r="GU6358" s="2"/>
      <c r="GV6358" s="2"/>
      <c r="GW6358" s="2"/>
      <c r="GX6358" s="2"/>
      <c r="GY6358" s="2"/>
      <c r="GZ6358" s="2"/>
      <c r="HA6358" s="2"/>
      <c r="HB6358" s="2"/>
      <c r="HC6358" s="2"/>
      <c r="HD6358" s="2"/>
      <c r="HE6358" s="2"/>
      <c r="HF6358" s="2"/>
      <c r="HG6358" s="2"/>
      <c r="HH6358" s="2"/>
      <c r="HI6358" s="2"/>
      <c r="HJ6358" s="2"/>
      <c r="HK6358" s="2"/>
      <c r="HL6358" s="2"/>
      <c r="HM6358" s="2"/>
      <c r="HN6358" s="2"/>
      <c r="HO6358" s="2"/>
      <c r="HP6358" s="2"/>
      <c r="HQ6358" s="2"/>
      <c r="HR6358" s="2"/>
      <c r="HS6358" s="2"/>
      <c r="HT6358" s="2"/>
      <c r="HU6358" s="2"/>
      <c r="HV6358" s="2"/>
      <c r="HW6358" s="2"/>
      <c r="HX6358" s="2"/>
      <c r="HY6358" s="2"/>
      <c r="HZ6358" s="2"/>
      <c r="IA6358" s="2"/>
      <c r="IB6358" s="2"/>
      <c r="IC6358" s="2"/>
      <c r="ID6358" s="2"/>
      <c r="IE6358" s="2"/>
      <c r="IF6358" s="2"/>
      <c r="IG6358" s="2"/>
      <c r="IH6358" s="2"/>
      <c r="II6358" s="2"/>
      <c r="IJ6358" s="2"/>
      <c r="IK6358" s="2"/>
      <c r="IL6358" s="2"/>
      <c r="IM6358" s="2"/>
      <c r="IN6358" s="2"/>
      <c r="IO6358" s="2"/>
      <c r="IP6358" s="2"/>
      <c r="IQ6358" s="2"/>
      <c r="IR6358" s="2"/>
      <c r="IS6358" s="2"/>
      <c r="IT6358" s="2"/>
      <c r="IU6358" s="2"/>
      <c r="IV6358" s="2"/>
      <c r="IW6358" s="2"/>
      <c r="IX6358" s="2"/>
      <c r="IY6358" s="2"/>
      <c r="IZ6358" s="2"/>
      <c r="JA6358" s="2"/>
      <c r="JB6358" s="2"/>
      <c r="JC6358" s="2"/>
      <c r="JD6358" s="2"/>
      <c r="JE6358" s="2"/>
      <c r="JF6358" s="2"/>
      <c r="JG6358" s="2"/>
      <c r="JH6358" s="2"/>
      <c r="JI6358" s="2"/>
      <c r="JJ6358" s="2"/>
      <c r="JK6358" s="2"/>
      <c r="JL6358" s="2"/>
      <c r="JM6358" s="2"/>
      <c r="JN6358" s="2"/>
      <c r="JO6358" s="2"/>
      <c r="JP6358" s="2"/>
      <c r="JQ6358" s="2"/>
      <c r="JR6358" s="2"/>
      <c r="JS6358" s="2"/>
      <c r="JT6358" s="2"/>
      <c r="JU6358" s="2"/>
      <c r="JV6358" s="2"/>
      <c r="JW6358" s="2"/>
      <c r="JX6358" s="2"/>
      <c r="JY6358" s="2"/>
      <c r="JZ6358" s="2"/>
      <c r="KA6358" s="2"/>
      <c r="KB6358" s="2"/>
      <c r="KC6358" s="2"/>
      <c r="KD6358" s="2"/>
      <c r="KE6358" s="2"/>
      <c r="KF6358" s="2"/>
      <c r="KG6358" s="2"/>
      <c r="KH6358" s="2"/>
      <c r="KI6358" s="2"/>
      <c r="KJ6358" s="2"/>
      <c r="KK6358" s="2"/>
      <c r="KL6358" s="2"/>
      <c r="KM6358" s="2"/>
      <c r="KN6358" s="2"/>
      <c r="KO6358" s="2"/>
      <c r="KP6358" s="2"/>
      <c r="KQ6358" s="2"/>
      <c r="KR6358" s="2"/>
      <c r="KS6358" s="2"/>
      <c r="KT6358" s="2"/>
      <c r="KU6358" s="2"/>
      <c r="KV6358" s="2"/>
      <c r="KW6358" s="2"/>
      <c r="KX6358" s="2"/>
      <c r="KY6358" s="2"/>
      <c r="KZ6358" s="2"/>
      <c r="LA6358" s="2"/>
      <c r="LB6358" s="2"/>
      <c r="LC6358" s="2"/>
      <c r="LD6358" s="2"/>
      <c r="LE6358" s="2"/>
      <c r="LF6358" s="2"/>
      <c r="LG6358" s="2"/>
      <c r="LH6358" s="2"/>
      <c r="LI6358" s="2"/>
      <c r="LJ6358" s="2"/>
      <c r="LK6358" s="2"/>
      <c r="LL6358" s="2"/>
      <c r="LM6358" s="2"/>
      <c r="LN6358" s="2"/>
      <c r="LO6358" s="2"/>
      <c r="LP6358" s="2"/>
      <c r="LQ6358" s="2"/>
      <c r="LR6358" s="2"/>
      <c r="LS6358" s="2"/>
      <c r="LT6358" s="2"/>
      <c r="LU6358" s="2"/>
      <c r="LV6358" s="2"/>
      <c r="LW6358" s="2"/>
      <c r="LX6358" s="2"/>
      <c r="LY6358" s="2"/>
      <c r="LZ6358" s="2"/>
      <c r="MA6358" s="2"/>
      <c r="MB6358" s="2"/>
      <c r="MC6358" s="2"/>
      <c r="MD6358" s="2"/>
      <c r="ME6358" s="2"/>
      <c r="MF6358" s="2"/>
      <c r="MG6358" s="2"/>
      <c r="MH6358" s="2"/>
      <c r="MI6358" s="2"/>
      <c r="MJ6358" s="2"/>
      <c r="MK6358" s="2"/>
      <c r="ML6358" s="2"/>
      <c r="MM6358" s="2"/>
      <c r="MN6358" s="2"/>
      <c r="MO6358" s="2"/>
      <c r="MP6358" s="2"/>
      <c r="MQ6358" s="2"/>
      <c r="MR6358" s="2"/>
      <c r="MS6358" s="2"/>
      <c r="MT6358" s="2"/>
      <c r="MU6358" s="2"/>
      <c r="MV6358" s="2"/>
      <c r="MW6358" s="2"/>
      <c r="MX6358" s="2"/>
      <c r="MY6358" s="2"/>
      <c r="MZ6358" s="2"/>
      <c r="NA6358" s="2"/>
      <c r="NB6358" s="2"/>
      <c r="NC6358" s="2"/>
      <c r="ND6358" s="2"/>
      <c r="NE6358" s="2"/>
      <c r="NF6358" s="2"/>
      <c r="NG6358" s="2"/>
      <c r="NH6358" s="2"/>
      <c r="NI6358" s="2"/>
      <c r="NJ6358" s="2"/>
      <c r="NK6358" s="2"/>
      <c r="NL6358" s="2"/>
      <c r="NM6358" s="2"/>
      <c r="NN6358" s="2"/>
      <c r="NO6358" s="2"/>
      <c r="NP6358" s="2"/>
      <c r="NQ6358" s="2"/>
      <c r="NR6358" s="2"/>
      <c r="NS6358" s="2"/>
      <c r="NT6358" s="2"/>
      <c r="NU6358" s="2"/>
      <c r="NV6358" s="2"/>
      <c r="NW6358" s="2"/>
      <c r="NX6358" s="2"/>
      <c r="NY6358" s="2"/>
      <c r="NZ6358" s="2"/>
      <c r="OA6358" s="2"/>
      <c r="OB6358" s="2"/>
      <c r="OC6358" s="2"/>
      <c r="OD6358" s="2"/>
      <c r="OE6358" s="2"/>
      <c r="OF6358" s="2"/>
      <c r="OG6358" s="2"/>
      <c r="OH6358" s="2"/>
      <c r="OI6358" s="2"/>
      <c r="OJ6358" s="2"/>
      <c r="OK6358" s="2"/>
      <c r="OL6358" s="2"/>
      <c r="OM6358" s="2"/>
      <c r="ON6358" s="2"/>
      <c r="OO6358" s="2"/>
      <c r="OP6358" s="2"/>
      <c r="OQ6358" s="2"/>
      <c r="OR6358" s="2"/>
      <c r="OS6358" s="2"/>
      <c r="OT6358" s="2"/>
      <c r="OU6358" s="2"/>
      <c r="OV6358" s="2"/>
      <c r="OW6358" s="2"/>
      <c r="OX6358" s="2"/>
      <c r="OY6358" s="2"/>
      <c r="OZ6358" s="2"/>
      <c r="PA6358" s="2"/>
      <c r="PB6358" s="2"/>
      <c r="PC6358" s="2"/>
      <c r="PD6358" s="2"/>
      <c r="PE6358" s="2"/>
      <c r="PF6358" s="2"/>
      <c r="PG6358" s="2"/>
      <c r="PH6358" s="2"/>
      <c r="PI6358" s="2"/>
      <c r="PJ6358" s="2"/>
      <c r="PK6358" s="2"/>
      <c r="PL6358" s="2"/>
      <c r="PM6358" s="2"/>
      <c r="PN6358" s="2"/>
      <c r="PO6358" s="2"/>
      <c r="PP6358" s="2"/>
      <c r="PQ6358" s="2"/>
      <c r="PR6358" s="2"/>
      <c r="PS6358" s="2"/>
      <c r="PT6358" s="2"/>
      <c r="PU6358" s="2"/>
      <c r="PV6358" s="2"/>
      <c r="PW6358" s="2"/>
      <c r="PX6358" s="2"/>
      <c r="PY6358" s="2"/>
      <c r="PZ6358" s="2"/>
      <c r="QA6358" s="2"/>
      <c r="QB6358" s="2"/>
      <c r="QC6358" s="2"/>
      <c r="QD6358" s="2"/>
      <c r="QE6358" s="2"/>
      <c r="QF6358" s="2"/>
      <c r="QG6358" s="2"/>
      <c r="QH6358" s="2"/>
      <c r="QI6358" s="2"/>
      <c r="QJ6358" s="2"/>
      <c r="QK6358" s="2"/>
      <c r="QL6358" s="2"/>
      <c r="QM6358" s="2"/>
      <c r="QN6358" s="2"/>
      <c r="QO6358" s="2"/>
      <c r="QP6358" s="2"/>
      <c r="QQ6358" s="2"/>
      <c r="QR6358" s="2"/>
      <c r="QS6358" s="2"/>
      <c r="QT6358" s="2"/>
      <c r="QU6358" s="2"/>
      <c r="QV6358" s="2"/>
      <c r="QW6358" s="2"/>
      <c r="QX6358" s="2"/>
      <c r="QY6358" s="2"/>
      <c r="QZ6358" s="2"/>
      <c r="RA6358" s="2"/>
      <c r="RB6358" s="2"/>
      <c r="RC6358" s="2"/>
      <c r="RD6358" s="2"/>
      <c r="RE6358" s="2"/>
      <c r="RF6358" s="2"/>
      <c r="RG6358" s="2"/>
      <c r="RH6358" s="2"/>
      <c r="RI6358" s="2"/>
      <c r="RJ6358" s="2"/>
      <c r="RK6358" s="2"/>
      <c r="RL6358" s="2"/>
      <c r="RM6358" s="2"/>
      <c r="RN6358" s="2"/>
      <c r="RO6358" s="2"/>
      <c r="RP6358" s="2"/>
      <c r="RQ6358" s="2"/>
      <c r="RR6358" s="2"/>
      <c r="RS6358" s="2"/>
      <c r="RT6358" s="2"/>
      <c r="RU6358" s="2"/>
      <c r="RV6358" s="2"/>
      <c r="RW6358" s="2"/>
      <c r="RX6358" s="2"/>
      <c r="RY6358" s="2"/>
      <c r="RZ6358" s="2"/>
      <c r="SA6358" s="2"/>
      <c r="SB6358" s="2"/>
      <c r="SC6358" s="2"/>
      <c r="SD6358" s="2"/>
      <c r="SE6358" s="2"/>
      <c r="SF6358" s="2"/>
      <c r="SG6358" s="2"/>
      <c r="SH6358" s="2"/>
      <c r="SI6358" s="2"/>
      <c r="SJ6358" s="2"/>
      <c r="SK6358" s="2"/>
      <c r="SL6358" s="2"/>
      <c r="SM6358" s="2"/>
      <c r="SN6358" s="2"/>
      <c r="SO6358" s="2"/>
      <c r="SP6358" s="2"/>
      <c r="SQ6358" s="2"/>
      <c r="SR6358" s="2"/>
      <c r="SS6358" s="2"/>
      <c r="ST6358" s="2"/>
      <c r="SU6358" s="2"/>
      <c r="SV6358" s="2"/>
      <c r="SW6358" s="2"/>
      <c r="SX6358" s="2"/>
      <c r="SY6358" s="2"/>
      <c r="SZ6358" s="2"/>
      <c r="TA6358" s="2"/>
      <c r="TB6358" s="2"/>
      <c r="TC6358" s="2"/>
      <c r="TD6358" s="2"/>
      <c r="TE6358" s="2"/>
      <c r="TF6358" s="2"/>
      <c r="TG6358" s="2"/>
      <c r="TH6358" s="2"/>
      <c r="TI6358" s="2"/>
      <c r="TJ6358" s="2"/>
      <c r="TK6358" s="2"/>
      <c r="TL6358" s="2"/>
      <c r="TM6358" s="2"/>
      <c r="TN6358" s="2"/>
      <c r="TO6358" s="2"/>
      <c r="TP6358" s="2"/>
      <c r="TQ6358" s="2"/>
      <c r="TR6358" s="2"/>
      <c r="TS6358" s="2"/>
      <c r="TT6358" s="2"/>
      <c r="TU6358" s="2"/>
      <c r="TV6358" s="2"/>
      <c r="TW6358" s="2"/>
      <c r="TX6358" s="2"/>
      <c r="TY6358" s="2"/>
      <c r="TZ6358" s="2"/>
      <c r="UA6358" s="2"/>
      <c r="UB6358" s="2"/>
      <c r="UC6358" s="2"/>
      <c r="UD6358" s="2"/>
      <c r="UE6358" s="2"/>
      <c r="UF6358" s="2"/>
      <c r="UG6358" s="2"/>
      <c r="UH6358" s="2"/>
      <c r="UI6358" s="2"/>
      <c r="UJ6358" s="2"/>
      <c r="UK6358" s="2"/>
      <c r="UL6358" s="2"/>
      <c r="UM6358" s="2"/>
      <c r="UN6358" s="2"/>
      <c r="UO6358" s="2"/>
      <c r="UP6358" s="2"/>
      <c r="UQ6358" s="2"/>
      <c r="UR6358" s="2"/>
      <c r="US6358" s="2"/>
      <c r="UT6358" s="2"/>
      <c r="UU6358" s="2"/>
      <c r="UV6358" s="2"/>
      <c r="UW6358" s="2"/>
      <c r="UX6358" s="2"/>
      <c r="UY6358" s="2"/>
      <c r="UZ6358" s="2"/>
      <c r="VA6358" s="2"/>
      <c r="VB6358" s="2"/>
      <c r="VC6358" s="2"/>
      <c r="VD6358" s="2"/>
      <c r="VE6358" s="2"/>
      <c r="VF6358" s="2"/>
      <c r="VG6358" s="2"/>
      <c r="VH6358" s="2"/>
      <c r="VI6358" s="2"/>
      <c r="VJ6358" s="2"/>
      <c r="VK6358" s="2"/>
      <c r="VL6358" s="2"/>
      <c r="VM6358" s="2"/>
      <c r="VN6358" s="2"/>
      <c r="VO6358" s="2"/>
      <c r="VP6358" s="2"/>
      <c r="VQ6358" s="2"/>
      <c r="VR6358" s="2"/>
      <c r="VS6358" s="2"/>
      <c r="VT6358" s="2"/>
      <c r="VU6358" s="2"/>
      <c r="VV6358" s="2"/>
      <c r="VW6358" s="2"/>
      <c r="VX6358" s="2"/>
      <c r="VY6358" s="2"/>
      <c r="VZ6358" s="2"/>
      <c r="WA6358" s="2"/>
      <c r="WB6358" s="2"/>
      <c r="WC6358" s="2"/>
      <c r="WD6358" s="2"/>
      <c r="WE6358" s="2"/>
      <c r="WF6358" s="2"/>
      <c r="WG6358" s="2"/>
      <c r="WH6358" s="2"/>
      <c r="WI6358" s="2"/>
      <c r="WJ6358" s="2"/>
      <c r="WK6358" s="2"/>
      <c r="WL6358" s="2"/>
      <c r="WM6358" s="2"/>
      <c r="WN6358" s="2"/>
      <c r="WO6358" s="2"/>
      <c r="WP6358" s="2"/>
      <c r="WQ6358" s="2"/>
      <c r="WR6358" s="2"/>
      <c r="WS6358" s="2"/>
      <c r="WT6358" s="2"/>
      <c r="WU6358" s="2"/>
      <c r="WV6358" s="2"/>
      <c r="WW6358" s="2"/>
      <c r="WX6358" s="2"/>
      <c r="WY6358" s="2"/>
      <c r="WZ6358" s="2"/>
      <c r="XA6358" s="2"/>
      <c r="XB6358" s="2"/>
      <c r="XC6358" s="2"/>
      <c r="XD6358" s="2"/>
      <c r="XE6358" s="2"/>
      <c r="XF6358" s="2"/>
      <c r="XG6358" s="2"/>
      <c r="XH6358" s="2"/>
      <c r="XI6358" s="2"/>
      <c r="XJ6358" s="2"/>
      <c r="XK6358" s="2"/>
      <c r="XL6358" s="2"/>
      <c r="XM6358" s="2"/>
      <c r="XN6358" s="2"/>
      <c r="XO6358" s="2"/>
      <c r="XP6358" s="2"/>
      <c r="XQ6358" s="2"/>
      <c r="XR6358" s="2"/>
      <c r="XS6358" s="2"/>
      <c r="XT6358" s="2"/>
      <c r="XU6358" s="2"/>
      <c r="XV6358" s="2"/>
      <c r="XW6358" s="2"/>
      <c r="XX6358" s="2"/>
      <c r="XY6358" s="2"/>
      <c r="XZ6358" s="2"/>
      <c r="YA6358" s="2"/>
      <c r="YB6358" s="2"/>
      <c r="YC6358" s="2"/>
      <c r="YD6358" s="2"/>
      <c r="YE6358" s="2"/>
      <c r="YF6358" s="2"/>
      <c r="YG6358" s="2"/>
      <c r="YH6358" s="2"/>
      <c r="YI6358" s="2"/>
      <c r="YJ6358" s="2"/>
      <c r="YK6358" s="2"/>
      <c r="YL6358" s="2"/>
      <c r="YM6358" s="2"/>
      <c r="YN6358" s="2"/>
      <c r="YO6358" s="2"/>
      <c r="YP6358" s="2"/>
      <c r="YQ6358" s="2"/>
      <c r="YR6358" s="2"/>
      <c r="YS6358" s="2"/>
      <c r="YT6358" s="2"/>
      <c r="YU6358" s="2"/>
      <c r="YV6358" s="2"/>
      <c r="YW6358" s="2"/>
      <c r="YX6358" s="2"/>
      <c r="YY6358" s="2"/>
      <c r="YZ6358" s="2"/>
      <c r="ZA6358" s="2"/>
      <c r="ZB6358" s="2"/>
      <c r="ZC6358" s="2"/>
      <c r="ZD6358" s="2"/>
      <c r="ZE6358" s="2"/>
      <c r="ZF6358" s="2"/>
      <c r="ZG6358" s="2"/>
      <c r="ZH6358" s="2"/>
      <c r="ZI6358" s="2"/>
      <c r="ZJ6358" s="2"/>
      <c r="ZK6358" s="2"/>
      <c r="ZL6358" s="2"/>
      <c r="ZM6358" s="2"/>
      <c r="ZN6358" s="2"/>
      <c r="ZO6358" s="2"/>
      <c r="ZP6358" s="2"/>
      <c r="ZQ6358" s="2"/>
      <c r="ZR6358" s="2"/>
      <c r="ZS6358" s="2"/>
      <c r="ZT6358" s="2"/>
      <c r="ZU6358" s="2"/>
      <c r="ZV6358" s="2"/>
      <c r="ZW6358" s="2"/>
      <c r="ZX6358" s="2"/>
      <c r="ZY6358" s="2"/>
      <c r="ZZ6358" s="2"/>
      <c r="AAA6358" s="2"/>
      <c r="AAB6358" s="2"/>
      <c r="AAC6358" s="2"/>
      <c r="AAD6358" s="2"/>
      <c r="AAE6358" s="2"/>
      <c r="AAF6358" s="2"/>
      <c r="AAG6358" s="2"/>
      <c r="AAH6358" s="2"/>
      <c r="AAI6358" s="2"/>
      <c r="AAJ6358" s="2"/>
      <c r="AAK6358" s="2"/>
      <c r="AAL6358" s="2"/>
      <c r="AAM6358" s="2"/>
      <c r="AAN6358" s="2"/>
      <c r="AAO6358" s="2"/>
      <c r="AAP6358" s="2"/>
      <c r="AAQ6358" s="2"/>
      <c r="AAR6358" s="2"/>
      <c r="AAS6358" s="2"/>
      <c r="AAT6358" s="2"/>
      <c r="AAU6358" s="2"/>
      <c r="AAV6358" s="2"/>
      <c r="AAW6358" s="2"/>
      <c r="AAX6358" s="2"/>
      <c r="AAY6358" s="2"/>
      <c r="AAZ6358" s="2"/>
      <c r="ABA6358" s="2"/>
      <c r="ABB6358" s="2"/>
      <c r="ABC6358" s="2"/>
      <c r="ABD6358" s="2"/>
      <c r="ABE6358" s="2"/>
      <c r="ABF6358" s="2"/>
      <c r="ABG6358" s="2"/>
      <c r="ABH6358" s="2"/>
      <c r="ABI6358" s="2"/>
      <c r="ABJ6358" s="2"/>
      <c r="ABK6358" s="2"/>
      <c r="ABL6358" s="2"/>
      <c r="ABM6358" s="2"/>
      <c r="ABN6358" s="2"/>
      <c r="ABO6358" s="2"/>
      <c r="ABP6358" s="2"/>
      <c r="ABQ6358" s="2"/>
      <c r="ABR6358" s="2"/>
      <c r="ABS6358" s="2"/>
      <c r="ABT6358" s="2"/>
      <c r="ABU6358" s="2"/>
      <c r="ABV6358" s="2"/>
      <c r="ABW6358" s="2"/>
      <c r="ABX6358" s="2"/>
      <c r="ABY6358" s="2"/>
      <c r="ABZ6358" s="2"/>
      <c r="ACA6358" s="2"/>
      <c r="ACB6358" s="2"/>
      <c r="ACC6358" s="2"/>
      <c r="ACD6358" s="2"/>
      <c r="ACE6358" s="2"/>
      <c r="ACF6358" s="2"/>
      <c r="ACG6358" s="2"/>
      <c r="ACH6358" s="2"/>
      <c r="ACI6358" s="2"/>
      <c r="ACJ6358" s="2"/>
      <c r="ACK6358" s="2"/>
      <c r="ACL6358" s="2"/>
      <c r="ACM6358" s="2"/>
      <c r="ACN6358" s="2"/>
      <c r="ACO6358" s="2"/>
      <c r="ACP6358" s="2"/>
      <c r="ACQ6358" s="2"/>
      <c r="ACR6358" s="2"/>
      <c r="ACS6358" s="2"/>
      <c r="ACT6358" s="2"/>
      <c r="ACU6358" s="2"/>
      <c r="ACV6358" s="2"/>
      <c r="ACW6358" s="2"/>
      <c r="ACX6358" s="2"/>
      <c r="ACY6358" s="2"/>
      <c r="ACZ6358" s="2"/>
      <c r="ADA6358" s="2"/>
      <c r="ADB6358" s="2"/>
      <c r="ADC6358" s="2"/>
      <c r="ADD6358" s="2"/>
      <c r="ADE6358" s="2"/>
      <c r="ADF6358" s="2"/>
      <c r="ADG6358" s="2"/>
      <c r="ADH6358" s="2"/>
      <c r="ADI6358" s="2"/>
      <c r="ADJ6358" s="2"/>
      <c r="ADK6358" s="2"/>
      <c r="ADL6358" s="2"/>
      <c r="ADM6358" s="2"/>
      <c r="ADN6358" s="2"/>
      <c r="ADO6358" s="2"/>
      <c r="ADP6358" s="2"/>
      <c r="ADQ6358" s="2"/>
      <c r="ADR6358" s="2"/>
      <c r="ADS6358" s="2"/>
      <c r="ADT6358" s="2"/>
      <c r="ADU6358" s="2"/>
      <c r="ADV6358" s="2"/>
      <c r="ADW6358" s="2"/>
      <c r="ADX6358" s="2"/>
      <c r="ADY6358" s="2"/>
      <c r="ADZ6358" s="2"/>
      <c r="AEA6358" s="2"/>
      <c r="AEB6358" s="2"/>
      <c r="AEC6358" s="2"/>
      <c r="AED6358" s="2"/>
      <c r="AEE6358" s="2"/>
      <c r="AEF6358" s="2"/>
      <c r="AEG6358" s="2"/>
      <c r="AEH6358" s="2"/>
      <c r="AEI6358" s="2"/>
      <c r="AEJ6358" s="2"/>
      <c r="AEK6358" s="2"/>
      <c r="AEL6358" s="2"/>
      <c r="AEM6358" s="2"/>
      <c r="AEN6358" s="2"/>
      <c r="AEO6358" s="2"/>
      <c r="AEP6358" s="2"/>
      <c r="AEQ6358" s="2"/>
      <c r="AER6358" s="2"/>
      <c r="AES6358" s="2"/>
      <c r="AET6358" s="2"/>
      <c r="AEU6358" s="2"/>
      <c r="AEV6358" s="2"/>
      <c r="AEW6358" s="2"/>
      <c r="AEX6358" s="2"/>
      <c r="AEY6358" s="2"/>
      <c r="AEZ6358" s="2"/>
      <c r="AFA6358" s="2"/>
      <c r="AFB6358" s="2"/>
      <c r="AFC6358" s="2"/>
      <c r="AFD6358" s="2"/>
      <c r="AFE6358" s="2"/>
      <c r="AFF6358" s="2"/>
      <c r="AFG6358" s="2"/>
      <c r="AFH6358" s="2"/>
      <c r="AFI6358" s="2"/>
      <c r="AFJ6358" s="2"/>
      <c r="AFK6358" s="2"/>
      <c r="AFL6358" s="2"/>
      <c r="AFM6358" s="2"/>
      <c r="AFN6358" s="2"/>
      <c r="AFO6358" s="2"/>
      <c r="AFP6358" s="2"/>
      <c r="AFQ6358" s="2"/>
      <c r="AFR6358" s="2"/>
      <c r="AFS6358" s="2"/>
      <c r="AFT6358" s="2"/>
      <c r="AFU6358" s="2"/>
      <c r="AFV6358" s="2"/>
      <c r="AFW6358" s="2"/>
      <c r="AFX6358" s="2"/>
      <c r="AFY6358" s="2"/>
      <c r="AFZ6358" s="2"/>
      <c r="AGA6358" s="2"/>
      <c r="AGB6358" s="2"/>
      <c r="AGC6358" s="2"/>
      <c r="AGD6358" s="2"/>
      <c r="AGE6358" s="2"/>
      <c r="AGF6358" s="2"/>
      <c r="AGG6358" s="2"/>
      <c r="AGH6358" s="2"/>
      <c r="AGI6358" s="2"/>
      <c r="AGJ6358" s="2"/>
      <c r="AGK6358" s="2"/>
      <c r="AGL6358" s="2"/>
      <c r="AGM6358" s="2"/>
      <c r="AGN6358" s="2"/>
      <c r="AGO6358" s="2"/>
      <c r="AGP6358" s="2"/>
      <c r="AGQ6358" s="2"/>
      <c r="AGR6358" s="2"/>
      <c r="AGS6358" s="2"/>
      <c r="AGT6358" s="2"/>
      <c r="AGU6358" s="2"/>
      <c r="AGV6358" s="2"/>
      <c r="AGW6358" s="2"/>
      <c r="AGX6358" s="2"/>
      <c r="AGY6358" s="2"/>
      <c r="AGZ6358" s="2"/>
      <c r="AHA6358" s="2"/>
      <c r="AHB6358" s="2"/>
      <c r="AHC6358" s="2"/>
      <c r="AHD6358" s="2"/>
      <c r="AHE6358" s="2"/>
      <c r="AHF6358" s="2"/>
      <c r="AHG6358" s="2"/>
      <c r="AHH6358" s="2"/>
      <c r="AHI6358" s="2"/>
      <c r="AHJ6358" s="2"/>
      <c r="AHK6358" s="2"/>
      <c r="AHL6358" s="2"/>
      <c r="AHM6358" s="2"/>
      <c r="AHN6358" s="2"/>
      <c r="AHO6358" s="2"/>
      <c r="AHP6358" s="2"/>
      <c r="AHQ6358" s="2"/>
      <c r="AHR6358" s="2"/>
      <c r="AHS6358" s="2"/>
      <c r="AHT6358" s="2"/>
      <c r="AHU6358" s="2"/>
      <c r="AHV6358" s="2"/>
      <c r="AHW6358" s="2"/>
      <c r="AHX6358" s="2"/>
      <c r="AHY6358" s="2"/>
      <c r="AHZ6358" s="2"/>
      <c r="AIA6358" s="2"/>
      <c r="AIB6358" s="2"/>
      <c r="AIC6358" s="2"/>
      <c r="AID6358" s="2"/>
      <c r="AIE6358" s="2"/>
      <c r="AIF6358" s="2"/>
      <c r="AIG6358" s="2"/>
      <c r="AIH6358" s="2"/>
      <c r="AII6358" s="2"/>
      <c r="AIJ6358" s="2"/>
      <c r="AIK6358" s="2"/>
      <c r="AIL6358" s="2"/>
      <c r="AIM6358" s="2"/>
      <c r="AIN6358" s="2"/>
      <c r="AIO6358" s="2"/>
      <c r="AIP6358" s="2"/>
      <c r="AIQ6358" s="2"/>
      <c r="AIR6358" s="2"/>
      <c r="AIS6358" s="2"/>
      <c r="AIT6358" s="2"/>
      <c r="AIU6358" s="2"/>
      <c r="AIV6358" s="2"/>
      <c r="AIW6358" s="2"/>
      <c r="AIX6358" s="2"/>
      <c r="AIY6358" s="2"/>
      <c r="AIZ6358" s="2"/>
      <c r="AJA6358" s="2"/>
      <c r="AJB6358" s="2"/>
      <c r="AJC6358" s="2"/>
      <c r="AJD6358" s="2"/>
      <c r="AJE6358" s="2"/>
      <c r="AJF6358" s="2"/>
      <c r="AJG6358" s="2"/>
      <c r="AJH6358" s="2"/>
      <c r="AJI6358" s="2"/>
      <c r="AJJ6358" s="2"/>
      <c r="AJK6358" s="2"/>
      <c r="AJL6358" s="2"/>
      <c r="AJM6358" s="2"/>
      <c r="AJN6358" s="2"/>
      <c r="AJO6358" s="2"/>
      <c r="AJP6358" s="2"/>
      <c r="AJQ6358" s="2"/>
      <c r="AJR6358" s="2"/>
      <c r="AJS6358" s="2"/>
      <c r="AJT6358" s="2"/>
      <c r="AJU6358" s="2"/>
      <c r="AJV6358" s="2"/>
      <c r="AJW6358" s="2"/>
      <c r="AJX6358" s="2"/>
      <c r="AJY6358" s="2"/>
      <c r="AJZ6358" s="2"/>
      <c r="AKA6358" s="2"/>
      <c r="AKB6358" s="2"/>
      <c r="AKC6358" s="2"/>
      <c r="AKD6358" s="2"/>
      <c r="AKE6358" s="2"/>
      <c r="AKF6358" s="2"/>
      <c r="AKG6358" s="2"/>
      <c r="AKH6358" s="2"/>
      <c r="AKI6358" s="2"/>
      <c r="AKJ6358" s="2"/>
      <c r="AKK6358" s="2"/>
      <c r="AKL6358" s="2"/>
      <c r="AKM6358" s="2"/>
      <c r="AKN6358" s="2"/>
      <c r="AKO6358" s="2"/>
      <c r="AKP6358" s="2"/>
      <c r="AKQ6358" s="2"/>
      <c r="AKR6358" s="2"/>
      <c r="AKS6358" s="2"/>
      <c r="AKT6358" s="2"/>
      <c r="AKU6358" s="2"/>
      <c r="AKV6358" s="2"/>
      <c r="AKW6358" s="2"/>
      <c r="AKX6358" s="2"/>
      <c r="AKY6358" s="2"/>
      <c r="AKZ6358" s="2"/>
      <c r="ALA6358" s="2"/>
      <c r="ALB6358" s="2"/>
      <c r="ALC6358" s="2"/>
      <c r="ALD6358" s="2"/>
      <c r="ALE6358" s="2"/>
      <c r="ALF6358" s="2"/>
      <c r="ALG6358" s="2"/>
      <c r="ALH6358" s="2"/>
      <c r="ALI6358" s="2"/>
      <c r="ALJ6358" s="2"/>
      <c r="ALK6358" s="2"/>
      <c r="ALL6358" s="2"/>
      <c r="ALM6358" s="2"/>
      <c r="ALN6358" s="2"/>
      <c r="ALO6358" s="2"/>
      <c r="ALP6358" s="2"/>
      <c r="ALQ6358" s="2"/>
      <c r="ALR6358" s="2"/>
      <c r="ALS6358" s="2"/>
      <c r="ALT6358" s="2"/>
      <c r="ALU6358" s="2"/>
      <c r="ALV6358" s="2"/>
      <c r="ALW6358" s="2"/>
      <c r="ALX6358" s="2"/>
      <c r="ALY6358" s="2"/>
      <c r="ALZ6358" s="2"/>
      <c r="AMA6358" s="2"/>
      <c r="AMB6358" s="2"/>
      <c r="AMC6358" s="2"/>
      <c r="AMD6358" s="2"/>
      <c r="AME6358" s="2"/>
      <c r="AMF6358" s="2"/>
      <c r="AMG6358" s="2"/>
      <c r="AMH6358" s="2"/>
      <c r="AMI6358" s="2"/>
      <c r="AMJ6358" s="2"/>
      <c r="AMK6358" s="2"/>
      <c r="AML6358" s="2"/>
      <c r="AMM6358" s="2"/>
      <c r="AMN6358" s="2"/>
      <c r="AMO6358" s="2"/>
      <c r="AMP6358" s="2"/>
      <c r="AMQ6358" s="2"/>
      <c r="AMR6358" s="2"/>
      <c r="AMS6358" s="2"/>
      <c r="AMT6358" s="2"/>
      <c r="AMU6358" s="2"/>
      <c r="AMV6358" s="2"/>
      <c r="AMW6358" s="2"/>
      <c r="AMX6358" s="2"/>
      <c r="AMY6358" s="2"/>
      <c r="AMZ6358" s="2"/>
      <c r="ANA6358" s="2"/>
      <c r="ANB6358" s="2"/>
      <c r="ANC6358" s="2"/>
      <c r="AND6358" s="2"/>
      <c r="ANE6358" s="2"/>
      <c r="ANF6358" s="2"/>
      <c r="ANG6358" s="2"/>
      <c r="ANH6358" s="2"/>
      <c r="ANI6358" s="2"/>
      <c r="ANJ6358" s="2"/>
      <c r="ANK6358" s="2"/>
      <c r="ANL6358" s="2"/>
      <c r="ANM6358" s="2"/>
      <c r="ANN6358" s="2"/>
      <c r="ANO6358" s="2"/>
      <c r="ANP6358" s="2"/>
      <c r="ANQ6358" s="2"/>
      <c r="ANR6358" s="2"/>
      <c r="ANS6358" s="2"/>
      <c r="ANT6358" s="2"/>
      <c r="ANU6358" s="2"/>
      <c r="ANV6358" s="2"/>
      <c r="ANW6358" s="2"/>
      <c r="ANX6358" s="2"/>
      <c r="ANY6358" s="2"/>
      <c r="ANZ6358" s="2"/>
      <c r="AOA6358" s="2"/>
      <c r="AOB6358" s="2"/>
      <c r="AOC6358" s="2"/>
      <c r="AOD6358" s="2"/>
      <c r="AOE6358" s="2"/>
      <c r="AOF6358" s="2"/>
      <c r="AOG6358" s="2"/>
      <c r="AOH6358" s="2"/>
      <c r="AOI6358" s="2"/>
      <c r="AOJ6358" s="2"/>
      <c r="AOK6358" s="2"/>
      <c r="AOL6358" s="2"/>
      <c r="AOM6358" s="2"/>
      <c r="AON6358" s="2"/>
      <c r="AOO6358" s="2"/>
      <c r="AOP6358" s="2"/>
      <c r="AOQ6358" s="2"/>
      <c r="AOR6358" s="2"/>
      <c r="AOS6358" s="2"/>
      <c r="AOT6358" s="2"/>
      <c r="AOU6358" s="2"/>
      <c r="AOV6358" s="2"/>
      <c r="AOW6358" s="2"/>
      <c r="AOX6358" s="2"/>
      <c r="AOY6358" s="2"/>
      <c r="AOZ6358" s="2"/>
      <c r="APA6358" s="2"/>
      <c r="APB6358" s="2"/>
      <c r="APC6358" s="2"/>
      <c r="APD6358" s="2"/>
      <c r="APE6358" s="2"/>
      <c r="APF6358" s="2"/>
      <c r="APG6358" s="2"/>
      <c r="APH6358" s="2"/>
      <c r="API6358" s="2"/>
      <c r="APJ6358" s="2"/>
      <c r="APK6358" s="2"/>
      <c r="APL6358" s="2"/>
      <c r="APM6358" s="2"/>
      <c r="APN6358" s="2"/>
      <c r="APO6358" s="2"/>
      <c r="APP6358" s="2"/>
      <c r="APQ6358" s="2"/>
      <c r="APR6358" s="2"/>
      <c r="APS6358" s="2"/>
      <c r="APT6358" s="2"/>
      <c r="APU6358" s="2"/>
      <c r="APV6358" s="2"/>
      <c r="APW6358" s="2"/>
      <c r="APX6358" s="2"/>
      <c r="APY6358" s="2"/>
      <c r="APZ6358" s="2"/>
      <c r="AQA6358" s="2"/>
      <c r="AQB6358" s="2"/>
      <c r="AQC6358" s="2"/>
      <c r="AQD6358" s="2"/>
      <c r="AQE6358" s="2"/>
      <c r="AQF6358" s="2"/>
      <c r="AQG6358" s="2"/>
      <c r="AQH6358" s="2"/>
      <c r="AQI6358" s="2"/>
      <c r="AQJ6358" s="2"/>
      <c r="AQK6358" s="2"/>
      <c r="AQL6358" s="2"/>
      <c r="AQM6358" s="2"/>
      <c r="AQN6358" s="2"/>
      <c r="AQO6358" s="2"/>
      <c r="AQP6358" s="2"/>
      <c r="AQQ6358" s="2"/>
      <c r="AQR6358" s="2"/>
      <c r="AQS6358" s="2"/>
      <c r="AQT6358" s="2"/>
      <c r="AQU6358" s="2"/>
      <c r="AQV6358" s="2"/>
      <c r="AQW6358" s="2"/>
      <c r="AQX6358" s="2"/>
      <c r="AQY6358" s="2"/>
      <c r="AQZ6358" s="2"/>
      <c r="ARA6358" s="2"/>
      <c r="ARB6358" s="2"/>
      <c r="ARC6358" s="2"/>
      <c r="ARD6358" s="2"/>
      <c r="ARE6358" s="2"/>
      <c r="ARF6358" s="2"/>
      <c r="ARG6358" s="2"/>
      <c r="ARH6358" s="2"/>
      <c r="ARI6358" s="2"/>
      <c r="ARJ6358" s="2"/>
      <c r="ARK6358" s="2"/>
      <c r="ARL6358" s="2"/>
      <c r="ARM6358" s="2"/>
      <c r="ARN6358" s="2"/>
      <c r="ARO6358" s="2"/>
      <c r="ARP6358" s="2"/>
      <c r="ARQ6358" s="2"/>
      <c r="ARR6358" s="2"/>
      <c r="ARS6358" s="2"/>
      <c r="ART6358" s="2"/>
      <c r="ARU6358" s="2"/>
      <c r="ARV6358" s="2"/>
      <c r="ARW6358" s="2"/>
      <c r="ARX6358" s="2"/>
      <c r="ARY6358" s="2"/>
      <c r="ARZ6358" s="2"/>
      <c r="ASA6358" s="2"/>
      <c r="ASB6358" s="2"/>
      <c r="ASC6358" s="2"/>
      <c r="ASD6358" s="2"/>
      <c r="ASE6358" s="2"/>
      <c r="ASF6358" s="2"/>
      <c r="ASG6358" s="2"/>
      <c r="ASH6358" s="2"/>
      <c r="ASI6358" s="2"/>
      <c r="ASJ6358" s="2"/>
      <c r="ASK6358" s="2"/>
      <c r="ASL6358" s="2"/>
      <c r="ASM6358" s="2"/>
      <c r="ASN6358" s="2"/>
      <c r="ASO6358" s="2"/>
      <c r="ASP6358" s="2"/>
      <c r="ASQ6358" s="2"/>
      <c r="ASR6358" s="2"/>
      <c r="ASS6358" s="2"/>
      <c r="AST6358" s="2"/>
      <c r="ASU6358" s="2"/>
      <c r="ASV6358" s="2"/>
      <c r="ASW6358" s="2"/>
      <c r="ASX6358" s="2"/>
      <c r="ASY6358" s="2"/>
      <c r="ASZ6358" s="2"/>
      <c r="ATA6358" s="2"/>
      <c r="ATB6358" s="2"/>
      <c r="ATC6358" s="2"/>
      <c r="ATD6358" s="2"/>
      <c r="ATE6358" s="2"/>
      <c r="ATF6358" s="2"/>
      <c r="ATG6358" s="2"/>
      <c r="ATH6358" s="2"/>
      <c r="ATI6358" s="2"/>
      <c r="ATJ6358" s="2"/>
      <c r="ATK6358" s="2"/>
      <c r="ATL6358" s="2"/>
      <c r="ATM6358" s="2"/>
      <c r="ATN6358" s="2"/>
      <c r="ATO6358" s="2"/>
      <c r="ATP6358" s="2"/>
      <c r="ATQ6358" s="2"/>
      <c r="ATR6358" s="2"/>
      <c r="ATS6358" s="2"/>
      <c r="ATT6358" s="2"/>
      <c r="ATU6358" s="2"/>
      <c r="ATV6358" s="2"/>
      <c r="ATW6358" s="2"/>
      <c r="ATX6358" s="2"/>
      <c r="ATY6358" s="2"/>
      <c r="ATZ6358" s="2"/>
      <c r="AUA6358" s="2"/>
      <c r="AUB6358" s="2"/>
      <c r="AUC6358" s="2"/>
      <c r="AUD6358" s="2"/>
      <c r="AUE6358" s="2"/>
      <c r="AUF6358" s="2"/>
      <c r="AUG6358" s="2"/>
      <c r="AUH6358" s="2"/>
      <c r="AUI6358" s="2"/>
      <c r="AUJ6358" s="2"/>
      <c r="AUK6358" s="2"/>
      <c r="AUL6358" s="2"/>
      <c r="AUM6358" s="2"/>
      <c r="AUN6358" s="2"/>
      <c r="AUO6358" s="2"/>
      <c r="AUP6358" s="2"/>
      <c r="AUQ6358" s="2"/>
      <c r="AUR6358" s="2"/>
      <c r="AUS6358" s="2"/>
      <c r="AUT6358" s="2"/>
      <c r="AUU6358" s="2"/>
      <c r="AUV6358" s="2"/>
      <c r="AUW6358" s="2"/>
      <c r="AUX6358" s="2"/>
      <c r="AUY6358" s="2"/>
      <c r="AUZ6358" s="2"/>
      <c r="AVA6358" s="2"/>
      <c r="AVB6358" s="2"/>
      <c r="AVC6358" s="2"/>
      <c r="AVD6358" s="2"/>
      <c r="AVE6358" s="2"/>
      <c r="AVF6358" s="2"/>
      <c r="AVG6358" s="2"/>
      <c r="AVH6358" s="2"/>
      <c r="AVI6358" s="2"/>
      <c r="AVJ6358" s="2"/>
      <c r="AVK6358" s="2"/>
      <c r="AVL6358" s="2"/>
      <c r="AVM6358" s="2"/>
      <c r="AVN6358" s="2"/>
      <c r="AVO6358" s="2"/>
      <c r="AVP6358" s="2"/>
      <c r="AVQ6358" s="2"/>
      <c r="AVR6358" s="2"/>
      <c r="AVS6358" s="2"/>
      <c r="AVT6358" s="2"/>
      <c r="AVU6358" s="2"/>
      <c r="AVV6358" s="2"/>
      <c r="AVW6358" s="2"/>
      <c r="AVX6358" s="2"/>
      <c r="AVY6358" s="2"/>
      <c r="AVZ6358" s="2"/>
      <c r="AWA6358" s="2"/>
      <c r="AWB6358" s="2"/>
      <c r="AWC6358" s="2"/>
      <c r="AWD6358" s="2"/>
      <c r="AWE6358" s="2"/>
      <c r="AWF6358" s="2"/>
      <c r="AWG6358" s="2"/>
      <c r="AWH6358" s="2"/>
      <c r="AWI6358" s="2"/>
      <c r="AWJ6358" s="2"/>
      <c r="AWK6358" s="2"/>
      <c r="AWL6358" s="2"/>
      <c r="AWM6358" s="2"/>
      <c r="AWN6358" s="2"/>
      <c r="AWO6358" s="2"/>
      <c r="AWP6358" s="2"/>
      <c r="AWQ6358" s="2"/>
      <c r="AWR6358" s="2"/>
      <c r="AWS6358" s="2"/>
      <c r="AWT6358" s="2"/>
      <c r="AWU6358" s="2"/>
      <c r="AWV6358" s="2"/>
      <c r="AWW6358" s="2"/>
      <c r="AWX6358" s="2"/>
      <c r="AWY6358" s="2"/>
      <c r="AWZ6358" s="2"/>
      <c r="AXA6358" s="2"/>
      <c r="AXB6358" s="2"/>
      <c r="AXC6358" s="2"/>
      <c r="AXD6358" s="2"/>
      <c r="AXE6358" s="2"/>
      <c r="AXF6358" s="2"/>
      <c r="AXG6358" s="2"/>
      <c r="AXH6358" s="2"/>
      <c r="AXI6358" s="2"/>
      <c r="AXJ6358" s="2"/>
      <c r="AXK6358" s="2"/>
      <c r="AXL6358" s="2"/>
      <c r="AXM6358" s="2"/>
      <c r="AXN6358" s="2"/>
      <c r="AXO6358" s="2"/>
      <c r="AXP6358" s="2"/>
      <c r="AXQ6358" s="2"/>
      <c r="AXR6358" s="2"/>
      <c r="AXS6358" s="2"/>
      <c r="AXT6358" s="2"/>
      <c r="AXU6358" s="2"/>
      <c r="AXV6358" s="2"/>
      <c r="AXW6358" s="2"/>
      <c r="AXX6358" s="2"/>
      <c r="AXY6358" s="2"/>
      <c r="AXZ6358" s="2"/>
      <c r="AYA6358" s="2"/>
      <c r="AYB6358" s="2"/>
      <c r="AYC6358" s="2"/>
      <c r="AYD6358" s="2"/>
      <c r="AYE6358" s="2"/>
      <c r="AYF6358" s="2"/>
      <c r="AYG6358" s="2"/>
      <c r="AYH6358" s="2"/>
      <c r="AYI6358" s="2"/>
      <c r="AYJ6358" s="2"/>
      <c r="AYK6358" s="2"/>
      <c r="AYL6358" s="2"/>
      <c r="AYM6358" s="2"/>
      <c r="AYN6358" s="2"/>
      <c r="AYO6358" s="2"/>
      <c r="AYP6358" s="2"/>
      <c r="AYQ6358" s="2"/>
      <c r="AYR6358" s="2"/>
      <c r="AYS6358" s="2"/>
      <c r="AYT6358" s="2"/>
      <c r="AYU6358" s="2"/>
      <c r="AYV6358" s="2"/>
      <c r="AYW6358" s="2"/>
      <c r="AYX6358" s="2"/>
      <c r="AYY6358" s="2"/>
      <c r="AYZ6358" s="2"/>
      <c r="AZA6358" s="2"/>
      <c r="AZB6358" s="2"/>
      <c r="AZC6358" s="2"/>
      <c r="AZD6358" s="2"/>
      <c r="AZE6358" s="2"/>
      <c r="AZF6358" s="2"/>
      <c r="AZG6358" s="2"/>
      <c r="AZH6358" s="2"/>
      <c r="AZI6358" s="2"/>
      <c r="AZJ6358" s="2"/>
      <c r="AZK6358" s="2"/>
      <c r="AZL6358" s="2"/>
      <c r="AZM6358" s="2"/>
      <c r="AZN6358" s="2"/>
      <c r="AZO6358" s="2"/>
      <c r="AZP6358" s="2"/>
      <c r="AZQ6358" s="2"/>
      <c r="AZR6358" s="2"/>
      <c r="AZS6358" s="2"/>
      <c r="AZT6358" s="2"/>
      <c r="AZU6358" s="2"/>
      <c r="AZV6358" s="2"/>
      <c r="AZW6358" s="2"/>
      <c r="AZX6358" s="2"/>
      <c r="AZY6358" s="2"/>
      <c r="AZZ6358" s="2"/>
      <c r="BAA6358" s="2"/>
      <c r="BAB6358" s="2"/>
      <c r="BAC6358" s="2"/>
      <c r="BAD6358" s="2"/>
      <c r="BAE6358" s="2"/>
      <c r="BAF6358" s="2"/>
      <c r="BAG6358" s="2"/>
      <c r="BAH6358" s="2"/>
      <c r="BAI6358" s="2"/>
      <c r="BAJ6358" s="2"/>
      <c r="BAK6358" s="2"/>
      <c r="BAL6358" s="2"/>
      <c r="BAM6358" s="2"/>
      <c r="BAN6358" s="2"/>
      <c r="BAO6358" s="2"/>
      <c r="BAP6358" s="2"/>
      <c r="BAQ6358" s="2"/>
      <c r="BAR6358" s="2"/>
      <c r="BAS6358" s="2"/>
      <c r="BAT6358" s="2"/>
      <c r="BAU6358" s="2"/>
      <c r="BAV6358" s="2"/>
      <c r="BAW6358" s="2"/>
      <c r="BAX6358" s="2"/>
      <c r="BAY6358" s="2"/>
      <c r="BAZ6358" s="2"/>
      <c r="BBA6358" s="2"/>
      <c r="BBB6358" s="2"/>
      <c r="BBC6358" s="2"/>
      <c r="BBD6358" s="2"/>
      <c r="BBE6358" s="2"/>
      <c r="BBF6358" s="2"/>
      <c r="BBG6358" s="2"/>
      <c r="BBH6358" s="2"/>
      <c r="BBI6358" s="2"/>
      <c r="BBJ6358" s="2"/>
      <c r="BBK6358" s="2"/>
      <c r="BBL6358" s="2"/>
      <c r="BBM6358" s="2"/>
      <c r="BBN6358" s="2"/>
      <c r="BBO6358" s="2"/>
      <c r="BBP6358" s="2"/>
      <c r="BBQ6358" s="2"/>
      <c r="BBR6358" s="2"/>
      <c r="BBS6358" s="2"/>
      <c r="BBT6358" s="2"/>
      <c r="BBU6358" s="2"/>
      <c r="BBV6358" s="2"/>
      <c r="BBW6358" s="2"/>
      <c r="BBX6358" s="2"/>
      <c r="BBY6358" s="2"/>
      <c r="BBZ6358" s="2"/>
      <c r="BCA6358" s="2"/>
      <c r="BCB6358" s="2"/>
      <c r="BCC6358" s="2"/>
      <c r="BCD6358" s="2"/>
      <c r="BCE6358" s="2"/>
      <c r="BCF6358" s="2"/>
      <c r="BCG6358" s="2"/>
      <c r="BCH6358" s="2"/>
      <c r="BCI6358" s="2"/>
      <c r="BCJ6358" s="2"/>
      <c r="BCK6358" s="2"/>
      <c r="BCL6358" s="2"/>
      <c r="BCM6358" s="2"/>
      <c r="BCN6358" s="2"/>
      <c r="BCO6358" s="2"/>
      <c r="BCP6358" s="2"/>
      <c r="BCQ6358" s="2"/>
      <c r="BCR6358" s="2"/>
      <c r="BCS6358" s="2"/>
      <c r="BCT6358" s="2"/>
      <c r="BCU6358" s="2"/>
      <c r="BCV6358" s="2"/>
      <c r="BCW6358" s="2"/>
      <c r="BCX6358" s="2"/>
      <c r="BCY6358" s="2"/>
      <c r="BCZ6358" s="2"/>
      <c r="BDA6358" s="2"/>
      <c r="BDB6358" s="2"/>
      <c r="BDC6358" s="2"/>
      <c r="BDD6358" s="2"/>
      <c r="BDE6358" s="2"/>
      <c r="BDF6358" s="2"/>
      <c r="BDG6358" s="2"/>
      <c r="BDH6358" s="2"/>
      <c r="BDI6358" s="2"/>
      <c r="BDJ6358" s="2"/>
      <c r="BDK6358" s="2"/>
      <c r="BDL6358" s="2"/>
      <c r="BDM6358" s="2"/>
      <c r="BDN6358" s="2"/>
      <c r="BDO6358" s="2"/>
      <c r="BDP6358" s="2"/>
      <c r="BDQ6358" s="2"/>
      <c r="BDR6358" s="2"/>
      <c r="BDS6358" s="2"/>
      <c r="BDT6358" s="2"/>
      <c r="BDU6358" s="2"/>
      <c r="BDV6358" s="2"/>
      <c r="BDW6358" s="2"/>
      <c r="BDX6358" s="2"/>
      <c r="BDY6358" s="2"/>
      <c r="BDZ6358" s="2"/>
      <c r="BEA6358" s="2"/>
      <c r="BEB6358" s="2"/>
      <c r="BEC6358" s="2"/>
      <c r="BED6358" s="2"/>
      <c r="BEE6358" s="2"/>
      <c r="BEF6358" s="2"/>
      <c r="BEG6358" s="2"/>
      <c r="BEH6358" s="2"/>
      <c r="BEI6358" s="2"/>
      <c r="BEJ6358" s="2"/>
      <c r="BEK6358" s="2"/>
      <c r="BEL6358" s="2"/>
      <c r="BEM6358" s="2"/>
      <c r="BEN6358" s="2"/>
      <c r="BEO6358" s="2"/>
      <c r="BEP6358" s="2"/>
      <c r="BEQ6358" s="2"/>
      <c r="BER6358" s="2"/>
      <c r="BES6358" s="2"/>
      <c r="BET6358" s="2"/>
      <c r="BEU6358" s="2"/>
      <c r="BEV6358" s="2"/>
      <c r="BEW6358" s="2"/>
      <c r="BEX6358" s="2"/>
      <c r="BEY6358" s="2"/>
      <c r="BEZ6358" s="2"/>
      <c r="BFA6358" s="2"/>
      <c r="BFB6358" s="2"/>
      <c r="BFC6358" s="2"/>
      <c r="BFD6358" s="2"/>
      <c r="BFE6358" s="2"/>
      <c r="BFF6358" s="2"/>
      <c r="BFG6358" s="2"/>
      <c r="BFH6358" s="2"/>
      <c r="BFI6358" s="2"/>
      <c r="BFJ6358" s="2"/>
      <c r="BFK6358" s="2"/>
      <c r="BFL6358" s="2"/>
      <c r="BFM6358" s="2"/>
      <c r="BFN6358" s="2"/>
      <c r="BFO6358" s="2"/>
      <c r="BFP6358" s="2"/>
      <c r="BFQ6358" s="2"/>
      <c r="BFR6358" s="2"/>
      <c r="BFS6358" s="2"/>
      <c r="BFT6358" s="2"/>
      <c r="BFU6358" s="2"/>
      <c r="BFV6358" s="2"/>
      <c r="BFW6358" s="2"/>
      <c r="BFX6358" s="2"/>
      <c r="BFY6358" s="2"/>
      <c r="BFZ6358" s="2"/>
      <c r="BGA6358" s="2"/>
      <c r="BGB6358" s="2"/>
      <c r="BGC6358" s="2"/>
      <c r="BGD6358" s="2"/>
      <c r="BGE6358" s="2"/>
      <c r="BGF6358" s="2"/>
      <c r="BGG6358" s="2"/>
      <c r="BGH6358" s="2"/>
      <c r="BGI6358" s="2"/>
      <c r="BGJ6358" s="2"/>
      <c r="BGK6358" s="2"/>
      <c r="BGL6358" s="2"/>
      <c r="BGM6358" s="2"/>
      <c r="BGN6358" s="2"/>
      <c r="BGO6358" s="2"/>
      <c r="BGP6358" s="2"/>
      <c r="BGQ6358" s="2"/>
      <c r="BGR6358" s="2"/>
      <c r="BGS6358" s="2"/>
      <c r="BGT6358" s="2"/>
      <c r="BGU6358" s="2"/>
      <c r="BGV6358" s="2"/>
      <c r="BGW6358" s="2"/>
      <c r="BGX6358" s="2"/>
      <c r="BGY6358" s="2"/>
      <c r="BGZ6358" s="2"/>
      <c r="BHA6358" s="2"/>
      <c r="BHB6358" s="2"/>
      <c r="BHC6358" s="2"/>
      <c r="BHD6358" s="2"/>
      <c r="BHE6358" s="2"/>
      <c r="BHF6358" s="2"/>
      <c r="BHG6358" s="2"/>
      <c r="BHH6358" s="2"/>
      <c r="BHI6358" s="2"/>
      <c r="BHJ6358" s="2"/>
      <c r="BHK6358" s="2"/>
      <c r="BHL6358" s="2"/>
      <c r="BHM6358" s="2"/>
      <c r="BHN6358" s="2"/>
      <c r="BHO6358" s="2"/>
      <c r="BHP6358" s="2"/>
      <c r="BHQ6358" s="2"/>
      <c r="BHR6358" s="2"/>
      <c r="BHS6358" s="2"/>
      <c r="BHT6358" s="2"/>
      <c r="BHU6358" s="2"/>
      <c r="BHV6358" s="2"/>
      <c r="BHW6358" s="2"/>
      <c r="BHX6358" s="2"/>
      <c r="BHY6358" s="2"/>
      <c r="BHZ6358" s="2"/>
      <c r="BIA6358" s="2"/>
      <c r="BIB6358" s="2"/>
      <c r="BIC6358" s="2"/>
      <c r="BID6358" s="2"/>
      <c r="BIE6358" s="2"/>
      <c r="BIF6358" s="2"/>
      <c r="BIG6358" s="2"/>
      <c r="BIH6358" s="2"/>
      <c r="BII6358" s="2"/>
      <c r="BIJ6358" s="2"/>
      <c r="BIK6358" s="2"/>
      <c r="BIL6358" s="2"/>
      <c r="BIM6358" s="2"/>
      <c r="BIN6358" s="2"/>
      <c r="BIO6358" s="2"/>
      <c r="BIP6358" s="2"/>
      <c r="BIQ6358" s="2"/>
      <c r="BIR6358" s="2"/>
      <c r="BIS6358" s="2"/>
      <c r="BIT6358" s="2"/>
      <c r="BIU6358" s="2"/>
      <c r="BIV6358" s="2"/>
      <c r="BIW6358" s="2"/>
      <c r="BIX6358" s="2"/>
      <c r="BIY6358" s="2"/>
      <c r="BIZ6358" s="2"/>
      <c r="BJA6358" s="2"/>
      <c r="BJB6358" s="2"/>
      <c r="BJC6358" s="2"/>
      <c r="BJD6358" s="2"/>
      <c r="BJE6358" s="2"/>
      <c r="BJF6358" s="2"/>
      <c r="BJG6358" s="2"/>
      <c r="BJH6358" s="2"/>
      <c r="BJI6358" s="2"/>
      <c r="BJJ6358" s="2"/>
      <c r="BJK6358" s="2"/>
      <c r="BJL6358" s="2"/>
      <c r="BJM6358" s="2"/>
      <c r="BJN6358" s="2"/>
      <c r="BJO6358" s="2"/>
      <c r="BJP6358" s="2"/>
      <c r="BJQ6358" s="2"/>
      <c r="BJR6358" s="2"/>
      <c r="BJS6358" s="2"/>
      <c r="BJT6358" s="2"/>
      <c r="BJU6358" s="2"/>
      <c r="BJV6358" s="2"/>
      <c r="BJW6358" s="2"/>
      <c r="BJX6358" s="2"/>
      <c r="BJY6358" s="2"/>
      <c r="BJZ6358" s="2"/>
      <c r="BKA6358" s="2"/>
      <c r="BKB6358" s="2"/>
      <c r="BKC6358" s="2"/>
      <c r="BKD6358" s="2"/>
      <c r="BKE6358" s="2"/>
      <c r="BKF6358" s="2"/>
      <c r="BKG6358" s="2"/>
      <c r="BKH6358" s="2"/>
      <c r="BKI6358" s="2"/>
      <c r="BKJ6358" s="2"/>
      <c r="BKK6358" s="2"/>
      <c r="BKL6358" s="2"/>
      <c r="BKM6358" s="2"/>
      <c r="BKN6358" s="2"/>
      <c r="BKO6358" s="2"/>
      <c r="BKP6358" s="2"/>
      <c r="BKQ6358" s="2"/>
      <c r="BKR6358" s="2"/>
      <c r="BKS6358" s="2"/>
      <c r="BKT6358" s="2"/>
      <c r="BKU6358" s="2"/>
      <c r="BKV6358" s="2"/>
      <c r="BKW6358" s="2"/>
      <c r="BKX6358" s="2"/>
      <c r="BKY6358" s="2"/>
      <c r="BKZ6358" s="2"/>
      <c r="BLA6358" s="2"/>
      <c r="BLB6358" s="2"/>
      <c r="BLC6358" s="2"/>
      <c r="BLD6358" s="2"/>
      <c r="BLE6358" s="2"/>
      <c r="BLF6358" s="2"/>
      <c r="BLG6358" s="2"/>
      <c r="BLH6358" s="2"/>
      <c r="BLI6358" s="2"/>
      <c r="BLJ6358" s="2"/>
      <c r="BLK6358" s="2"/>
      <c r="BLL6358" s="2"/>
      <c r="BLM6358" s="2"/>
      <c r="BLN6358" s="2"/>
      <c r="BLO6358" s="2"/>
      <c r="BLP6358" s="2"/>
      <c r="BLQ6358" s="2"/>
      <c r="BLR6358" s="2"/>
      <c r="BLS6358" s="2"/>
      <c r="BLT6358" s="2"/>
      <c r="BLU6358" s="2"/>
      <c r="BLV6358" s="2"/>
      <c r="BLW6358" s="2"/>
      <c r="BLX6358" s="2"/>
      <c r="BLY6358" s="2"/>
      <c r="BLZ6358" s="2"/>
      <c r="BMA6358" s="2"/>
      <c r="BMB6358" s="2"/>
      <c r="BMC6358" s="2"/>
      <c r="BMD6358" s="2"/>
      <c r="BME6358" s="2"/>
      <c r="BMF6358" s="2"/>
      <c r="BMG6358" s="2"/>
      <c r="BMH6358" s="2"/>
      <c r="BMI6358" s="2"/>
      <c r="BMJ6358" s="2"/>
      <c r="BMK6358" s="2"/>
      <c r="BML6358" s="2"/>
      <c r="BMM6358" s="2"/>
      <c r="BMN6358" s="2"/>
      <c r="BMO6358" s="2"/>
      <c r="BMP6358" s="2"/>
      <c r="BMQ6358" s="2"/>
      <c r="BMR6358" s="2"/>
      <c r="BMS6358" s="2"/>
      <c r="BMT6358" s="2"/>
      <c r="BMU6358" s="2"/>
      <c r="BMV6358" s="2"/>
      <c r="BMW6358" s="2"/>
      <c r="BMX6358" s="2"/>
      <c r="BMY6358" s="2"/>
      <c r="BMZ6358" s="2"/>
      <c r="BNA6358" s="2"/>
      <c r="BNB6358" s="2"/>
      <c r="BNC6358" s="2"/>
      <c r="BND6358" s="2"/>
      <c r="BNE6358" s="2"/>
      <c r="BNF6358" s="2"/>
      <c r="BNG6358" s="2"/>
      <c r="BNH6358" s="2"/>
      <c r="BNI6358" s="2"/>
      <c r="BNJ6358" s="2"/>
      <c r="BNK6358" s="2"/>
      <c r="BNL6358" s="2"/>
      <c r="BNM6358" s="2"/>
      <c r="BNN6358" s="2"/>
      <c r="BNO6358" s="2"/>
      <c r="BNP6358" s="2"/>
      <c r="BNQ6358" s="2"/>
      <c r="BNR6358" s="2"/>
      <c r="BNS6358" s="2"/>
      <c r="BNT6358" s="2"/>
      <c r="BNU6358" s="2"/>
      <c r="BNV6358" s="2"/>
      <c r="BNW6358" s="2"/>
      <c r="BNX6358" s="2"/>
      <c r="BNY6358" s="2"/>
      <c r="BNZ6358" s="2"/>
      <c r="BOA6358" s="2"/>
      <c r="BOB6358" s="2"/>
      <c r="BOC6358" s="2"/>
      <c r="BOD6358" s="2"/>
      <c r="BOE6358" s="2"/>
      <c r="BOF6358" s="2"/>
      <c r="BOG6358" s="2"/>
      <c r="BOH6358" s="2"/>
      <c r="BOI6358" s="2"/>
      <c r="BOJ6358" s="2"/>
      <c r="BOK6358" s="2"/>
      <c r="BOL6358" s="2"/>
      <c r="BOM6358" s="2"/>
      <c r="BON6358" s="2"/>
      <c r="BOO6358" s="2"/>
      <c r="BOP6358" s="2"/>
      <c r="BOQ6358" s="2"/>
      <c r="BOR6358" s="2"/>
      <c r="BOS6358" s="2"/>
      <c r="BOT6358" s="2"/>
      <c r="BOU6358" s="2"/>
      <c r="BOV6358" s="2"/>
      <c r="BOW6358" s="2"/>
      <c r="BOX6358" s="2"/>
      <c r="BOY6358" s="2"/>
      <c r="BOZ6358" s="2"/>
      <c r="BPA6358" s="2"/>
      <c r="BPB6358" s="2"/>
      <c r="BPC6358" s="2"/>
      <c r="BPD6358" s="2"/>
      <c r="BPE6358" s="2"/>
      <c r="BPF6358" s="2"/>
      <c r="BPG6358" s="2"/>
      <c r="BPH6358" s="2"/>
      <c r="BPI6358" s="2"/>
      <c r="BPJ6358" s="2"/>
      <c r="BPK6358" s="2"/>
      <c r="BPL6358" s="2"/>
      <c r="BPM6358" s="2"/>
      <c r="BPN6358" s="2"/>
      <c r="BPO6358" s="2"/>
      <c r="BPP6358" s="2"/>
      <c r="BPQ6358" s="2"/>
      <c r="BPR6358" s="2"/>
      <c r="BPS6358" s="2"/>
      <c r="BPT6358" s="2"/>
      <c r="BPU6358" s="2"/>
      <c r="BPV6358" s="2"/>
      <c r="BPW6358" s="2"/>
      <c r="BPX6358" s="2"/>
      <c r="BPY6358" s="2"/>
      <c r="BPZ6358" s="2"/>
      <c r="BQA6358" s="2"/>
      <c r="BQB6358" s="2"/>
      <c r="BQC6358" s="2"/>
      <c r="BQD6358" s="2"/>
      <c r="BQE6358" s="2"/>
      <c r="BQF6358" s="2"/>
      <c r="BQG6358" s="2"/>
      <c r="BQH6358" s="2"/>
      <c r="BQI6358" s="2"/>
      <c r="BQJ6358" s="2"/>
      <c r="BQK6358" s="2"/>
      <c r="BQL6358" s="2"/>
      <c r="BQM6358" s="2"/>
      <c r="BQN6358" s="2"/>
      <c r="BQO6358" s="2"/>
      <c r="BQP6358" s="2"/>
      <c r="BQQ6358" s="2"/>
      <c r="BQR6358" s="2"/>
      <c r="BQS6358" s="2"/>
      <c r="BQT6358" s="2"/>
      <c r="BQU6358" s="2"/>
      <c r="BQV6358" s="2"/>
      <c r="BQW6358" s="2"/>
      <c r="BQX6358" s="2"/>
      <c r="BQY6358" s="2"/>
      <c r="BQZ6358" s="2"/>
      <c r="BRA6358" s="2"/>
      <c r="BRB6358" s="2"/>
      <c r="BRC6358" s="2"/>
      <c r="BRD6358" s="2"/>
      <c r="BRE6358" s="2"/>
      <c r="BRF6358" s="2"/>
      <c r="BRG6358" s="2"/>
      <c r="BRH6358" s="2"/>
      <c r="BRI6358" s="2"/>
      <c r="BRJ6358" s="2"/>
      <c r="BRK6358" s="2"/>
      <c r="BRL6358" s="2"/>
      <c r="BRM6358" s="2"/>
      <c r="BRN6358" s="2"/>
      <c r="BRO6358" s="2"/>
      <c r="BRP6358" s="2"/>
      <c r="BRQ6358" s="2"/>
      <c r="BRR6358" s="2"/>
      <c r="BRS6358" s="2"/>
      <c r="BRT6358" s="2"/>
      <c r="BRU6358" s="2"/>
      <c r="BRV6358" s="2"/>
      <c r="BRW6358" s="2"/>
      <c r="BRX6358" s="2"/>
      <c r="BRY6358" s="2"/>
      <c r="BRZ6358" s="2"/>
      <c r="BSA6358" s="2"/>
      <c r="BSB6358" s="2"/>
      <c r="BSC6358" s="2"/>
      <c r="BSD6358" s="2"/>
      <c r="BSE6358" s="2"/>
      <c r="BSF6358" s="2"/>
      <c r="BSG6358" s="2"/>
      <c r="BSH6358" s="2"/>
      <c r="BSI6358" s="2"/>
      <c r="BSJ6358" s="2"/>
      <c r="BSK6358" s="2"/>
      <c r="BSL6358" s="2"/>
      <c r="BSM6358" s="2"/>
      <c r="BSN6358" s="2"/>
      <c r="BSO6358" s="2"/>
      <c r="BSP6358" s="2"/>
      <c r="BSQ6358" s="2"/>
      <c r="BSR6358" s="2"/>
      <c r="BSS6358" s="2"/>
      <c r="BST6358" s="2"/>
      <c r="BSU6358" s="2"/>
      <c r="BSV6358" s="2"/>
      <c r="BSW6358" s="2"/>
      <c r="BSX6358" s="2"/>
      <c r="BSY6358" s="2"/>
      <c r="BSZ6358" s="2"/>
      <c r="BTA6358" s="2"/>
      <c r="BTB6358" s="2"/>
      <c r="BTC6358" s="2"/>
      <c r="BTD6358" s="2"/>
      <c r="BTE6358" s="2"/>
      <c r="BTF6358" s="2"/>
      <c r="BTG6358" s="2"/>
      <c r="BTH6358" s="2"/>
      <c r="BTI6358" s="2"/>
      <c r="BTJ6358" s="2"/>
      <c r="BTK6358" s="2"/>
      <c r="BTL6358" s="2"/>
      <c r="BTM6358" s="2"/>
      <c r="BTN6358" s="2"/>
      <c r="BTO6358" s="2"/>
      <c r="BTP6358" s="2"/>
      <c r="BTQ6358" s="2"/>
      <c r="BTR6358" s="2"/>
      <c r="BTS6358" s="2"/>
      <c r="BTT6358" s="2"/>
      <c r="BTU6358" s="2"/>
      <c r="BTV6358" s="2"/>
      <c r="BTW6358" s="2"/>
      <c r="BTX6358" s="2"/>
      <c r="BTY6358" s="2"/>
      <c r="BTZ6358" s="2"/>
      <c r="BUA6358" s="2"/>
      <c r="BUB6358" s="2"/>
      <c r="BUC6358" s="2"/>
      <c r="BUD6358" s="2"/>
      <c r="BUE6358" s="2"/>
      <c r="BUF6358" s="2"/>
      <c r="BUG6358" s="2"/>
      <c r="BUH6358" s="2"/>
      <c r="BUI6358" s="2"/>
      <c r="BUJ6358" s="2"/>
      <c r="BUK6358" s="2"/>
      <c r="BUL6358" s="2"/>
      <c r="BUM6358" s="2"/>
      <c r="BUN6358" s="2"/>
      <c r="BUO6358" s="2"/>
      <c r="BUP6358" s="2"/>
      <c r="BUQ6358" s="2"/>
      <c r="BUR6358" s="2"/>
      <c r="BUS6358" s="2"/>
      <c r="BUT6358" s="2"/>
      <c r="BUU6358" s="2"/>
      <c r="BUV6358" s="2"/>
      <c r="BUW6358" s="2"/>
      <c r="BUX6358" s="2"/>
      <c r="BUY6358" s="2"/>
      <c r="BUZ6358" s="2"/>
      <c r="BVA6358" s="2"/>
      <c r="BVB6358" s="2"/>
      <c r="BVC6358" s="2"/>
      <c r="BVD6358" s="2"/>
      <c r="BVE6358" s="2"/>
      <c r="BVF6358" s="2"/>
      <c r="BVG6358" s="2"/>
      <c r="BVH6358" s="2"/>
      <c r="BVI6358" s="2"/>
      <c r="BVJ6358" s="2"/>
      <c r="BVK6358" s="2"/>
      <c r="BVL6358" s="2"/>
      <c r="BVM6358" s="2"/>
      <c r="BVN6358" s="2"/>
      <c r="BVO6358" s="2"/>
      <c r="BVP6358" s="2"/>
      <c r="BVQ6358" s="2"/>
      <c r="BVR6358" s="2"/>
      <c r="BVS6358" s="2"/>
      <c r="BVT6358" s="2"/>
      <c r="BVU6358" s="2"/>
      <c r="BVV6358" s="2"/>
      <c r="BVW6358" s="2"/>
      <c r="BVX6358" s="2"/>
      <c r="BVY6358" s="2"/>
      <c r="BVZ6358" s="2"/>
      <c r="BWA6358" s="2"/>
      <c r="BWB6358" s="2"/>
      <c r="BWC6358" s="2"/>
      <c r="BWD6358" s="2"/>
      <c r="BWE6358" s="2"/>
      <c r="BWF6358" s="2"/>
      <c r="BWG6358" s="2"/>
      <c r="BWH6358" s="2"/>
      <c r="BWI6358" s="2"/>
      <c r="BWJ6358" s="2"/>
      <c r="BWK6358" s="2"/>
      <c r="BWL6358" s="2"/>
      <c r="BWM6358" s="2"/>
      <c r="BWN6358" s="2"/>
      <c r="BWO6358" s="2"/>
      <c r="BWP6358" s="2"/>
      <c r="BWQ6358" s="2"/>
      <c r="BWR6358" s="2"/>
      <c r="BWS6358" s="2"/>
      <c r="BWT6358" s="2"/>
      <c r="BWU6358" s="2"/>
      <c r="BWV6358" s="2"/>
      <c r="BWW6358" s="2"/>
      <c r="BWX6358" s="2"/>
      <c r="BWY6358" s="2"/>
      <c r="BWZ6358" s="2"/>
      <c r="BXA6358" s="2"/>
      <c r="BXB6358" s="2"/>
      <c r="BXC6358" s="2"/>
      <c r="BXD6358" s="2"/>
      <c r="BXE6358" s="2"/>
      <c r="BXF6358" s="2"/>
      <c r="BXG6358" s="2"/>
      <c r="BXH6358" s="2"/>
      <c r="BXI6358" s="2"/>
      <c r="BXJ6358" s="2"/>
      <c r="BXK6358" s="2"/>
      <c r="BXL6358" s="2"/>
      <c r="BXM6358" s="2"/>
      <c r="BXN6358" s="2"/>
      <c r="BXO6358" s="2"/>
      <c r="BXP6358" s="2"/>
      <c r="BXQ6358" s="2"/>
      <c r="BXR6358" s="2"/>
      <c r="BXS6358" s="2"/>
      <c r="BXT6358" s="2"/>
      <c r="BXU6358" s="2"/>
      <c r="BXV6358" s="2"/>
      <c r="BXW6358" s="2"/>
      <c r="BXX6358" s="2"/>
      <c r="BXY6358" s="2"/>
      <c r="BXZ6358" s="2"/>
      <c r="BYA6358" s="2"/>
      <c r="BYB6358" s="2"/>
      <c r="BYC6358" s="2"/>
      <c r="BYD6358" s="2"/>
      <c r="BYE6358" s="2"/>
      <c r="BYF6358" s="2"/>
      <c r="BYG6358" s="2"/>
      <c r="BYH6358" s="2"/>
      <c r="BYI6358" s="2"/>
      <c r="BYJ6358" s="2"/>
      <c r="BYK6358" s="2"/>
      <c r="BYL6358" s="2"/>
      <c r="BYM6358" s="2"/>
      <c r="BYN6358" s="2"/>
      <c r="BYO6358" s="2"/>
      <c r="BYP6358" s="2"/>
      <c r="BYQ6358" s="2"/>
      <c r="BYR6358" s="2"/>
      <c r="BYS6358" s="2"/>
      <c r="BYT6358" s="2"/>
      <c r="BYU6358" s="2"/>
      <c r="BYV6358" s="2"/>
      <c r="BYW6358" s="2"/>
      <c r="BYX6358" s="2"/>
      <c r="BYY6358" s="2"/>
      <c r="BYZ6358" s="2"/>
      <c r="BZA6358" s="2"/>
      <c r="BZB6358" s="2"/>
      <c r="BZC6358" s="2"/>
      <c r="BZD6358" s="2"/>
      <c r="BZE6358" s="2"/>
      <c r="BZF6358" s="2"/>
      <c r="BZG6358" s="2"/>
      <c r="BZH6358" s="2"/>
      <c r="BZI6358" s="2"/>
      <c r="BZJ6358" s="2"/>
      <c r="BZK6358" s="2"/>
      <c r="BZL6358" s="2"/>
      <c r="BZM6358" s="2"/>
      <c r="BZN6358" s="2"/>
      <c r="BZO6358" s="2"/>
      <c r="BZP6358" s="2"/>
      <c r="BZQ6358" s="2"/>
      <c r="BZR6358" s="2"/>
      <c r="BZS6358" s="2"/>
      <c r="BZT6358" s="2"/>
      <c r="BZU6358" s="2"/>
      <c r="BZV6358" s="2"/>
      <c r="BZW6358" s="2"/>
      <c r="BZX6358" s="2"/>
      <c r="BZY6358" s="2"/>
      <c r="BZZ6358" s="2"/>
      <c r="CAA6358" s="2"/>
      <c r="CAB6358" s="2"/>
      <c r="CAC6358" s="2"/>
      <c r="CAD6358" s="2"/>
      <c r="CAE6358" s="2"/>
      <c r="CAF6358" s="2"/>
      <c r="CAG6358" s="2"/>
      <c r="CAH6358" s="2"/>
      <c r="CAI6358" s="2"/>
      <c r="CAJ6358" s="2"/>
      <c r="CAK6358" s="2"/>
      <c r="CAL6358" s="2"/>
      <c r="CAM6358" s="2"/>
      <c r="CAN6358" s="2"/>
      <c r="CAO6358" s="2"/>
      <c r="CAP6358" s="2"/>
      <c r="CAQ6358" s="2"/>
      <c r="CAR6358" s="2"/>
      <c r="CAS6358" s="2"/>
      <c r="CAT6358" s="2"/>
      <c r="CAU6358" s="2"/>
      <c r="CAV6358" s="2"/>
      <c r="CAW6358" s="2"/>
      <c r="CAX6358" s="2"/>
      <c r="CAY6358" s="2"/>
      <c r="CAZ6358" s="2"/>
      <c r="CBA6358" s="2"/>
      <c r="CBB6358" s="2"/>
      <c r="CBC6358" s="2"/>
      <c r="CBD6358" s="2"/>
      <c r="CBE6358" s="2"/>
      <c r="CBF6358" s="2"/>
      <c r="CBG6358" s="2"/>
      <c r="CBH6358" s="2"/>
      <c r="CBI6358" s="2"/>
      <c r="CBJ6358" s="2"/>
      <c r="CBK6358" s="2"/>
      <c r="CBL6358" s="2"/>
      <c r="CBM6358" s="2"/>
      <c r="CBN6358" s="2"/>
      <c r="CBO6358" s="2"/>
      <c r="CBP6358" s="2"/>
      <c r="CBQ6358" s="2"/>
      <c r="CBR6358" s="2"/>
      <c r="CBS6358" s="2"/>
      <c r="CBT6358" s="2"/>
      <c r="CBU6358" s="2"/>
      <c r="CBV6358" s="2"/>
      <c r="CBW6358" s="2"/>
      <c r="CBX6358" s="2"/>
      <c r="CBY6358" s="2"/>
      <c r="CBZ6358" s="2"/>
      <c r="CCA6358" s="2"/>
      <c r="CCB6358" s="2"/>
      <c r="CCC6358" s="2"/>
      <c r="CCD6358" s="2"/>
      <c r="CCE6358" s="2"/>
      <c r="CCF6358" s="2"/>
      <c r="CCG6358" s="2"/>
      <c r="CCH6358" s="2"/>
      <c r="CCI6358" s="2"/>
      <c r="CCJ6358" s="2"/>
      <c r="CCK6358" s="2"/>
      <c r="CCL6358" s="2"/>
      <c r="CCM6358" s="2"/>
      <c r="CCN6358" s="2"/>
      <c r="CCO6358" s="2"/>
      <c r="CCP6358" s="2"/>
      <c r="CCQ6358" s="2"/>
      <c r="CCR6358" s="2"/>
      <c r="CCS6358" s="2"/>
      <c r="CCT6358" s="2"/>
      <c r="CCU6358" s="2"/>
      <c r="CCV6358" s="2"/>
      <c r="CCW6358" s="2"/>
      <c r="CCX6358" s="2"/>
      <c r="CCY6358" s="2"/>
      <c r="CCZ6358" s="2"/>
      <c r="CDA6358" s="2"/>
      <c r="CDB6358" s="2"/>
      <c r="CDC6358" s="2"/>
      <c r="CDD6358" s="2"/>
      <c r="CDE6358" s="2"/>
      <c r="CDF6358" s="2"/>
      <c r="CDG6358" s="2"/>
      <c r="CDH6358" s="2"/>
      <c r="CDI6358" s="2"/>
      <c r="CDJ6358" s="2"/>
      <c r="CDK6358" s="2"/>
      <c r="CDL6358" s="2"/>
      <c r="CDM6358" s="2"/>
      <c r="CDN6358" s="2"/>
      <c r="CDO6358" s="2"/>
      <c r="CDP6358" s="2"/>
      <c r="CDQ6358" s="2"/>
      <c r="CDR6358" s="2"/>
      <c r="CDS6358" s="2"/>
      <c r="CDT6358" s="2"/>
      <c r="CDU6358" s="2"/>
      <c r="CDV6358" s="2"/>
      <c r="CDW6358" s="2"/>
      <c r="CDX6358" s="2"/>
      <c r="CDY6358" s="2"/>
      <c r="CDZ6358" s="2"/>
      <c r="CEA6358" s="2"/>
      <c r="CEB6358" s="2"/>
      <c r="CEC6358" s="2"/>
      <c r="CED6358" s="2"/>
      <c r="CEE6358" s="2"/>
      <c r="CEF6358" s="2"/>
      <c r="CEG6358" s="2"/>
      <c r="CEH6358" s="2"/>
      <c r="CEI6358" s="2"/>
      <c r="CEJ6358" s="2"/>
      <c r="CEK6358" s="2"/>
      <c r="CEL6358" s="2"/>
      <c r="CEM6358" s="2"/>
      <c r="CEN6358" s="2"/>
      <c r="CEO6358" s="2"/>
      <c r="CEP6358" s="2"/>
      <c r="CEQ6358" s="2"/>
      <c r="CER6358" s="2"/>
      <c r="CES6358" s="2"/>
      <c r="CET6358" s="2"/>
      <c r="CEU6358" s="2"/>
      <c r="CEV6358" s="2"/>
      <c r="CEW6358" s="2"/>
      <c r="CEX6358" s="2"/>
      <c r="CEY6358" s="2"/>
      <c r="CEZ6358" s="2"/>
      <c r="CFA6358" s="2"/>
      <c r="CFB6358" s="2"/>
      <c r="CFC6358" s="2"/>
      <c r="CFD6358" s="2"/>
      <c r="CFE6358" s="2"/>
      <c r="CFF6358" s="2"/>
      <c r="CFG6358" s="2"/>
      <c r="CFH6358" s="2"/>
      <c r="CFI6358" s="2"/>
      <c r="CFJ6358" s="2"/>
      <c r="CFK6358" s="2"/>
      <c r="CFL6358" s="2"/>
      <c r="CFM6358" s="2"/>
      <c r="CFN6358" s="2"/>
      <c r="CFO6358" s="2"/>
      <c r="CFP6358" s="2"/>
      <c r="CFQ6358" s="2"/>
      <c r="CFR6358" s="2"/>
      <c r="CFS6358" s="2"/>
      <c r="CFT6358" s="2"/>
      <c r="CFU6358" s="2"/>
      <c r="CFV6358" s="2"/>
      <c r="CFW6358" s="2"/>
      <c r="CFX6358" s="2"/>
      <c r="CFY6358" s="2"/>
      <c r="CFZ6358" s="2"/>
      <c r="CGA6358" s="2"/>
      <c r="CGB6358" s="2"/>
      <c r="CGC6358" s="2"/>
      <c r="CGD6358" s="2"/>
      <c r="CGE6358" s="2"/>
      <c r="CGF6358" s="2"/>
      <c r="CGG6358" s="2"/>
      <c r="CGH6358" s="2"/>
      <c r="CGI6358" s="2"/>
      <c r="CGJ6358" s="2"/>
      <c r="CGK6358" s="2"/>
      <c r="CGL6358" s="2"/>
      <c r="CGM6358" s="2"/>
      <c r="CGN6358" s="2"/>
      <c r="CGO6358" s="2"/>
      <c r="CGP6358" s="2"/>
      <c r="CGQ6358" s="2"/>
      <c r="CGR6358" s="2"/>
      <c r="CGS6358" s="2"/>
      <c r="CGT6358" s="2"/>
      <c r="CGU6358" s="2"/>
      <c r="CGV6358" s="2"/>
      <c r="CGW6358" s="2"/>
      <c r="CGX6358" s="2"/>
      <c r="CGY6358" s="2"/>
      <c r="CGZ6358" s="2"/>
      <c r="CHA6358" s="2"/>
      <c r="CHB6358" s="2"/>
      <c r="CHC6358" s="2"/>
      <c r="CHD6358" s="2"/>
      <c r="CHE6358" s="2"/>
      <c r="CHF6358" s="2"/>
      <c r="CHG6358" s="2"/>
      <c r="CHH6358" s="2"/>
      <c r="CHI6358" s="2"/>
      <c r="CHJ6358" s="2"/>
      <c r="CHK6358" s="2"/>
      <c r="CHL6358" s="2"/>
      <c r="CHM6358" s="2"/>
      <c r="CHN6358" s="2"/>
      <c r="CHO6358" s="2"/>
      <c r="CHP6358" s="2"/>
      <c r="CHQ6358" s="2"/>
      <c r="CHR6358" s="2"/>
      <c r="CHS6358" s="2"/>
      <c r="CHT6358" s="2"/>
      <c r="CHU6358" s="2"/>
      <c r="CHV6358" s="2"/>
      <c r="CHW6358" s="2"/>
      <c r="CHX6358" s="2"/>
      <c r="CHY6358" s="2"/>
      <c r="CHZ6358" s="2"/>
      <c r="CIA6358" s="2"/>
      <c r="CIB6358" s="2"/>
      <c r="CIC6358" s="2"/>
      <c r="CID6358" s="2"/>
      <c r="CIE6358" s="2"/>
      <c r="CIF6358" s="2"/>
      <c r="CIG6358" s="2"/>
      <c r="CIH6358" s="2"/>
      <c r="CII6358" s="2"/>
      <c r="CIJ6358" s="2"/>
      <c r="CIK6358" s="2"/>
      <c r="CIL6358" s="2"/>
      <c r="CIM6358" s="2"/>
      <c r="CIN6358" s="2"/>
      <c r="CIO6358" s="2"/>
      <c r="CIP6358" s="2"/>
      <c r="CIQ6358" s="2"/>
      <c r="CIR6358" s="2"/>
      <c r="CIS6358" s="2"/>
      <c r="CIT6358" s="2"/>
      <c r="CIU6358" s="2"/>
      <c r="CIV6358" s="2"/>
      <c r="CIW6358" s="2"/>
      <c r="CIX6358" s="2"/>
      <c r="CIY6358" s="2"/>
      <c r="CIZ6358" s="2"/>
      <c r="CJA6358" s="2"/>
      <c r="CJB6358" s="2"/>
      <c r="CJC6358" s="2"/>
      <c r="CJD6358" s="2"/>
      <c r="CJE6358" s="2"/>
      <c r="CJF6358" s="2"/>
      <c r="CJG6358" s="2"/>
      <c r="CJH6358" s="2"/>
      <c r="CJI6358" s="2"/>
      <c r="CJJ6358" s="2"/>
      <c r="CJK6358" s="2"/>
      <c r="CJL6358" s="2"/>
      <c r="CJM6358" s="2"/>
      <c r="CJN6358" s="2"/>
      <c r="CJO6358" s="2"/>
      <c r="CJP6358" s="2"/>
      <c r="CJQ6358" s="2"/>
      <c r="CJR6358" s="2"/>
      <c r="CJS6358" s="2"/>
      <c r="CJT6358" s="2"/>
      <c r="CJU6358" s="2"/>
      <c r="CJV6358" s="2"/>
      <c r="CJW6358" s="2"/>
      <c r="CJX6358" s="2"/>
      <c r="CJY6358" s="2"/>
      <c r="CJZ6358" s="2"/>
      <c r="CKA6358" s="2"/>
      <c r="CKB6358" s="2"/>
      <c r="CKC6358" s="2"/>
      <c r="CKD6358" s="2"/>
      <c r="CKE6358" s="2"/>
      <c r="CKF6358" s="2"/>
      <c r="CKG6358" s="2"/>
      <c r="CKH6358" s="2"/>
      <c r="CKI6358" s="2"/>
      <c r="CKJ6358" s="2"/>
      <c r="CKK6358" s="2"/>
      <c r="CKL6358" s="2"/>
      <c r="CKM6358" s="2"/>
      <c r="CKN6358" s="2"/>
      <c r="CKO6358" s="2"/>
      <c r="CKP6358" s="2"/>
      <c r="CKQ6358" s="2"/>
      <c r="CKR6358" s="2"/>
      <c r="CKS6358" s="2"/>
      <c r="CKT6358" s="2"/>
      <c r="CKU6358" s="2"/>
      <c r="CKV6358" s="2"/>
      <c r="CKW6358" s="2"/>
      <c r="CKX6358" s="2"/>
      <c r="CKY6358" s="2"/>
      <c r="CKZ6358" s="2"/>
      <c r="CLA6358" s="2"/>
      <c r="CLB6358" s="2"/>
      <c r="CLC6358" s="2"/>
      <c r="CLD6358" s="2"/>
      <c r="CLE6358" s="2"/>
      <c r="CLF6358" s="2"/>
      <c r="CLG6358" s="2"/>
      <c r="CLH6358" s="2"/>
      <c r="CLI6358" s="2"/>
      <c r="CLJ6358" s="2"/>
      <c r="CLK6358" s="2"/>
      <c r="CLL6358" s="2"/>
      <c r="CLM6358" s="2"/>
      <c r="CLN6358" s="2"/>
      <c r="CLO6358" s="2"/>
      <c r="CLP6358" s="2"/>
      <c r="CLQ6358" s="2"/>
      <c r="CLR6358" s="2"/>
      <c r="CLS6358" s="2"/>
      <c r="CLT6358" s="2"/>
      <c r="CLU6358" s="2"/>
      <c r="CLV6358" s="2"/>
      <c r="CLW6358" s="2"/>
      <c r="CLX6358" s="2"/>
      <c r="CLY6358" s="2"/>
      <c r="CLZ6358" s="2"/>
      <c r="CMA6358" s="2"/>
      <c r="CMB6358" s="2"/>
      <c r="CMC6358" s="2"/>
      <c r="CMD6358" s="2"/>
      <c r="CME6358" s="2"/>
      <c r="CMF6358" s="2"/>
      <c r="CMG6358" s="2"/>
      <c r="CMH6358" s="2"/>
      <c r="CMI6358" s="2"/>
      <c r="CMJ6358" s="2"/>
      <c r="CMK6358" s="2"/>
      <c r="CML6358" s="2"/>
      <c r="CMM6358" s="2"/>
      <c r="CMN6358" s="2"/>
      <c r="CMO6358" s="2"/>
      <c r="CMP6358" s="2"/>
      <c r="CMQ6358" s="2"/>
      <c r="CMR6358" s="2"/>
      <c r="CMS6358" s="2"/>
      <c r="CMT6358" s="2"/>
      <c r="CMU6358" s="2"/>
      <c r="CMV6358" s="2"/>
      <c r="CMW6358" s="2"/>
      <c r="CMX6358" s="2"/>
      <c r="CMY6358" s="2"/>
      <c r="CMZ6358" s="2"/>
      <c r="CNA6358" s="2"/>
      <c r="CNB6358" s="2"/>
      <c r="CNC6358" s="2"/>
      <c r="CND6358" s="2"/>
      <c r="CNE6358" s="2"/>
      <c r="CNF6358" s="2"/>
      <c r="CNG6358" s="2"/>
      <c r="CNH6358" s="2"/>
      <c r="CNI6358" s="2"/>
      <c r="CNJ6358" s="2"/>
      <c r="CNK6358" s="2"/>
      <c r="CNL6358" s="2"/>
      <c r="CNM6358" s="2"/>
      <c r="CNN6358" s="2"/>
      <c r="CNO6358" s="2"/>
      <c r="CNP6358" s="2"/>
      <c r="CNQ6358" s="2"/>
      <c r="CNR6358" s="2"/>
      <c r="CNS6358" s="2"/>
      <c r="CNT6358" s="2"/>
      <c r="CNU6358" s="2"/>
      <c r="CNV6358" s="2"/>
      <c r="CNW6358" s="2"/>
      <c r="CNX6358" s="2"/>
      <c r="CNY6358" s="2"/>
      <c r="CNZ6358" s="2"/>
      <c r="COA6358" s="2"/>
      <c r="COB6358" s="2"/>
      <c r="COC6358" s="2"/>
      <c r="COD6358" s="2"/>
      <c r="COE6358" s="2"/>
      <c r="COF6358" s="2"/>
      <c r="COG6358" s="2"/>
      <c r="COH6358" s="2"/>
      <c r="COI6358" s="2"/>
      <c r="COJ6358" s="2"/>
      <c r="COK6358" s="2"/>
      <c r="COL6358" s="2"/>
      <c r="COM6358" s="2"/>
      <c r="CON6358" s="2"/>
      <c r="COO6358" s="2"/>
      <c r="COP6358" s="2"/>
      <c r="COQ6358" s="2"/>
      <c r="COR6358" s="2"/>
      <c r="COS6358" s="2"/>
      <c r="COT6358" s="2"/>
      <c r="COU6358" s="2"/>
      <c r="COV6358" s="2"/>
      <c r="COW6358" s="2"/>
      <c r="COX6358" s="2"/>
      <c r="COY6358" s="2"/>
      <c r="COZ6358" s="2"/>
      <c r="CPA6358" s="2"/>
      <c r="CPB6358" s="2"/>
      <c r="CPC6358" s="2"/>
      <c r="CPD6358" s="2"/>
      <c r="CPE6358" s="2"/>
      <c r="CPF6358" s="2"/>
      <c r="CPG6358" s="2"/>
      <c r="CPH6358" s="2"/>
      <c r="CPI6358" s="2"/>
      <c r="CPJ6358" s="2"/>
      <c r="CPK6358" s="2"/>
      <c r="CPL6358" s="2"/>
      <c r="CPM6358" s="2"/>
      <c r="CPN6358" s="2"/>
      <c r="CPO6358" s="2"/>
      <c r="CPP6358" s="2"/>
      <c r="CPQ6358" s="2"/>
      <c r="CPR6358" s="2"/>
      <c r="CPS6358" s="2"/>
      <c r="CPT6358" s="2"/>
      <c r="CPU6358" s="2"/>
      <c r="CPV6358" s="2"/>
      <c r="CPW6358" s="2"/>
      <c r="CPX6358" s="2"/>
      <c r="CPY6358" s="2"/>
      <c r="CPZ6358" s="2"/>
      <c r="CQA6358" s="2"/>
      <c r="CQB6358" s="2"/>
      <c r="CQC6358" s="2"/>
      <c r="CQD6358" s="2"/>
      <c r="CQE6358" s="2"/>
      <c r="CQF6358" s="2"/>
      <c r="CQG6358" s="2"/>
      <c r="CQH6358" s="2"/>
      <c r="CQI6358" s="2"/>
      <c r="CQJ6358" s="2"/>
      <c r="CQK6358" s="2"/>
      <c r="CQL6358" s="2"/>
      <c r="CQM6358" s="2"/>
      <c r="CQN6358" s="2"/>
      <c r="CQO6358" s="2"/>
      <c r="CQP6358" s="2"/>
      <c r="CQQ6358" s="2"/>
      <c r="CQR6358" s="2"/>
      <c r="CQS6358" s="2"/>
      <c r="CQT6358" s="2"/>
      <c r="CQU6358" s="2"/>
      <c r="CQV6358" s="2"/>
      <c r="CQW6358" s="2"/>
      <c r="CQX6358" s="2"/>
      <c r="CQY6358" s="2"/>
      <c r="CQZ6358" s="2"/>
      <c r="CRA6358" s="2"/>
      <c r="CRB6358" s="2"/>
      <c r="CRC6358" s="2"/>
      <c r="CRD6358" s="2"/>
      <c r="CRE6358" s="2"/>
      <c r="CRF6358" s="2"/>
      <c r="CRG6358" s="2"/>
      <c r="CRH6358" s="2"/>
      <c r="CRI6358" s="2"/>
      <c r="CRJ6358" s="2"/>
      <c r="CRK6358" s="2"/>
      <c r="CRL6358" s="2"/>
      <c r="CRM6358" s="2"/>
      <c r="CRN6358" s="2"/>
      <c r="CRO6358" s="2"/>
      <c r="CRP6358" s="2"/>
      <c r="CRQ6358" s="2"/>
      <c r="CRR6358" s="2"/>
      <c r="CRS6358" s="2"/>
      <c r="CRT6358" s="2"/>
      <c r="CRU6358" s="2"/>
      <c r="CRV6358" s="2"/>
      <c r="CRW6358" s="2"/>
      <c r="CRX6358" s="2"/>
      <c r="CRY6358" s="2"/>
      <c r="CRZ6358" s="2"/>
      <c r="CSA6358" s="2"/>
      <c r="CSB6358" s="2"/>
      <c r="CSC6358" s="2"/>
      <c r="CSD6358" s="2"/>
      <c r="CSE6358" s="2"/>
      <c r="CSF6358" s="2"/>
      <c r="CSG6358" s="2"/>
      <c r="CSH6358" s="2"/>
      <c r="CSI6358" s="2"/>
      <c r="CSJ6358" s="2"/>
      <c r="CSK6358" s="2"/>
      <c r="CSL6358" s="2"/>
      <c r="CSM6358" s="2"/>
      <c r="CSN6358" s="2"/>
      <c r="CSO6358" s="2"/>
      <c r="CSP6358" s="2"/>
      <c r="CSQ6358" s="2"/>
      <c r="CSR6358" s="2"/>
      <c r="CSS6358" s="2"/>
      <c r="CST6358" s="2"/>
      <c r="CSU6358" s="2"/>
      <c r="CSV6358" s="2"/>
      <c r="CSW6358" s="2"/>
      <c r="CSX6358" s="2"/>
      <c r="CSY6358" s="2"/>
      <c r="CSZ6358" s="2"/>
      <c r="CTA6358" s="2"/>
      <c r="CTB6358" s="2"/>
      <c r="CTC6358" s="2"/>
      <c r="CTD6358" s="2"/>
      <c r="CTE6358" s="2"/>
      <c r="CTF6358" s="2"/>
      <c r="CTG6358" s="2"/>
      <c r="CTH6358" s="2"/>
      <c r="CTI6358" s="2"/>
      <c r="CTJ6358" s="2"/>
      <c r="CTK6358" s="2"/>
      <c r="CTL6358" s="2"/>
      <c r="CTM6358" s="2"/>
      <c r="CTN6358" s="2"/>
      <c r="CTO6358" s="2"/>
      <c r="CTP6358" s="2"/>
      <c r="CTQ6358" s="2"/>
      <c r="CTR6358" s="2"/>
      <c r="CTS6358" s="2"/>
      <c r="CTT6358" s="2"/>
      <c r="CTU6358" s="2"/>
      <c r="CTV6358" s="2"/>
      <c r="CTW6358" s="2"/>
      <c r="CTX6358" s="2"/>
      <c r="CTY6358" s="2"/>
      <c r="CTZ6358" s="2"/>
      <c r="CUA6358" s="2"/>
      <c r="CUB6358" s="2"/>
      <c r="CUC6358" s="2"/>
      <c r="CUD6358" s="2"/>
      <c r="CUE6358" s="2"/>
      <c r="CUF6358" s="2"/>
      <c r="CUG6358" s="2"/>
      <c r="CUH6358" s="2"/>
      <c r="CUI6358" s="2"/>
      <c r="CUJ6358" s="2"/>
      <c r="CUK6358" s="2"/>
      <c r="CUL6358" s="2"/>
      <c r="CUM6358" s="2"/>
      <c r="CUN6358" s="2"/>
      <c r="CUO6358" s="2"/>
      <c r="CUP6358" s="2"/>
      <c r="CUQ6358" s="2"/>
      <c r="CUR6358" s="2"/>
      <c r="CUS6358" s="2"/>
      <c r="CUT6358" s="2"/>
      <c r="CUU6358" s="2"/>
      <c r="CUV6358" s="2"/>
      <c r="CUW6358" s="2"/>
      <c r="CUX6358" s="2"/>
      <c r="CUY6358" s="2"/>
      <c r="CUZ6358" s="2"/>
      <c r="CVA6358" s="2"/>
      <c r="CVB6358" s="2"/>
      <c r="CVC6358" s="2"/>
      <c r="CVD6358" s="2"/>
      <c r="CVE6358" s="2"/>
      <c r="CVF6358" s="2"/>
      <c r="CVG6358" s="2"/>
      <c r="CVH6358" s="2"/>
      <c r="CVI6358" s="2"/>
      <c r="CVJ6358" s="2"/>
      <c r="CVK6358" s="2"/>
      <c r="CVL6358" s="2"/>
      <c r="CVM6358" s="2"/>
      <c r="CVN6358" s="2"/>
      <c r="CVO6358" s="2"/>
      <c r="CVP6358" s="2"/>
      <c r="CVQ6358" s="2"/>
      <c r="CVR6358" s="2"/>
      <c r="CVS6358" s="2"/>
      <c r="CVT6358" s="2"/>
      <c r="CVU6358" s="2"/>
      <c r="CVV6358" s="2"/>
      <c r="CVW6358" s="2"/>
      <c r="CVX6358" s="2"/>
      <c r="CVY6358" s="2"/>
      <c r="CVZ6358" s="2"/>
      <c r="CWA6358" s="2"/>
      <c r="CWB6358" s="2"/>
      <c r="CWC6358" s="2"/>
      <c r="CWD6358" s="2"/>
      <c r="CWE6358" s="2"/>
      <c r="CWF6358" s="2"/>
      <c r="CWG6358" s="2"/>
      <c r="CWH6358" s="2"/>
      <c r="CWI6358" s="2"/>
      <c r="CWJ6358" s="2"/>
      <c r="CWK6358" s="2"/>
      <c r="CWL6358" s="2"/>
      <c r="CWM6358" s="2"/>
      <c r="CWN6358" s="2"/>
      <c r="CWO6358" s="2"/>
      <c r="CWP6358" s="2"/>
      <c r="CWQ6358" s="2"/>
      <c r="CWR6358" s="2"/>
      <c r="CWS6358" s="2"/>
      <c r="CWT6358" s="2"/>
      <c r="CWU6358" s="2"/>
      <c r="CWV6358" s="2"/>
      <c r="CWW6358" s="2"/>
      <c r="CWX6358" s="2"/>
      <c r="CWY6358" s="2"/>
      <c r="CWZ6358" s="2"/>
      <c r="CXA6358" s="2"/>
      <c r="CXB6358" s="2"/>
      <c r="CXC6358" s="2"/>
      <c r="CXD6358" s="2"/>
      <c r="CXE6358" s="2"/>
      <c r="CXF6358" s="2"/>
      <c r="CXG6358" s="2"/>
      <c r="CXH6358" s="2"/>
      <c r="CXI6358" s="2"/>
      <c r="CXJ6358" s="2"/>
      <c r="CXK6358" s="2"/>
      <c r="CXL6358" s="2"/>
      <c r="CXM6358" s="2"/>
      <c r="CXN6358" s="2"/>
      <c r="CXO6358" s="2"/>
      <c r="CXP6358" s="2"/>
      <c r="CXQ6358" s="2"/>
      <c r="CXR6358" s="2"/>
      <c r="CXS6358" s="2"/>
      <c r="CXT6358" s="2"/>
      <c r="CXU6358" s="2"/>
      <c r="CXV6358" s="2"/>
      <c r="CXW6358" s="2"/>
      <c r="CXX6358" s="2"/>
      <c r="CXY6358" s="2"/>
      <c r="CXZ6358" s="2"/>
      <c r="CYA6358" s="2"/>
      <c r="CYB6358" s="2"/>
      <c r="CYC6358" s="2"/>
      <c r="CYD6358" s="2"/>
      <c r="CYE6358" s="2"/>
      <c r="CYF6358" s="2"/>
      <c r="CYG6358" s="2"/>
      <c r="CYH6358" s="2"/>
      <c r="CYI6358" s="2"/>
      <c r="CYJ6358" s="2"/>
      <c r="CYK6358" s="2"/>
      <c r="CYL6358" s="2"/>
      <c r="CYM6358" s="2"/>
      <c r="CYN6358" s="2"/>
      <c r="CYO6358" s="2"/>
      <c r="CYP6358" s="2"/>
      <c r="CYQ6358" s="2"/>
      <c r="CYR6358" s="2"/>
      <c r="CYS6358" s="2"/>
      <c r="CYT6358" s="2"/>
      <c r="CYU6358" s="2"/>
      <c r="CYV6358" s="2"/>
      <c r="CYW6358" s="2"/>
      <c r="CYX6358" s="2"/>
      <c r="CYY6358" s="2"/>
      <c r="CYZ6358" s="2"/>
      <c r="CZA6358" s="2"/>
      <c r="CZB6358" s="2"/>
      <c r="CZC6358" s="2"/>
      <c r="CZD6358" s="2"/>
      <c r="CZE6358" s="2"/>
      <c r="CZF6358" s="2"/>
      <c r="CZG6358" s="2"/>
      <c r="CZH6358" s="2"/>
      <c r="CZI6358" s="2"/>
      <c r="CZJ6358" s="2"/>
      <c r="CZK6358" s="2"/>
      <c r="CZL6358" s="2"/>
      <c r="CZM6358" s="2"/>
      <c r="CZN6358" s="2"/>
      <c r="CZO6358" s="2"/>
      <c r="CZP6358" s="2"/>
      <c r="CZQ6358" s="2"/>
      <c r="CZR6358" s="2"/>
      <c r="CZS6358" s="2"/>
      <c r="CZT6358" s="2"/>
      <c r="CZU6358" s="2"/>
      <c r="CZV6358" s="2"/>
      <c r="CZW6358" s="2"/>
      <c r="CZX6358" s="2"/>
      <c r="CZY6358" s="2"/>
      <c r="CZZ6358" s="2"/>
      <c r="DAA6358" s="2"/>
      <c r="DAB6358" s="2"/>
      <c r="DAC6358" s="2"/>
      <c r="DAD6358" s="2"/>
      <c r="DAE6358" s="2"/>
      <c r="DAF6358" s="2"/>
      <c r="DAG6358" s="2"/>
      <c r="DAH6358" s="2"/>
      <c r="DAI6358" s="2"/>
      <c r="DAJ6358" s="2"/>
      <c r="DAK6358" s="2"/>
      <c r="DAL6358" s="2"/>
      <c r="DAM6358" s="2"/>
      <c r="DAN6358" s="2"/>
      <c r="DAO6358" s="2"/>
      <c r="DAP6358" s="2"/>
      <c r="DAQ6358" s="2"/>
      <c r="DAR6358" s="2"/>
      <c r="DAS6358" s="2"/>
      <c r="DAT6358" s="2"/>
      <c r="DAU6358" s="2"/>
      <c r="DAV6358" s="2"/>
      <c r="DAW6358" s="2"/>
      <c r="DAX6358" s="2"/>
      <c r="DAY6358" s="2"/>
      <c r="DAZ6358" s="2"/>
      <c r="DBA6358" s="2"/>
      <c r="DBB6358" s="2"/>
      <c r="DBC6358" s="2"/>
      <c r="DBD6358" s="2"/>
      <c r="DBE6358" s="2"/>
      <c r="DBF6358" s="2"/>
      <c r="DBG6358" s="2"/>
      <c r="DBH6358" s="2"/>
      <c r="DBI6358" s="2"/>
      <c r="DBJ6358" s="2"/>
      <c r="DBK6358" s="2"/>
      <c r="DBL6358" s="2"/>
      <c r="DBM6358" s="2"/>
      <c r="DBN6358" s="2"/>
      <c r="DBO6358" s="2"/>
      <c r="DBP6358" s="2"/>
      <c r="DBQ6358" s="2"/>
      <c r="DBR6358" s="2"/>
      <c r="DBS6358" s="2"/>
      <c r="DBT6358" s="2"/>
      <c r="DBU6358" s="2"/>
      <c r="DBV6358" s="2"/>
      <c r="DBW6358" s="2"/>
      <c r="DBX6358" s="2"/>
      <c r="DBY6358" s="2"/>
      <c r="DBZ6358" s="2"/>
      <c r="DCA6358" s="2"/>
      <c r="DCB6358" s="2"/>
      <c r="DCC6358" s="2"/>
      <c r="DCD6358" s="2"/>
      <c r="DCE6358" s="2"/>
      <c r="DCF6358" s="2"/>
      <c r="DCG6358" s="2"/>
      <c r="DCH6358" s="2"/>
      <c r="DCI6358" s="2"/>
      <c r="DCJ6358" s="2"/>
      <c r="DCK6358" s="2"/>
      <c r="DCL6358" s="2"/>
      <c r="DCM6358" s="2"/>
      <c r="DCN6358" s="2"/>
      <c r="DCO6358" s="2"/>
      <c r="DCP6358" s="2"/>
      <c r="DCQ6358" s="2"/>
      <c r="DCR6358" s="2"/>
      <c r="DCS6358" s="2"/>
      <c r="DCT6358" s="2"/>
      <c r="DCU6358" s="2"/>
      <c r="DCV6358" s="2"/>
      <c r="DCW6358" s="2"/>
      <c r="DCX6358" s="2"/>
      <c r="DCY6358" s="2"/>
      <c r="DCZ6358" s="2"/>
      <c r="DDA6358" s="2"/>
      <c r="DDB6358" s="2"/>
      <c r="DDC6358" s="2"/>
      <c r="DDD6358" s="2"/>
      <c r="DDE6358" s="2"/>
      <c r="DDF6358" s="2"/>
      <c r="DDG6358" s="2"/>
      <c r="DDH6358" s="2"/>
      <c r="DDI6358" s="2"/>
      <c r="DDJ6358" s="2"/>
      <c r="DDK6358" s="2"/>
      <c r="DDL6358" s="2"/>
      <c r="DDM6358" s="2"/>
      <c r="DDN6358" s="2"/>
      <c r="DDO6358" s="2"/>
      <c r="DDP6358" s="2"/>
      <c r="DDQ6358" s="2"/>
      <c r="DDR6358" s="2"/>
      <c r="DDS6358" s="2"/>
      <c r="DDT6358" s="2"/>
      <c r="DDU6358" s="2"/>
      <c r="DDV6358" s="2"/>
      <c r="DDW6358" s="2"/>
      <c r="DDX6358" s="2"/>
      <c r="DDY6358" s="2"/>
      <c r="DDZ6358" s="2"/>
      <c r="DEA6358" s="2"/>
      <c r="DEB6358" s="2"/>
      <c r="DEC6358" s="2"/>
      <c r="DED6358" s="2"/>
      <c r="DEE6358" s="2"/>
      <c r="DEF6358" s="2"/>
      <c r="DEG6358" s="2"/>
      <c r="DEH6358" s="2"/>
      <c r="DEI6358" s="2"/>
      <c r="DEJ6358" s="2"/>
      <c r="DEK6358" s="2"/>
      <c r="DEL6358" s="2"/>
      <c r="DEM6358" s="2"/>
      <c r="DEN6358" s="2"/>
      <c r="DEO6358" s="2"/>
      <c r="DEP6358" s="2"/>
      <c r="DEQ6358" s="2"/>
      <c r="DER6358" s="2"/>
      <c r="DES6358" s="2"/>
      <c r="DET6358" s="2"/>
      <c r="DEU6358" s="2"/>
      <c r="DEV6358" s="2"/>
      <c r="DEW6358" s="2"/>
      <c r="DEX6358" s="2"/>
      <c r="DEY6358" s="2"/>
      <c r="DEZ6358" s="2"/>
      <c r="DFA6358" s="2"/>
      <c r="DFB6358" s="2"/>
      <c r="DFC6358" s="2"/>
      <c r="DFD6358" s="2"/>
      <c r="DFE6358" s="2"/>
      <c r="DFF6358" s="2"/>
      <c r="DFG6358" s="2"/>
      <c r="DFH6358" s="2"/>
      <c r="DFI6358" s="2"/>
      <c r="DFJ6358" s="2"/>
      <c r="DFK6358" s="2"/>
      <c r="DFL6358" s="2"/>
      <c r="DFM6358" s="2"/>
      <c r="DFN6358" s="2"/>
      <c r="DFO6358" s="2"/>
      <c r="DFP6358" s="2"/>
      <c r="DFQ6358" s="2"/>
      <c r="DFR6358" s="2"/>
      <c r="DFS6358" s="2"/>
      <c r="DFT6358" s="2"/>
      <c r="DFU6358" s="2"/>
      <c r="DFV6358" s="2"/>
      <c r="DFW6358" s="2"/>
      <c r="DFX6358" s="2"/>
      <c r="DFY6358" s="2"/>
      <c r="DFZ6358" s="2"/>
      <c r="DGA6358" s="2"/>
      <c r="DGB6358" s="2"/>
      <c r="DGC6358" s="2"/>
      <c r="DGD6358" s="2"/>
      <c r="DGE6358" s="2"/>
      <c r="DGF6358" s="2"/>
      <c r="DGG6358" s="2"/>
      <c r="DGH6358" s="2"/>
      <c r="DGI6358" s="2"/>
      <c r="DGJ6358" s="2"/>
      <c r="DGK6358" s="2"/>
      <c r="DGL6358" s="2"/>
      <c r="DGM6358" s="2"/>
      <c r="DGN6358" s="2"/>
      <c r="DGO6358" s="2"/>
      <c r="DGP6358" s="2"/>
      <c r="DGQ6358" s="2"/>
      <c r="DGR6358" s="2"/>
      <c r="DGS6358" s="2"/>
      <c r="DGT6358" s="2"/>
      <c r="DGU6358" s="2"/>
      <c r="DGV6358" s="2"/>
      <c r="DGW6358" s="2"/>
      <c r="DGX6358" s="2"/>
      <c r="DGY6358" s="2"/>
      <c r="DGZ6358" s="2"/>
      <c r="DHA6358" s="2"/>
      <c r="DHB6358" s="2"/>
      <c r="DHC6358" s="2"/>
      <c r="DHD6358" s="2"/>
      <c r="DHE6358" s="2"/>
      <c r="DHF6358" s="2"/>
      <c r="DHG6358" s="2"/>
      <c r="DHH6358" s="2"/>
      <c r="DHI6358" s="2"/>
      <c r="DHJ6358" s="2"/>
      <c r="DHK6358" s="2"/>
      <c r="DHL6358" s="2"/>
      <c r="DHM6358" s="2"/>
      <c r="DHN6358" s="2"/>
      <c r="DHO6358" s="2"/>
      <c r="DHP6358" s="2"/>
      <c r="DHQ6358" s="2"/>
      <c r="DHR6358" s="2"/>
      <c r="DHS6358" s="2"/>
      <c r="DHT6358" s="2"/>
      <c r="DHU6358" s="2"/>
      <c r="DHV6358" s="2"/>
      <c r="DHW6358" s="2"/>
      <c r="DHX6358" s="2"/>
      <c r="DHY6358" s="2"/>
      <c r="DHZ6358" s="2"/>
      <c r="DIA6358" s="2"/>
      <c r="DIB6358" s="2"/>
      <c r="DIC6358" s="2"/>
      <c r="DID6358" s="2"/>
      <c r="DIE6358" s="2"/>
      <c r="DIF6358" s="2"/>
      <c r="DIG6358" s="2"/>
      <c r="DIH6358" s="2"/>
      <c r="DII6358" s="2"/>
      <c r="DIJ6358" s="2"/>
      <c r="DIK6358" s="2"/>
      <c r="DIL6358" s="2"/>
      <c r="DIM6358" s="2"/>
      <c r="DIN6358" s="2"/>
      <c r="DIO6358" s="2"/>
      <c r="DIP6358" s="2"/>
      <c r="DIQ6358" s="2"/>
      <c r="DIR6358" s="2"/>
      <c r="DIS6358" s="2"/>
      <c r="DIT6358" s="2"/>
      <c r="DIU6358" s="2"/>
      <c r="DIV6358" s="2"/>
      <c r="DIW6358" s="2"/>
      <c r="DIX6358" s="2"/>
      <c r="DIY6358" s="2"/>
      <c r="DIZ6358" s="2"/>
      <c r="DJA6358" s="2"/>
      <c r="DJB6358" s="2"/>
      <c r="DJC6358" s="2"/>
      <c r="DJD6358" s="2"/>
      <c r="DJE6358" s="2"/>
      <c r="DJF6358" s="2"/>
      <c r="DJG6358" s="2"/>
      <c r="DJH6358" s="2"/>
      <c r="DJI6358" s="2"/>
      <c r="DJJ6358" s="2"/>
      <c r="DJK6358" s="2"/>
      <c r="DJL6358" s="2"/>
      <c r="DJM6358" s="2"/>
      <c r="DJN6358" s="2"/>
      <c r="DJO6358" s="2"/>
      <c r="DJP6358" s="2"/>
      <c r="DJQ6358" s="2"/>
      <c r="DJR6358" s="2"/>
      <c r="DJS6358" s="2"/>
      <c r="DJT6358" s="2"/>
      <c r="DJU6358" s="2"/>
      <c r="DJV6358" s="2"/>
      <c r="DJW6358" s="2"/>
      <c r="DJX6358" s="2"/>
      <c r="DJY6358" s="2"/>
      <c r="DJZ6358" s="2"/>
      <c r="DKA6358" s="2"/>
      <c r="DKB6358" s="2"/>
      <c r="DKC6358" s="2"/>
      <c r="DKD6358" s="2"/>
      <c r="DKE6358" s="2"/>
      <c r="DKF6358" s="2"/>
      <c r="DKG6358" s="2"/>
      <c r="DKH6358" s="2"/>
      <c r="DKI6358" s="2"/>
      <c r="DKJ6358" s="2"/>
      <c r="DKK6358" s="2"/>
      <c r="DKL6358" s="2"/>
      <c r="DKM6358" s="2"/>
      <c r="DKN6358" s="2"/>
      <c r="DKO6358" s="2"/>
      <c r="DKP6358" s="2"/>
      <c r="DKQ6358" s="2"/>
      <c r="DKR6358" s="2"/>
      <c r="DKS6358" s="2"/>
      <c r="DKT6358" s="2"/>
      <c r="DKU6358" s="2"/>
      <c r="DKV6358" s="2"/>
      <c r="DKW6358" s="2"/>
      <c r="DKX6358" s="2"/>
      <c r="DKY6358" s="2"/>
      <c r="DKZ6358" s="2"/>
      <c r="DLA6358" s="2"/>
      <c r="DLB6358" s="2"/>
      <c r="DLC6358" s="2"/>
      <c r="DLD6358" s="2"/>
      <c r="DLE6358" s="2"/>
      <c r="DLF6358" s="2"/>
      <c r="DLG6358" s="2"/>
      <c r="DLH6358" s="2"/>
      <c r="DLI6358" s="2"/>
      <c r="DLJ6358" s="2"/>
      <c r="DLK6358" s="2"/>
      <c r="DLL6358" s="2"/>
      <c r="DLM6358" s="2"/>
      <c r="DLN6358" s="2"/>
      <c r="DLO6358" s="2"/>
      <c r="DLP6358" s="2"/>
      <c r="DLQ6358" s="2"/>
      <c r="DLR6358" s="2"/>
      <c r="DLS6358" s="2"/>
      <c r="DLT6358" s="2"/>
      <c r="DLU6358" s="2"/>
      <c r="DLV6358" s="2"/>
      <c r="DLW6358" s="2"/>
      <c r="DLX6358" s="2"/>
      <c r="DLY6358" s="2"/>
      <c r="DLZ6358" s="2"/>
      <c r="DMA6358" s="2"/>
      <c r="DMB6358" s="2"/>
      <c r="DMC6358" s="2"/>
      <c r="DMD6358" s="2"/>
      <c r="DME6358" s="2"/>
      <c r="DMF6358" s="2"/>
      <c r="DMG6358" s="2"/>
      <c r="DMH6358" s="2"/>
      <c r="DMI6358" s="2"/>
      <c r="DMJ6358" s="2"/>
      <c r="DMK6358" s="2"/>
      <c r="DML6358" s="2"/>
      <c r="DMM6358" s="2"/>
      <c r="DMN6358" s="2"/>
      <c r="DMO6358" s="2"/>
      <c r="DMP6358" s="2"/>
      <c r="DMQ6358" s="2"/>
      <c r="DMR6358" s="2"/>
      <c r="DMS6358" s="2"/>
      <c r="DMT6358" s="2"/>
      <c r="DMU6358" s="2"/>
      <c r="DMV6358" s="2"/>
      <c r="DMW6358" s="2"/>
      <c r="DMX6358" s="2"/>
      <c r="DMY6358" s="2"/>
      <c r="DMZ6358" s="2"/>
      <c r="DNA6358" s="2"/>
      <c r="DNB6358" s="2"/>
      <c r="DNC6358" s="2"/>
      <c r="DND6358" s="2"/>
      <c r="DNE6358" s="2"/>
      <c r="DNF6358" s="2"/>
      <c r="DNG6358" s="2"/>
      <c r="DNH6358" s="2"/>
      <c r="DNI6358" s="2"/>
      <c r="DNJ6358" s="2"/>
      <c r="DNK6358" s="2"/>
      <c r="DNL6358" s="2"/>
      <c r="DNM6358" s="2"/>
      <c r="DNN6358" s="2"/>
      <c r="DNO6358" s="2"/>
      <c r="DNP6358" s="2"/>
      <c r="DNQ6358" s="2"/>
      <c r="DNR6358" s="2"/>
      <c r="DNS6358" s="2"/>
      <c r="DNT6358" s="2"/>
      <c r="DNU6358" s="2"/>
      <c r="DNV6358" s="2"/>
      <c r="DNW6358" s="2"/>
      <c r="DNX6358" s="2"/>
      <c r="DNY6358" s="2"/>
      <c r="DNZ6358" s="2"/>
      <c r="DOA6358" s="2"/>
      <c r="DOB6358" s="2"/>
      <c r="DOC6358" s="2"/>
      <c r="DOD6358" s="2"/>
      <c r="DOE6358" s="2"/>
      <c r="DOF6358" s="2"/>
      <c r="DOG6358" s="2"/>
      <c r="DOH6358" s="2"/>
      <c r="DOI6358" s="2"/>
      <c r="DOJ6358" s="2"/>
      <c r="DOK6358" s="2"/>
      <c r="DOL6358" s="2"/>
      <c r="DOM6358" s="2"/>
      <c r="DON6358" s="2"/>
      <c r="DOO6358" s="2"/>
      <c r="DOP6358" s="2"/>
      <c r="DOQ6358" s="2"/>
      <c r="DOR6358" s="2"/>
      <c r="DOS6358" s="2"/>
      <c r="DOT6358" s="2"/>
      <c r="DOU6358" s="2"/>
      <c r="DOV6358" s="2"/>
      <c r="DOW6358" s="2"/>
      <c r="DOX6358" s="2"/>
      <c r="DOY6358" s="2"/>
      <c r="DOZ6358" s="2"/>
      <c r="DPA6358" s="2"/>
      <c r="DPB6358" s="2"/>
      <c r="DPC6358" s="2"/>
      <c r="DPD6358" s="2"/>
      <c r="DPE6358" s="2"/>
      <c r="DPF6358" s="2"/>
      <c r="DPG6358" s="2"/>
      <c r="DPH6358" s="2"/>
      <c r="DPI6358" s="2"/>
      <c r="DPJ6358" s="2"/>
      <c r="DPK6358" s="2"/>
      <c r="DPL6358" s="2"/>
      <c r="DPM6358" s="2"/>
      <c r="DPN6358" s="2"/>
      <c r="DPO6358" s="2"/>
      <c r="DPP6358" s="2"/>
      <c r="DPQ6358" s="2"/>
      <c r="DPR6358" s="2"/>
      <c r="DPS6358" s="2"/>
      <c r="DPT6358" s="2"/>
      <c r="DPU6358" s="2"/>
      <c r="DPV6358" s="2"/>
      <c r="DPW6358" s="2"/>
      <c r="DPX6358" s="2"/>
      <c r="DPY6358" s="2"/>
      <c r="DPZ6358" s="2"/>
      <c r="DQA6358" s="2"/>
      <c r="DQB6358" s="2"/>
      <c r="DQC6358" s="2"/>
      <c r="DQD6358" s="2"/>
      <c r="DQE6358" s="2"/>
      <c r="DQF6358" s="2"/>
      <c r="DQG6358" s="2"/>
      <c r="DQH6358" s="2"/>
      <c r="DQI6358" s="2"/>
      <c r="DQJ6358" s="2"/>
      <c r="DQK6358" s="2"/>
      <c r="DQL6358" s="2"/>
      <c r="DQM6358" s="2"/>
      <c r="DQN6358" s="2"/>
      <c r="DQO6358" s="2"/>
      <c r="DQP6358" s="2"/>
      <c r="DQQ6358" s="2"/>
      <c r="DQR6358" s="2"/>
      <c r="DQS6358" s="2"/>
      <c r="DQT6358" s="2"/>
      <c r="DQU6358" s="2"/>
      <c r="DQV6358" s="2"/>
      <c r="DQW6358" s="2"/>
      <c r="DQX6358" s="2"/>
      <c r="DQY6358" s="2"/>
      <c r="DQZ6358" s="2"/>
      <c r="DRA6358" s="2"/>
      <c r="DRB6358" s="2"/>
      <c r="DRC6358" s="2"/>
      <c r="DRD6358" s="2"/>
      <c r="DRE6358" s="2"/>
      <c r="DRF6358" s="2"/>
      <c r="DRG6358" s="2"/>
      <c r="DRH6358" s="2"/>
      <c r="DRI6358" s="2"/>
      <c r="DRJ6358" s="2"/>
      <c r="DRK6358" s="2"/>
      <c r="DRL6358" s="2"/>
      <c r="DRM6358" s="2"/>
      <c r="DRN6358" s="2"/>
      <c r="DRO6358" s="2"/>
      <c r="DRP6358" s="2"/>
      <c r="DRQ6358" s="2"/>
      <c r="DRR6358" s="2"/>
      <c r="DRS6358" s="2"/>
      <c r="DRT6358" s="2"/>
      <c r="DRU6358" s="2"/>
      <c r="DRV6358" s="2"/>
      <c r="DRW6358" s="2"/>
      <c r="DRX6358" s="2"/>
      <c r="DRY6358" s="2"/>
      <c r="DRZ6358" s="2"/>
      <c r="DSA6358" s="2"/>
      <c r="DSB6358" s="2"/>
      <c r="DSC6358" s="2"/>
      <c r="DSD6358" s="2"/>
      <c r="DSE6358" s="2"/>
      <c r="DSF6358" s="2"/>
      <c r="DSG6358" s="2"/>
      <c r="DSH6358" s="2"/>
      <c r="DSI6358" s="2"/>
      <c r="DSJ6358" s="2"/>
      <c r="DSK6358" s="2"/>
      <c r="DSL6358" s="2"/>
      <c r="DSM6358" s="2"/>
      <c r="DSN6358" s="2"/>
      <c r="DSO6358" s="2"/>
      <c r="DSP6358" s="2"/>
      <c r="DSQ6358" s="2"/>
      <c r="DSR6358" s="2"/>
      <c r="DSS6358" s="2"/>
      <c r="DST6358" s="2"/>
      <c r="DSU6358" s="2"/>
      <c r="DSV6358" s="2"/>
      <c r="DSW6358" s="2"/>
      <c r="DSX6358" s="2"/>
      <c r="DSY6358" s="2"/>
      <c r="DSZ6358" s="2"/>
      <c r="DTA6358" s="2"/>
      <c r="DTB6358" s="2"/>
      <c r="DTC6358" s="2"/>
      <c r="DTD6358" s="2"/>
      <c r="DTE6358" s="2"/>
      <c r="DTF6358" s="2"/>
      <c r="DTG6358" s="2"/>
      <c r="DTH6358" s="2"/>
      <c r="DTI6358" s="2"/>
      <c r="DTJ6358" s="2"/>
      <c r="DTK6358" s="2"/>
      <c r="DTL6358" s="2"/>
      <c r="DTM6358" s="2"/>
      <c r="DTN6358" s="2"/>
      <c r="DTO6358" s="2"/>
      <c r="DTP6358" s="2"/>
      <c r="DTQ6358" s="2"/>
      <c r="DTR6358" s="2"/>
      <c r="DTS6358" s="2"/>
      <c r="DTT6358" s="2"/>
      <c r="DTU6358" s="2"/>
      <c r="DTV6358" s="2"/>
      <c r="DTW6358" s="2"/>
      <c r="DTX6358" s="2"/>
      <c r="DTY6358" s="2"/>
      <c r="DTZ6358" s="2"/>
      <c r="DUA6358" s="2"/>
      <c r="DUB6358" s="2"/>
      <c r="DUC6358" s="2"/>
      <c r="DUD6358" s="2"/>
      <c r="DUE6358" s="2"/>
      <c r="DUF6358" s="2"/>
      <c r="DUG6358" s="2"/>
      <c r="DUH6358" s="2"/>
      <c r="DUI6358" s="2"/>
      <c r="DUJ6358" s="2"/>
      <c r="DUK6358" s="2"/>
      <c r="DUL6358" s="2"/>
      <c r="DUM6358" s="2"/>
      <c r="DUN6358" s="2"/>
      <c r="DUO6358" s="2"/>
      <c r="DUP6358" s="2"/>
      <c r="DUQ6358" s="2"/>
      <c r="DUR6358" s="2"/>
      <c r="DUS6358" s="2"/>
      <c r="DUT6358" s="2"/>
      <c r="DUU6358" s="2"/>
      <c r="DUV6358" s="2"/>
      <c r="DUW6358" s="2"/>
      <c r="DUX6358" s="2"/>
      <c r="DUY6358" s="2"/>
      <c r="DUZ6358" s="2"/>
      <c r="DVA6358" s="2"/>
      <c r="DVB6358" s="2"/>
      <c r="DVC6358" s="2"/>
      <c r="DVD6358" s="2"/>
      <c r="DVE6358" s="2"/>
      <c r="DVF6358" s="2"/>
      <c r="DVG6358" s="2"/>
      <c r="DVH6358" s="2"/>
      <c r="DVI6358" s="2"/>
      <c r="DVJ6358" s="2"/>
      <c r="DVK6358" s="2"/>
      <c r="DVL6358" s="2"/>
      <c r="DVM6358" s="2"/>
      <c r="DVN6358" s="2"/>
      <c r="DVO6358" s="2"/>
      <c r="DVP6358" s="2"/>
      <c r="DVQ6358" s="2"/>
      <c r="DVR6358" s="2"/>
      <c r="DVS6358" s="2"/>
      <c r="DVT6358" s="2"/>
      <c r="DVU6358" s="2"/>
      <c r="DVV6358" s="2"/>
      <c r="DVW6358" s="2"/>
      <c r="DVX6358" s="2"/>
      <c r="DVY6358" s="2"/>
      <c r="DVZ6358" s="2"/>
      <c r="DWA6358" s="2"/>
      <c r="DWB6358" s="2"/>
      <c r="DWC6358" s="2"/>
      <c r="DWD6358" s="2"/>
      <c r="DWE6358" s="2"/>
      <c r="DWF6358" s="2"/>
      <c r="DWG6358" s="2"/>
      <c r="DWH6358" s="2"/>
      <c r="DWI6358" s="2"/>
      <c r="DWJ6358" s="2"/>
      <c r="DWK6358" s="2"/>
      <c r="DWL6358" s="2"/>
      <c r="DWM6358" s="2"/>
      <c r="DWN6358" s="2"/>
      <c r="DWO6358" s="2"/>
      <c r="DWP6358" s="2"/>
      <c r="DWQ6358" s="2"/>
      <c r="DWR6358" s="2"/>
      <c r="DWS6358" s="2"/>
      <c r="DWT6358" s="2"/>
      <c r="DWU6358" s="2"/>
      <c r="DWV6358" s="2"/>
      <c r="DWW6358" s="2"/>
      <c r="DWX6358" s="2"/>
      <c r="DWY6358" s="2"/>
      <c r="DWZ6358" s="2"/>
      <c r="DXA6358" s="2"/>
      <c r="DXB6358" s="2"/>
      <c r="DXC6358" s="2"/>
      <c r="DXD6358" s="2"/>
      <c r="DXE6358" s="2"/>
      <c r="DXF6358" s="2"/>
      <c r="DXG6358" s="2"/>
      <c r="DXH6358" s="2"/>
      <c r="DXI6358" s="2"/>
      <c r="DXJ6358" s="2"/>
      <c r="DXK6358" s="2"/>
      <c r="DXL6358" s="2"/>
      <c r="DXM6358" s="2"/>
      <c r="DXN6358" s="2"/>
      <c r="DXO6358" s="2"/>
      <c r="DXP6358" s="2"/>
      <c r="DXQ6358" s="2"/>
      <c r="DXR6358" s="2"/>
      <c r="DXS6358" s="2"/>
      <c r="DXT6358" s="2"/>
      <c r="DXU6358" s="2"/>
      <c r="DXV6358" s="2"/>
      <c r="DXW6358" s="2"/>
      <c r="DXX6358" s="2"/>
      <c r="DXY6358" s="2"/>
      <c r="DXZ6358" s="2"/>
      <c r="DYA6358" s="2"/>
      <c r="DYB6358" s="2"/>
      <c r="DYC6358" s="2"/>
      <c r="DYD6358" s="2"/>
      <c r="DYE6358" s="2"/>
      <c r="DYF6358" s="2"/>
      <c r="DYG6358" s="2"/>
      <c r="DYH6358" s="2"/>
      <c r="DYI6358" s="2"/>
      <c r="DYJ6358" s="2"/>
      <c r="DYK6358" s="2"/>
      <c r="DYL6358" s="2"/>
      <c r="DYM6358" s="2"/>
      <c r="DYN6358" s="2"/>
      <c r="DYO6358" s="2"/>
      <c r="DYP6358" s="2"/>
      <c r="DYQ6358" s="2"/>
      <c r="DYR6358" s="2"/>
      <c r="DYS6358" s="2"/>
      <c r="DYT6358" s="2"/>
      <c r="DYU6358" s="2"/>
      <c r="DYV6358" s="2"/>
      <c r="DYW6358" s="2"/>
      <c r="DYX6358" s="2"/>
      <c r="DYY6358" s="2"/>
      <c r="DYZ6358" s="2"/>
      <c r="DZA6358" s="2"/>
      <c r="DZB6358" s="2"/>
      <c r="DZC6358" s="2"/>
      <c r="DZD6358" s="2"/>
      <c r="DZE6358" s="2"/>
      <c r="DZF6358" s="2"/>
      <c r="DZG6358" s="2"/>
      <c r="DZH6358" s="2"/>
      <c r="DZI6358" s="2"/>
      <c r="DZJ6358" s="2"/>
      <c r="DZK6358" s="2"/>
      <c r="DZL6358" s="2"/>
      <c r="DZM6358" s="2"/>
      <c r="DZN6358" s="2"/>
      <c r="DZO6358" s="2"/>
      <c r="DZP6358" s="2"/>
      <c r="DZQ6358" s="2"/>
      <c r="DZR6358" s="2"/>
      <c r="DZS6358" s="2"/>
      <c r="DZT6358" s="2"/>
      <c r="DZU6358" s="2"/>
      <c r="DZV6358" s="2"/>
      <c r="DZW6358" s="2"/>
      <c r="DZX6358" s="2"/>
      <c r="DZY6358" s="2"/>
      <c r="DZZ6358" s="2"/>
      <c r="EAA6358" s="2"/>
      <c r="EAB6358" s="2"/>
      <c r="EAC6358" s="2"/>
      <c r="EAD6358" s="2"/>
      <c r="EAE6358" s="2"/>
      <c r="EAF6358" s="2"/>
      <c r="EAG6358" s="2"/>
      <c r="EAH6358" s="2"/>
      <c r="EAI6358" s="2"/>
      <c r="EAJ6358" s="2"/>
      <c r="EAK6358" s="2"/>
      <c r="EAL6358" s="2"/>
      <c r="EAM6358" s="2"/>
      <c r="EAN6358" s="2"/>
      <c r="EAO6358" s="2"/>
      <c r="EAP6358" s="2"/>
      <c r="EAQ6358" s="2"/>
      <c r="EAR6358" s="2"/>
      <c r="EAS6358" s="2"/>
      <c r="EAT6358" s="2"/>
      <c r="EAU6358" s="2"/>
      <c r="EAV6358" s="2"/>
      <c r="EAW6358" s="2"/>
      <c r="EAX6358" s="2"/>
      <c r="EAY6358" s="2"/>
      <c r="EAZ6358" s="2"/>
      <c r="EBA6358" s="2"/>
      <c r="EBB6358" s="2"/>
      <c r="EBC6358" s="2"/>
      <c r="EBD6358" s="2"/>
      <c r="EBE6358" s="2"/>
      <c r="EBF6358" s="2"/>
      <c r="EBG6358" s="2"/>
      <c r="EBH6358" s="2"/>
      <c r="EBI6358" s="2"/>
      <c r="EBJ6358" s="2"/>
      <c r="EBK6358" s="2"/>
      <c r="EBL6358" s="2"/>
      <c r="EBM6358" s="2"/>
      <c r="EBN6358" s="2"/>
      <c r="EBO6358" s="2"/>
      <c r="EBP6358" s="2"/>
      <c r="EBQ6358" s="2"/>
      <c r="EBR6358" s="2"/>
      <c r="EBS6358" s="2"/>
      <c r="EBT6358" s="2"/>
      <c r="EBU6358" s="2"/>
      <c r="EBV6358" s="2"/>
      <c r="EBW6358" s="2"/>
      <c r="EBX6358" s="2"/>
      <c r="EBY6358" s="2"/>
      <c r="EBZ6358" s="2"/>
      <c r="ECA6358" s="2"/>
      <c r="ECB6358" s="2"/>
      <c r="ECC6358" s="2"/>
      <c r="ECD6358" s="2"/>
      <c r="ECE6358" s="2"/>
      <c r="ECF6358" s="2"/>
      <c r="ECG6358" s="2"/>
      <c r="ECH6358" s="2"/>
      <c r="ECI6358" s="2"/>
      <c r="ECJ6358" s="2"/>
      <c r="ECK6358" s="2"/>
      <c r="ECL6358" s="2"/>
      <c r="ECM6358" s="2"/>
      <c r="ECN6358" s="2"/>
      <c r="ECO6358" s="2"/>
      <c r="ECP6358" s="2"/>
      <c r="ECQ6358" s="2"/>
      <c r="ECR6358" s="2"/>
      <c r="ECS6358" s="2"/>
      <c r="ECT6358" s="2"/>
      <c r="ECU6358" s="2"/>
      <c r="ECV6358" s="2"/>
      <c r="ECW6358" s="2"/>
      <c r="ECX6358" s="2"/>
      <c r="ECY6358" s="2"/>
      <c r="ECZ6358" s="2"/>
      <c r="EDA6358" s="2"/>
      <c r="EDB6358" s="2"/>
      <c r="EDC6358" s="2"/>
      <c r="EDD6358" s="2"/>
      <c r="EDE6358" s="2"/>
      <c r="EDF6358" s="2"/>
      <c r="EDG6358" s="2"/>
      <c r="EDH6358" s="2"/>
      <c r="EDI6358" s="2"/>
      <c r="EDJ6358" s="2"/>
      <c r="EDK6358" s="2"/>
      <c r="EDL6358" s="2"/>
      <c r="EDM6358" s="2"/>
      <c r="EDN6358" s="2"/>
      <c r="EDO6358" s="2"/>
      <c r="EDP6358" s="2"/>
      <c r="EDQ6358" s="2"/>
      <c r="EDR6358" s="2"/>
      <c r="EDS6358" s="2"/>
      <c r="EDT6358" s="2"/>
      <c r="EDU6358" s="2"/>
      <c r="EDV6358" s="2"/>
      <c r="EDW6358" s="2"/>
      <c r="EDX6358" s="2"/>
      <c r="EDY6358" s="2"/>
      <c r="EDZ6358" s="2"/>
      <c r="EEA6358" s="2"/>
      <c r="EEB6358" s="2"/>
      <c r="EEC6358" s="2"/>
      <c r="EED6358" s="2"/>
      <c r="EEE6358" s="2"/>
      <c r="EEF6358" s="2"/>
      <c r="EEG6358" s="2"/>
      <c r="EEH6358" s="2"/>
      <c r="EEI6358" s="2"/>
      <c r="EEJ6358" s="2"/>
      <c r="EEK6358" s="2"/>
      <c r="EEL6358" s="2"/>
      <c r="EEM6358" s="2"/>
      <c r="EEN6358" s="2"/>
      <c r="EEO6358" s="2"/>
      <c r="EEP6358" s="2"/>
      <c r="EEQ6358" s="2"/>
      <c r="EER6358" s="2"/>
      <c r="EES6358" s="2"/>
      <c r="EET6358" s="2"/>
      <c r="EEU6358" s="2"/>
      <c r="EEV6358" s="2"/>
      <c r="EEW6358" s="2"/>
      <c r="EEX6358" s="2"/>
      <c r="EEY6358" s="2"/>
      <c r="EEZ6358" s="2"/>
      <c r="EFA6358" s="2"/>
      <c r="EFB6358" s="2"/>
      <c r="EFC6358" s="2"/>
      <c r="EFD6358" s="2"/>
      <c r="EFE6358" s="2"/>
      <c r="EFF6358" s="2"/>
      <c r="EFG6358" s="2"/>
      <c r="EFH6358" s="2"/>
      <c r="EFI6358" s="2"/>
      <c r="EFJ6358" s="2"/>
      <c r="EFK6358" s="2"/>
      <c r="EFL6358" s="2"/>
      <c r="EFM6358" s="2"/>
      <c r="EFN6358" s="2"/>
      <c r="EFO6358" s="2"/>
      <c r="EFP6358" s="2"/>
      <c r="EFQ6358" s="2"/>
      <c r="EFR6358" s="2"/>
      <c r="EFS6358" s="2"/>
      <c r="EFT6358" s="2"/>
      <c r="EFU6358" s="2"/>
      <c r="EFV6358" s="2"/>
      <c r="EFW6358" s="2"/>
      <c r="EFX6358" s="2"/>
      <c r="EFY6358" s="2"/>
      <c r="EFZ6358" s="2"/>
      <c r="EGA6358" s="2"/>
      <c r="EGB6358" s="2"/>
      <c r="EGC6358" s="2"/>
      <c r="EGD6358" s="2"/>
      <c r="EGE6358" s="2"/>
      <c r="EGF6358" s="2"/>
      <c r="EGG6358" s="2"/>
      <c r="EGH6358" s="2"/>
      <c r="EGI6358" s="2"/>
      <c r="EGJ6358" s="2"/>
      <c r="EGK6358" s="2"/>
      <c r="EGL6358" s="2"/>
      <c r="EGM6358" s="2"/>
      <c r="EGN6358" s="2"/>
      <c r="EGO6358" s="2"/>
      <c r="EGP6358" s="2"/>
      <c r="EGQ6358" s="2"/>
      <c r="EGR6358" s="2"/>
      <c r="EGS6358" s="2"/>
      <c r="EGT6358" s="2"/>
      <c r="EGU6358" s="2"/>
      <c r="EGV6358" s="2"/>
      <c r="EGW6358" s="2"/>
      <c r="EGX6358" s="2"/>
      <c r="EGY6358" s="2"/>
      <c r="EGZ6358" s="2"/>
      <c r="EHA6358" s="2"/>
      <c r="EHB6358" s="2"/>
      <c r="EHC6358" s="2"/>
      <c r="EHD6358" s="2"/>
      <c r="EHE6358" s="2"/>
      <c r="EHF6358" s="2"/>
      <c r="EHG6358" s="2"/>
      <c r="EHH6358" s="2"/>
      <c r="EHI6358" s="2"/>
      <c r="EHJ6358" s="2"/>
      <c r="EHK6358" s="2"/>
      <c r="EHL6358" s="2"/>
      <c r="EHM6358" s="2"/>
      <c r="EHN6358" s="2"/>
      <c r="EHO6358" s="2"/>
      <c r="EHP6358" s="2"/>
      <c r="EHQ6358" s="2"/>
      <c r="EHR6358" s="2"/>
      <c r="EHS6358" s="2"/>
      <c r="EHT6358" s="2"/>
      <c r="EHU6358" s="2"/>
      <c r="EHV6358" s="2"/>
      <c r="EHW6358" s="2"/>
      <c r="EHX6358" s="2"/>
      <c r="EHY6358" s="2"/>
      <c r="EHZ6358" s="2"/>
      <c r="EIA6358" s="2"/>
      <c r="EIB6358" s="2"/>
      <c r="EIC6358" s="2"/>
      <c r="EID6358" s="2"/>
      <c r="EIE6358" s="2"/>
      <c r="EIF6358" s="2"/>
      <c r="EIG6358" s="2"/>
      <c r="EIH6358" s="2"/>
      <c r="EII6358" s="2"/>
      <c r="EIJ6358" s="2"/>
      <c r="EIK6358" s="2"/>
      <c r="EIL6358" s="2"/>
      <c r="EIM6358" s="2"/>
      <c r="EIN6358" s="2"/>
      <c r="EIO6358" s="2"/>
      <c r="EIP6358" s="2"/>
      <c r="EIQ6358" s="2"/>
      <c r="EIR6358" s="2"/>
      <c r="EIS6358" s="2"/>
      <c r="EIT6358" s="2"/>
      <c r="EIU6358" s="2"/>
      <c r="EIV6358" s="2"/>
      <c r="EIW6358" s="2"/>
      <c r="EIX6358" s="2"/>
      <c r="EIY6358" s="2"/>
      <c r="EIZ6358" s="2"/>
      <c r="EJA6358" s="2"/>
      <c r="EJB6358" s="2"/>
      <c r="EJC6358" s="2"/>
      <c r="EJD6358" s="2"/>
      <c r="EJE6358" s="2"/>
      <c r="EJF6358" s="2"/>
      <c r="EJG6358" s="2"/>
      <c r="EJH6358" s="2"/>
      <c r="EJI6358" s="2"/>
      <c r="EJJ6358" s="2"/>
      <c r="EJK6358" s="2"/>
      <c r="EJL6358" s="2"/>
      <c r="EJM6358" s="2"/>
      <c r="EJN6358" s="2"/>
      <c r="EJO6358" s="2"/>
      <c r="EJP6358" s="2"/>
      <c r="EJQ6358" s="2"/>
      <c r="EJR6358" s="2"/>
      <c r="EJS6358" s="2"/>
      <c r="EJT6358" s="2"/>
      <c r="EJU6358" s="2"/>
      <c r="EJV6358" s="2"/>
      <c r="EJW6358" s="2"/>
      <c r="EJX6358" s="2"/>
      <c r="EJY6358" s="2"/>
      <c r="EJZ6358" s="2"/>
      <c r="EKA6358" s="2"/>
      <c r="EKB6358" s="2"/>
      <c r="EKC6358" s="2"/>
      <c r="EKD6358" s="2"/>
      <c r="EKE6358" s="2"/>
      <c r="EKF6358" s="2"/>
      <c r="EKG6358" s="2"/>
      <c r="EKH6358" s="2"/>
      <c r="EKI6358" s="2"/>
      <c r="EKJ6358" s="2"/>
      <c r="EKK6358" s="2"/>
      <c r="EKL6358" s="2"/>
      <c r="EKM6358" s="2"/>
      <c r="EKN6358" s="2"/>
      <c r="EKO6358" s="2"/>
      <c r="EKP6358" s="2"/>
      <c r="EKQ6358" s="2"/>
      <c r="EKR6358" s="2"/>
      <c r="EKS6358" s="2"/>
      <c r="EKT6358" s="2"/>
      <c r="EKU6358" s="2"/>
      <c r="EKV6358" s="2"/>
      <c r="EKW6358" s="2"/>
      <c r="EKX6358" s="2"/>
      <c r="EKY6358" s="2"/>
      <c r="EKZ6358" s="2"/>
      <c r="ELA6358" s="2"/>
      <c r="ELB6358" s="2"/>
      <c r="ELC6358" s="2"/>
      <c r="ELD6358" s="2"/>
      <c r="ELE6358" s="2"/>
      <c r="ELF6358" s="2"/>
      <c r="ELG6358" s="2"/>
      <c r="ELH6358" s="2"/>
      <c r="ELI6358" s="2"/>
      <c r="ELJ6358" s="2"/>
      <c r="ELK6358" s="2"/>
      <c r="ELL6358" s="2"/>
      <c r="ELM6358" s="2"/>
      <c r="ELN6358" s="2"/>
      <c r="ELO6358" s="2"/>
      <c r="ELP6358" s="2"/>
      <c r="ELQ6358" s="2"/>
      <c r="ELR6358" s="2"/>
      <c r="ELS6358" s="2"/>
      <c r="ELT6358" s="2"/>
      <c r="ELU6358" s="2"/>
      <c r="ELV6358" s="2"/>
      <c r="ELW6358" s="2"/>
      <c r="ELX6358" s="2"/>
      <c r="ELY6358" s="2"/>
      <c r="ELZ6358" s="2"/>
      <c r="EMA6358" s="2"/>
      <c r="EMB6358" s="2"/>
      <c r="EMC6358" s="2"/>
      <c r="EMD6358" s="2"/>
      <c r="EME6358" s="2"/>
      <c r="EMF6358" s="2"/>
      <c r="EMG6358" s="2"/>
      <c r="EMH6358" s="2"/>
      <c r="EMI6358" s="2"/>
      <c r="EMJ6358" s="2"/>
      <c r="EMK6358" s="2"/>
      <c r="EML6358" s="2"/>
      <c r="EMM6358" s="2"/>
      <c r="EMN6358" s="2"/>
      <c r="EMO6358" s="2"/>
      <c r="EMP6358" s="2"/>
      <c r="EMQ6358" s="2"/>
      <c r="EMR6358" s="2"/>
      <c r="EMS6358" s="2"/>
      <c r="EMT6358" s="2"/>
      <c r="EMU6358" s="2"/>
      <c r="EMV6358" s="2"/>
      <c r="EMW6358" s="2"/>
      <c r="EMX6358" s="2"/>
      <c r="EMY6358" s="2"/>
      <c r="EMZ6358" s="2"/>
      <c r="ENA6358" s="2"/>
      <c r="ENB6358" s="2"/>
      <c r="ENC6358" s="2"/>
      <c r="END6358" s="2"/>
      <c r="ENE6358" s="2"/>
      <c r="ENF6358" s="2"/>
      <c r="ENG6358" s="2"/>
      <c r="ENH6358" s="2"/>
      <c r="ENI6358" s="2"/>
      <c r="ENJ6358" s="2"/>
      <c r="ENK6358" s="2"/>
      <c r="ENL6358" s="2"/>
      <c r="ENM6358" s="2"/>
      <c r="ENN6358" s="2"/>
      <c r="ENO6358" s="2"/>
      <c r="ENP6358" s="2"/>
      <c r="ENQ6358" s="2"/>
      <c r="ENR6358" s="2"/>
      <c r="ENS6358" s="2"/>
      <c r="ENT6358" s="2"/>
      <c r="ENU6358" s="2"/>
      <c r="ENV6358" s="2"/>
      <c r="ENW6358" s="2"/>
      <c r="ENX6358" s="2"/>
      <c r="ENY6358" s="2"/>
      <c r="ENZ6358" s="2"/>
      <c r="EOA6358" s="2"/>
      <c r="EOB6358" s="2"/>
      <c r="EOC6358" s="2"/>
      <c r="EOD6358" s="2"/>
      <c r="EOE6358" s="2"/>
      <c r="EOF6358" s="2"/>
      <c r="EOG6358" s="2"/>
      <c r="EOH6358" s="2"/>
      <c r="EOI6358" s="2"/>
      <c r="EOJ6358" s="2"/>
      <c r="EOK6358" s="2"/>
      <c r="EOL6358" s="2"/>
      <c r="EOM6358" s="2"/>
      <c r="EON6358" s="2"/>
      <c r="EOO6358" s="2"/>
      <c r="EOP6358" s="2"/>
      <c r="EOQ6358" s="2"/>
      <c r="EOR6358" s="2"/>
      <c r="EOS6358" s="2"/>
      <c r="EOT6358" s="2"/>
      <c r="EOU6358" s="2"/>
      <c r="EOV6358" s="2"/>
      <c r="EOW6358" s="2"/>
      <c r="EOX6358" s="2"/>
      <c r="EOY6358" s="2"/>
      <c r="EOZ6358" s="2"/>
      <c r="EPA6358" s="2"/>
      <c r="EPB6358" s="2"/>
      <c r="EPC6358" s="2"/>
      <c r="EPD6358" s="2"/>
      <c r="EPE6358" s="2"/>
      <c r="EPF6358" s="2"/>
      <c r="EPG6358" s="2"/>
      <c r="EPH6358" s="2"/>
      <c r="EPI6358" s="2"/>
      <c r="EPJ6358" s="2"/>
      <c r="EPK6358" s="2"/>
      <c r="EPL6358" s="2"/>
      <c r="EPM6358" s="2"/>
      <c r="EPN6358" s="2"/>
      <c r="EPO6358" s="2"/>
      <c r="EPP6358" s="2"/>
      <c r="EPQ6358" s="2"/>
      <c r="EPR6358" s="2"/>
      <c r="EPS6358" s="2"/>
      <c r="EPT6358" s="2"/>
      <c r="EPU6358" s="2"/>
      <c r="EPV6358" s="2"/>
      <c r="EPW6358" s="2"/>
      <c r="EPX6358" s="2"/>
      <c r="EPY6358" s="2"/>
      <c r="EPZ6358" s="2"/>
      <c r="EQA6358" s="2"/>
      <c r="EQB6358" s="2"/>
      <c r="EQC6358" s="2"/>
      <c r="EQD6358" s="2"/>
      <c r="EQE6358" s="2"/>
      <c r="EQF6358" s="2"/>
      <c r="EQG6358" s="2"/>
      <c r="EQH6358" s="2"/>
      <c r="EQI6358" s="2"/>
      <c r="EQJ6358" s="2"/>
      <c r="EQK6358" s="2"/>
      <c r="EQL6358" s="2"/>
      <c r="EQM6358" s="2"/>
      <c r="EQN6358" s="2"/>
      <c r="EQO6358" s="2"/>
      <c r="EQP6358" s="2"/>
      <c r="EQQ6358" s="2"/>
      <c r="EQR6358" s="2"/>
      <c r="EQS6358" s="2"/>
      <c r="EQT6358" s="2"/>
      <c r="EQU6358" s="2"/>
      <c r="EQV6358" s="2"/>
      <c r="EQW6358" s="2"/>
      <c r="EQX6358" s="2"/>
      <c r="EQY6358" s="2"/>
      <c r="EQZ6358" s="2"/>
      <c r="ERA6358" s="2"/>
      <c r="ERB6358" s="2"/>
      <c r="ERC6358" s="2"/>
      <c r="ERD6358" s="2"/>
      <c r="ERE6358" s="2"/>
      <c r="ERF6358" s="2"/>
      <c r="ERG6358" s="2"/>
      <c r="ERH6358" s="2"/>
      <c r="ERI6358" s="2"/>
      <c r="ERJ6358" s="2"/>
      <c r="ERK6358" s="2"/>
      <c r="ERL6358" s="2"/>
      <c r="ERM6358" s="2"/>
      <c r="ERN6358" s="2"/>
      <c r="ERO6358" s="2"/>
      <c r="ERP6358" s="2"/>
      <c r="ERQ6358" s="2"/>
      <c r="ERR6358" s="2"/>
      <c r="ERS6358" s="2"/>
      <c r="ERT6358" s="2"/>
      <c r="ERU6358" s="2"/>
      <c r="ERV6358" s="2"/>
      <c r="ERW6358" s="2"/>
      <c r="ERX6358" s="2"/>
      <c r="ERY6358" s="2"/>
      <c r="ERZ6358" s="2"/>
      <c r="ESA6358" s="2"/>
      <c r="ESB6358" s="2"/>
      <c r="ESC6358" s="2"/>
      <c r="ESD6358" s="2"/>
      <c r="ESE6358" s="2"/>
      <c r="ESF6358" s="2"/>
      <c r="ESG6358" s="2"/>
      <c r="ESH6358" s="2"/>
      <c r="ESI6358" s="2"/>
      <c r="ESJ6358" s="2"/>
      <c r="ESK6358" s="2"/>
      <c r="ESL6358" s="2"/>
      <c r="ESM6358" s="2"/>
      <c r="ESN6358" s="2"/>
      <c r="ESO6358" s="2"/>
      <c r="ESP6358" s="2"/>
      <c r="ESQ6358" s="2"/>
      <c r="ESR6358" s="2"/>
      <c r="ESS6358" s="2"/>
      <c r="EST6358" s="2"/>
      <c r="ESU6358" s="2"/>
      <c r="ESV6358" s="2"/>
      <c r="ESW6358" s="2"/>
      <c r="ESX6358" s="2"/>
      <c r="ESY6358" s="2"/>
      <c r="ESZ6358" s="2"/>
      <c r="ETA6358" s="2"/>
      <c r="ETB6358" s="2"/>
      <c r="ETC6358" s="2"/>
      <c r="ETD6358" s="2"/>
      <c r="ETE6358" s="2"/>
      <c r="ETF6358" s="2"/>
      <c r="ETG6358" s="2"/>
      <c r="ETH6358" s="2"/>
      <c r="ETI6358" s="2"/>
      <c r="ETJ6358" s="2"/>
      <c r="ETK6358" s="2"/>
      <c r="ETL6358" s="2"/>
      <c r="ETM6358" s="2"/>
      <c r="ETN6358" s="2"/>
      <c r="ETO6358" s="2"/>
      <c r="ETP6358" s="2"/>
      <c r="ETQ6358" s="2"/>
      <c r="ETR6358" s="2"/>
      <c r="ETS6358" s="2"/>
      <c r="ETT6358" s="2"/>
      <c r="ETU6358" s="2"/>
      <c r="ETV6358" s="2"/>
      <c r="ETW6358" s="2"/>
      <c r="ETX6358" s="2"/>
      <c r="ETY6358" s="2"/>
      <c r="ETZ6358" s="2"/>
      <c r="EUA6358" s="2"/>
      <c r="EUB6358" s="2"/>
      <c r="EUC6358" s="2"/>
      <c r="EUD6358" s="2"/>
      <c r="EUE6358" s="2"/>
      <c r="EUF6358" s="2"/>
      <c r="EUG6358" s="2"/>
      <c r="EUH6358" s="2"/>
      <c r="EUI6358" s="2"/>
      <c r="EUJ6358" s="2"/>
      <c r="EUK6358" s="2"/>
      <c r="EUL6358" s="2"/>
      <c r="EUM6358" s="2"/>
      <c r="EUN6358" s="2"/>
      <c r="EUO6358" s="2"/>
      <c r="EUP6358" s="2"/>
      <c r="EUQ6358" s="2"/>
      <c r="EUR6358" s="2"/>
      <c r="EUS6358" s="2"/>
      <c r="EUT6358" s="2"/>
      <c r="EUU6358" s="2"/>
      <c r="EUV6358" s="2"/>
      <c r="EUW6358" s="2"/>
      <c r="EUX6358" s="2"/>
      <c r="EUY6358" s="2"/>
      <c r="EUZ6358" s="2"/>
      <c r="EVA6358" s="2"/>
      <c r="EVB6358" s="2"/>
      <c r="EVC6358" s="2"/>
      <c r="EVD6358" s="2"/>
      <c r="EVE6358" s="2"/>
      <c r="EVF6358" s="2"/>
      <c r="EVG6358" s="2"/>
      <c r="EVH6358" s="2"/>
      <c r="EVI6358" s="2"/>
      <c r="EVJ6358" s="2"/>
      <c r="EVK6358" s="2"/>
      <c r="EVL6358" s="2"/>
      <c r="EVM6358" s="2"/>
      <c r="EVN6358" s="2"/>
      <c r="EVO6358" s="2"/>
      <c r="EVP6358" s="2"/>
      <c r="EVQ6358" s="2"/>
      <c r="EVR6358" s="2"/>
      <c r="EVS6358" s="2"/>
      <c r="EVT6358" s="2"/>
      <c r="EVU6358" s="2"/>
      <c r="EVV6358" s="2"/>
      <c r="EVW6358" s="2"/>
      <c r="EVX6358" s="2"/>
      <c r="EVY6358" s="2"/>
      <c r="EVZ6358" s="2"/>
      <c r="EWA6358" s="2"/>
      <c r="EWB6358" s="2"/>
      <c r="EWC6358" s="2"/>
      <c r="EWD6358" s="2"/>
      <c r="EWE6358" s="2"/>
      <c r="EWF6358" s="2"/>
      <c r="EWG6358" s="2"/>
      <c r="EWH6358" s="2"/>
      <c r="EWI6358" s="2"/>
      <c r="EWJ6358" s="2"/>
      <c r="EWK6358" s="2"/>
      <c r="EWL6358" s="2"/>
      <c r="EWM6358" s="2"/>
      <c r="EWN6358" s="2"/>
      <c r="EWO6358" s="2"/>
      <c r="EWP6358" s="2"/>
      <c r="EWQ6358" s="2"/>
      <c r="EWR6358" s="2"/>
      <c r="EWS6358" s="2"/>
      <c r="EWT6358" s="2"/>
      <c r="EWU6358" s="2"/>
      <c r="EWV6358" s="2"/>
      <c r="EWW6358" s="2"/>
      <c r="EWX6358" s="2"/>
      <c r="EWY6358" s="2"/>
      <c r="EWZ6358" s="2"/>
      <c r="EXA6358" s="2"/>
      <c r="EXB6358" s="2"/>
      <c r="EXC6358" s="2"/>
      <c r="EXD6358" s="2"/>
      <c r="EXE6358" s="2"/>
      <c r="EXF6358" s="2"/>
      <c r="EXG6358" s="2"/>
      <c r="EXH6358" s="2"/>
      <c r="EXI6358" s="2"/>
      <c r="EXJ6358" s="2"/>
      <c r="EXK6358" s="2"/>
      <c r="EXL6358" s="2"/>
      <c r="EXM6358" s="2"/>
      <c r="EXN6358" s="2"/>
      <c r="EXO6358" s="2"/>
      <c r="EXP6358" s="2"/>
      <c r="EXQ6358" s="2"/>
      <c r="EXR6358" s="2"/>
      <c r="EXS6358" s="2"/>
      <c r="EXT6358" s="2"/>
      <c r="EXU6358" s="2"/>
      <c r="EXV6358" s="2"/>
      <c r="EXW6358" s="2"/>
      <c r="EXX6358" s="2"/>
      <c r="EXY6358" s="2"/>
      <c r="EXZ6358" s="2"/>
      <c r="EYA6358" s="2"/>
      <c r="EYB6358" s="2"/>
      <c r="EYC6358" s="2"/>
      <c r="EYD6358" s="2"/>
      <c r="EYE6358" s="2"/>
      <c r="EYF6358" s="2"/>
      <c r="EYG6358" s="2"/>
      <c r="EYH6358" s="2"/>
      <c r="EYI6358" s="2"/>
      <c r="EYJ6358" s="2"/>
      <c r="EYK6358" s="2"/>
      <c r="EYL6358" s="2"/>
      <c r="EYM6358" s="2"/>
      <c r="EYN6358" s="2"/>
      <c r="EYO6358" s="2"/>
      <c r="EYP6358" s="2"/>
      <c r="EYQ6358" s="2"/>
      <c r="EYR6358" s="2"/>
      <c r="EYS6358" s="2"/>
      <c r="EYT6358" s="2"/>
      <c r="EYU6358" s="2"/>
      <c r="EYV6358" s="2"/>
      <c r="EYW6358" s="2"/>
      <c r="EYX6358" s="2"/>
      <c r="EYY6358" s="2"/>
      <c r="EYZ6358" s="2"/>
      <c r="EZA6358" s="2"/>
      <c r="EZB6358" s="2"/>
      <c r="EZC6358" s="2"/>
      <c r="EZD6358" s="2"/>
      <c r="EZE6358" s="2"/>
      <c r="EZF6358" s="2"/>
      <c r="EZG6358" s="2"/>
      <c r="EZH6358" s="2"/>
      <c r="EZI6358" s="2"/>
      <c r="EZJ6358" s="2"/>
      <c r="EZK6358" s="2"/>
      <c r="EZL6358" s="2"/>
      <c r="EZM6358" s="2"/>
      <c r="EZN6358" s="2"/>
      <c r="EZO6358" s="2"/>
      <c r="EZP6358" s="2"/>
      <c r="EZQ6358" s="2"/>
      <c r="EZR6358" s="2"/>
      <c r="EZS6358" s="2"/>
      <c r="EZT6358" s="2"/>
      <c r="EZU6358" s="2"/>
      <c r="EZV6358" s="2"/>
      <c r="EZW6358" s="2"/>
      <c r="EZX6358" s="2"/>
      <c r="EZY6358" s="2"/>
      <c r="EZZ6358" s="2"/>
      <c r="FAA6358" s="2"/>
      <c r="FAB6358" s="2"/>
      <c r="FAC6358" s="2"/>
      <c r="FAD6358" s="2"/>
      <c r="FAE6358" s="2"/>
      <c r="FAF6358" s="2"/>
      <c r="FAG6358" s="2"/>
      <c r="FAH6358" s="2"/>
      <c r="FAI6358" s="2"/>
      <c r="FAJ6358" s="2"/>
      <c r="FAK6358" s="2"/>
      <c r="FAL6358" s="2"/>
      <c r="FAM6358" s="2"/>
      <c r="FAN6358" s="2"/>
      <c r="FAO6358" s="2"/>
      <c r="FAP6358" s="2"/>
      <c r="FAQ6358" s="2"/>
      <c r="FAR6358" s="2"/>
      <c r="FAS6358" s="2"/>
      <c r="FAT6358" s="2"/>
      <c r="FAU6358" s="2"/>
      <c r="FAV6358" s="2"/>
      <c r="FAW6358" s="2"/>
      <c r="FAX6358" s="2"/>
      <c r="FAY6358" s="2"/>
      <c r="FAZ6358" s="2"/>
      <c r="FBA6358" s="2"/>
      <c r="FBB6358" s="2"/>
      <c r="FBC6358" s="2"/>
      <c r="FBD6358" s="2"/>
      <c r="FBE6358" s="2"/>
      <c r="FBF6358" s="2"/>
      <c r="FBG6358" s="2"/>
      <c r="FBH6358" s="2"/>
      <c r="FBI6358" s="2"/>
      <c r="FBJ6358" s="2"/>
      <c r="FBK6358" s="2"/>
      <c r="FBL6358" s="2"/>
      <c r="FBM6358" s="2"/>
      <c r="FBN6358" s="2"/>
      <c r="FBO6358" s="2"/>
      <c r="FBP6358" s="2"/>
      <c r="FBQ6358" s="2"/>
      <c r="FBR6358" s="2"/>
      <c r="FBS6358" s="2"/>
      <c r="FBT6358" s="2"/>
      <c r="FBU6358" s="2"/>
      <c r="FBV6358" s="2"/>
      <c r="FBW6358" s="2"/>
      <c r="FBX6358" s="2"/>
      <c r="FBY6358" s="2"/>
      <c r="FBZ6358" s="2"/>
      <c r="FCA6358" s="2"/>
      <c r="FCB6358" s="2"/>
      <c r="FCC6358" s="2"/>
      <c r="FCD6358" s="2"/>
      <c r="FCE6358" s="2"/>
      <c r="FCF6358" s="2"/>
      <c r="FCG6358" s="2"/>
      <c r="FCH6358" s="2"/>
      <c r="FCI6358" s="2"/>
      <c r="FCJ6358" s="2"/>
      <c r="FCK6358" s="2"/>
      <c r="FCL6358" s="2"/>
      <c r="FCM6358" s="2"/>
      <c r="FCN6358" s="2"/>
      <c r="FCO6358" s="2"/>
      <c r="FCP6358" s="2"/>
      <c r="FCQ6358" s="2"/>
      <c r="FCR6358" s="2"/>
      <c r="FCS6358" s="2"/>
      <c r="FCT6358" s="2"/>
      <c r="FCU6358" s="2"/>
      <c r="FCV6358" s="2"/>
      <c r="FCW6358" s="2"/>
      <c r="FCX6358" s="2"/>
      <c r="FCY6358" s="2"/>
      <c r="FCZ6358" s="2"/>
      <c r="FDA6358" s="2"/>
      <c r="FDB6358" s="2"/>
      <c r="FDC6358" s="2"/>
      <c r="FDD6358" s="2"/>
      <c r="FDE6358" s="2"/>
      <c r="FDF6358" s="2"/>
      <c r="FDG6358" s="2"/>
      <c r="FDH6358" s="2"/>
      <c r="FDI6358" s="2"/>
      <c r="FDJ6358" s="2"/>
      <c r="FDK6358" s="2"/>
      <c r="FDL6358" s="2"/>
      <c r="FDM6358" s="2"/>
      <c r="FDN6358" s="2"/>
      <c r="FDO6358" s="2"/>
      <c r="FDP6358" s="2"/>
      <c r="FDQ6358" s="2"/>
      <c r="FDR6358" s="2"/>
      <c r="FDS6358" s="2"/>
      <c r="FDT6358" s="2"/>
      <c r="FDU6358" s="2"/>
      <c r="FDV6358" s="2"/>
      <c r="FDW6358" s="2"/>
      <c r="FDX6358" s="2"/>
      <c r="FDY6358" s="2"/>
      <c r="FDZ6358" s="2"/>
      <c r="FEA6358" s="2"/>
      <c r="FEB6358" s="2"/>
      <c r="FEC6358" s="2"/>
      <c r="FED6358" s="2"/>
      <c r="FEE6358" s="2"/>
      <c r="FEF6358" s="2"/>
      <c r="FEG6358" s="2"/>
      <c r="FEH6358" s="2"/>
      <c r="FEI6358" s="2"/>
      <c r="FEJ6358" s="2"/>
      <c r="FEK6358" s="2"/>
      <c r="FEL6358" s="2"/>
      <c r="FEM6358" s="2"/>
      <c r="FEN6358" s="2"/>
      <c r="FEO6358" s="2"/>
      <c r="FEP6358" s="2"/>
      <c r="FEQ6358" s="2"/>
      <c r="FER6358" s="2"/>
      <c r="FES6358" s="2"/>
      <c r="FET6358" s="2"/>
      <c r="FEU6358" s="2"/>
      <c r="FEV6358" s="2"/>
      <c r="FEW6358" s="2"/>
      <c r="FEX6358" s="2"/>
      <c r="FEY6358" s="2"/>
      <c r="FEZ6358" s="2"/>
      <c r="FFA6358" s="2"/>
      <c r="FFB6358" s="2"/>
      <c r="FFC6358" s="2"/>
      <c r="FFD6358" s="2"/>
      <c r="FFE6358" s="2"/>
      <c r="FFF6358" s="2"/>
      <c r="FFG6358" s="2"/>
      <c r="FFH6358" s="2"/>
      <c r="FFI6358" s="2"/>
      <c r="FFJ6358" s="2"/>
      <c r="FFK6358" s="2"/>
      <c r="FFL6358" s="2"/>
      <c r="FFM6358" s="2"/>
      <c r="FFN6358" s="2"/>
      <c r="FFO6358" s="2"/>
      <c r="FFP6358" s="2"/>
      <c r="FFQ6358" s="2"/>
      <c r="FFR6358" s="2"/>
      <c r="FFS6358" s="2"/>
      <c r="FFT6358" s="2"/>
      <c r="FFU6358" s="2"/>
      <c r="FFV6358" s="2"/>
      <c r="FFW6358" s="2"/>
      <c r="FFX6358" s="2"/>
      <c r="FFY6358" s="2"/>
      <c r="FFZ6358" s="2"/>
      <c r="FGA6358" s="2"/>
      <c r="FGB6358" s="2"/>
      <c r="FGC6358" s="2"/>
      <c r="FGD6358" s="2"/>
      <c r="FGE6358" s="2"/>
      <c r="FGF6358" s="2"/>
      <c r="FGG6358" s="2"/>
      <c r="FGH6358" s="2"/>
      <c r="FGI6358" s="2"/>
      <c r="FGJ6358" s="2"/>
      <c r="FGK6358" s="2"/>
      <c r="FGL6358" s="2"/>
      <c r="FGM6358" s="2"/>
      <c r="FGN6358" s="2"/>
      <c r="FGO6358" s="2"/>
      <c r="FGP6358" s="2"/>
      <c r="FGQ6358" s="2"/>
      <c r="FGR6358" s="2"/>
      <c r="FGS6358" s="2"/>
      <c r="FGT6358" s="2"/>
      <c r="FGU6358" s="2"/>
      <c r="FGV6358" s="2"/>
      <c r="FGW6358" s="2"/>
      <c r="FGX6358" s="2"/>
      <c r="FGY6358" s="2"/>
      <c r="FGZ6358" s="2"/>
      <c r="FHA6358" s="2"/>
      <c r="FHB6358" s="2"/>
      <c r="FHC6358" s="2"/>
      <c r="FHD6358" s="2"/>
      <c r="FHE6358" s="2"/>
      <c r="FHF6358" s="2"/>
      <c r="FHG6358" s="2"/>
      <c r="FHH6358" s="2"/>
      <c r="FHI6358" s="2"/>
      <c r="FHJ6358" s="2"/>
      <c r="FHK6358" s="2"/>
      <c r="FHL6358" s="2"/>
      <c r="FHM6358" s="2"/>
      <c r="FHN6358" s="2"/>
      <c r="FHO6358" s="2"/>
      <c r="FHP6358" s="2"/>
      <c r="FHQ6358" s="2"/>
      <c r="FHR6358" s="2"/>
      <c r="FHS6358" s="2"/>
      <c r="FHT6358" s="2"/>
      <c r="FHU6358" s="2"/>
      <c r="FHV6358" s="2"/>
      <c r="FHW6358" s="2"/>
      <c r="FHX6358" s="2"/>
      <c r="FHY6358" s="2"/>
      <c r="FHZ6358" s="2"/>
      <c r="FIA6358" s="2"/>
      <c r="FIB6358" s="2"/>
      <c r="FIC6358" s="2"/>
      <c r="FID6358" s="2"/>
      <c r="FIE6358" s="2"/>
      <c r="FIF6358" s="2"/>
      <c r="FIG6358" s="2"/>
      <c r="FIH6358" s="2"/>
      <c r="FII6358" s="2"/>
      <c r="FIJ6358" s="2"/>
      <c r="FIK6358" s="2"/>
      <c r="FIL6358" s="2"/>
      <c r="FIM6358" s="2"/>
      <c r="FIN6358" s="2"/>
      <c r="FIO6358" s="2"/>
      <c r="FIP6358" s="2"/>
      <c r="FIQ6358" s="2"/>
      <c r="FIR6358" s="2"/>
      <c r="FIS6358" s="2"/>
      <c r="FIT6358" s="2"/>
      <c r="FIU6358" s="2"/>
      <c r="FIV6358" s="2"/>
      <c r="FIW6358" s="2"/>
      <c r="FIX6358" s="2"/>
      <c r="FIY6358" s="2"/>
      <c r="FIZ6358" s="2"/>
      <c r="FJA6358" s="2"/>
      <c r="FJB6358" s="2"/>
      <c r="FJC6358" s="2"/>
      <c r="FJD6358" s="2"/>
      <c r="FJE6358" s="2"/>
      <c r="FJF6358" s="2"/>
      <c r="FJG6358" s="2"/>
      <c r="FJH6358" s="2"/>
      <c r="FJI6358" s="2"/>
      <c r="FJJ6358" s="2"/>
      <c r="FJK6358" s="2"/>
      <c r="FJL6358" s="2"/>
      <c r="FJM6358" s="2"/>
      <c r="FJN6358" s="2"/>
      <c r="FJO6358" s="2"/>
      <c r="FJP6358" s="2"/>
      <c r="FJQ6358" s="2"/>
      <c r="FJR6358" s="2"/>
      <c r="FJS6358" s="2"/>
      <c r="FJT6358" s="2"/>
      <c r="FJU6358" s="2"/>
      <c r="FJV6358" s="2"/>
      <c r="FJW6358" s="2"/>
      <c r="FJX6358" s="2"/>
      <c r="FJY6358" s="2"/>
      <c r="FJZ6358" s="2"/>
      <c r="FKA6358" s="2"/>
      <c r="FKB6358" s="2"/>
      <c r="FKC6358" s="2"/>
      <c r="FKD6358" s="2"/>
      <c r="FKE6358" s="2"/>
      <c r="FKF6358" s="2"/>
      <c r="FKG6358" s="2"/>
      <c r="FKH6358" s="2"/>
      <c r="FKI6358" s="2"/>
      <c r="FKJ6358" s="2"/>
      <c r="FKK6358" s="2"/>
      <c r="FKL6358" s="2"/>
      <c r="FKM6358" s="2"/>
      <c r="FKN6358" s="2"/>
      <c r="FKO6358" s="2"/>
      <c r="FKP6358" s="2"/>
      <c r="FKQ6358" s="2"/>
      <c r="FKR6358" s="2"/>
      <c r="FKS6358" s="2"/>
      <c r="FKT6358" s="2"/>
      <c r="FKU6358" s="2"/>
      <c r="FKV6358" s="2"/>
      <c r="FKW6358" s="2"/>
      <c r="FKX6358" s="2"/>
      <c r="FKY6358" s="2"/>
      <c r="FKZ6358" s="2"/>
      <c r="FLA6358" s="2"/>
      <c r="FLB6358" s="2"/>
      <c r="FLC6358" s="2"/>
      <c r="FLD6358" s="2"/>
      <c r="FLE6358" s="2"/>
      <c r="FLF6358" s="2"/>
      <c r="FLG6358" s="2"/>
      <c r="FLH6358" s="2"/>
      <c r="FLI6358" s="2"/>
      <c r="FLJ6358" s="2"/>
      <c r="FLK6358" s="2"/>
      <c r="FLL6358" s="2"/>
      <c r="FLM6358" s="2"/>
      <c r="FLN6358" s="2"/>
      <c r="FLO6358" s="2"/>
      <c r="FLP6358" s="2"/>
      <c r="FLQ6358" s="2"/>
      <c r="FLR6358" s="2"/>
      <c r="FLS6358" s="2"/>
      <c r="FLT6358" s="2"/>
      <c r="FLU6358" s="2"/>
      <c r="FLV6358" s="2"/>
      <c r="FLW6358" s="2"/>
      <c r="FLX6358" s="2"/>
      <c r="FLY6358" s="2"/>
      <c r="FLZ6358" s="2"/>
      <c r="FMA6358" s="2"/>
      <c r="FMB6358" s="2"/>
      <c r="FMC6358" s="2"/>
      <c r="FMD6358" s="2"/>
      <c r="FME6358" s="2"/>
      <c r="FMF6358" s="2"/>
      <c r="FMG6358" s="2"/>
      <c r="FMH6358" s="2"/>
      <c r="FMI6358" s="2"/>
      <c r="FMJ6358" s="2"/>
      <c r="FMK6358" s="2"/>
      <c r="FML6358" s="2"/>
      <c r="FMM6358" s="2"/>
      <c r="FMN6358" s="2"/>
      <c r="FMO6358" s="2"/>
      <c r="FMP6358" s="2"/>
      <c r="FMQ6358" s="2"/>
      <c r="FMR6358" s="2"/>
      <c r="FMS6358" s="2"/>
      <c r="FMT6358" s="2"/>
      <c r="FMU6358" s="2"/>
      <c r="FMV6358" s="2"/>
      <c r="FMW6358" s="2"/>
      <c r="FMX6358" s="2"/>
      <c r="FMY6358" s="2"/>
      <c r="FMZ6358" s="2"/>
      <c r="FNA6358" s="2"/>
      <c r="FNB6358" s="2"/>
      <c r="FNC6358" s="2"/>
      <c r="FND6358" s="2"/>
      <c r="FNE6358" s="2"/>
      <c r="FNF6358" s="2"/>
      <c r="FNG6358" s="2"/>
      <c r="FNH6358" s="2"/>
      <c r="FNI6358" s="2"/>
      <c r="FNJ6358" s="2"/>
      <c r="FNK6358" s="2"/>
      <c r="FNL6358" s="2"/>
      <c r="FNM6358" s="2"/>
      <c r="FNN6358" s="2"/>
      <c r="FNO6358" s="2"/>
      <c r="FNP6358" s="2"/>
      <c r="FNQ6358" s="2"/>
      <c r="FNR6358" s="2"/>
      <c r="FNS6358" s="2"/>
      <c r="FNT6358" s="2"/>
      <c r="FNU6358" s="2"/>
      <c r="FNV6358" s="2"/>
      <c r="FNW6358" s="2"/>
      <c r="FNX6358" s="2"/>
      <c r="FNY6358" s="2"/>
      <c r="FNZ6358" s="2"/>
      <c r="FOA6358" s="2"/>
      <c r="FOB6358" s="2"/>
      <c r="FOC6358" s="2"/>
      <c r="FOD6358" s="2"/>
      <c r="FOE6358" s="2"/>
      <c r="FOF6358" s="2"/>
      <c r="FOG6358" s="2"/>
      <c r="FOH6358" s="2"/>
      <c r="FOI6358" s="2"/>
      <c r="FOJ6358" s="2"/>
      <c r="FOK6358" s="2"/>
      <c r="FOL6358" s="2"/>
      <c r="FOM6358" s="2"/>
      <c r="FON6358" s="2"/>
      <c r="FOO6358" s="2"/>
      <c r="FOP6358" s="2"/>
      <c r="FOQ6358" s="2"/>
      <c r="FOR6358" s="2"/>
      <c r="FOS6358" s="2"/>
      <c r="FOT6358" s="2"/>
      <c r="FOU6358" s="2"/>
      <c r="FOV6358" s="2"/>
      <c r="FOW6358" s="2"/>
      <c r="FOX6358" s="2"/>
      <c r="FOY6358" s="2"/>
      <c r="FOZ6358" s="2"/>
      <c r="FPA6358" s="2"/>
      <c r="FPB6358" s="2"/>
      <c r="FPC6358" s="2"/>
      <c r="FPD6358" s="2"/>
      <c r="FPE6358" s="2"/>
      <c r="FPF6358" s="2"/>
      <c r="FPG6358" s="2"/>
      <c r="FPH6358" s="2"/>
      <c r="FPI6358" s="2"/>
      <c r="FPJ6358" s="2"/>
      <c r="FPK6358" s="2"/>
      <c r="FPL6358" s="2"/>
      <c r="FPM6358" s="2"/>
      <c r="FPN6358" s="2"/>
      <c r="FPO6358" s="2"/>
      <c r="FPP6358" s="2"/>
      <c r="FPQ6358" s="2"/>
      <c r="FPR6358" s="2"/>
      <c r="FPS6358" s="2"/>
      <c r="FPT6358" s="2"/>
      <c r="FPU6358" s="2"/>
      <c r="FPV6358" s="2"/>
      <c r="FPW6358" s="2"/>
      <c r="FPX6358" s="2"/>
      <c r="FPY6358" s="2"/>
      <c r="FPZ6358" s="2"/>
      <c r="FQA6358" s="2"/>
      <c r="FQB6358" s="2"/>
      <c r="FQC6358" s="2"/>
      <c r="FQD6358" s="2"/>
      <c r="FQE6358" s="2"/>
      <c r="FQF6358" s="2"/>
      <c r="FQG6358" s="2"/>
      <c r="FQH6358" s="2"/>
      <c r="FQI6358" s="2"/>
      <c r="FQJ6358" s="2"/>
      <c r="FQK6358" s="2"/>
      <c r="FQL6358" s="2"/>
      <c r="FQM6358" s="2"/>
      <c r="FQN6358" s="2"/>
      <c r="FQO6358" s="2"/>
      <c r="FQP6358" s="2"/>
      <c r="FQQ6358" s="2"/>
      <c r="FQR6358" s="2"/>
      <c r="FQS6358" s="2"/>
      <c r="FQT6358" s="2"/>
      <c r="FQU6358" s="2"/>
      <c r="FQV6358" s="2"/>
      <c r="FQW6358" s="2"/>
      <c r="FQX6358" s="2"/>
      <c r="FQY6358" s="2"/>
      <c r="FQZ6358" s="2"/>
      <c r="FRA6358" s="2"/>
      <c r="FRB6358" s="2"/>
      <c r="FRC6358" s="2"/>
      <c r="FRD6358" s="2"/>
      <c r="FRE6358" s="2"/>
      <c r="FRF6358" s="2"/>
      <c r="FRG6358" s="2"/>
      <c r="FRH6358" s="2"/>
      <c r="FRI6358" s="2"/>
      <c r="FRJ6358" s="2"/>
      <c r="FRK6358" s="2"/>
      <c r="FRL6358" s="2"/>
      <c r="FRM6358" s="2"/>
      <c r="FRN6358" s="2"/>
      <c r="FRO6358" s="2"/>
      <c r="FRP6358" s="2"/>
      <c r="FRQ6358" s="2"/>
      <c r="FRR6358" s="2"/>
      <c r="FRS6358" s="2"/>
      <c r="FRT6358" s="2"/>
      <c r="FRU6358" s="2"/>
      <c r="FRV6358" s="2"/>
      <c r="FRW6358" s="2"/>
      <c r="FRX6358" s="2"/>
      <c r="FRY6358" s="2"/>
      <c r="FRZ6358" s="2"/>
      <c r="FSA6358" s="2"/>
      <c r="FSB6358" s="2"/>
      <c r="FSC6358" s="2"/>
      <c r="FSD6358" s="2"/>
      <c r="FSE6358" s="2"/>
      <c r="FSF6358" s="2"/>
      <c r="FSG6358" s="2"/>
      <c r="FSH6358" s="2"/>
      <c r="FSI6358" s="2"/>
      <c r="FSJ6358" s="2"/>
      <c r="FSK6358" s="2"/>
      <c r="FSL6358" s="2"/>
      <c r="FSM6358" s="2"/>
      <c r="FSN6358" s="2"/>
      <c r="FSO6358" s="2"/>
      <c r="FSP6358" s="2"/>
      <c r="FSQ6358" s="2"/>
      <c r="FSR6358" s="2"/>
      <c r="FSS6358" s="2"/>
      <c r="FST6358" s="2"/>
      <c r="FSU6358" s="2"/>
      <c r="FSV6358" s="2"/>
      <c r="FSW6358" s="2"/>
      <c r="FSX6358" s="2"/>
      <c r="FSY6358" s="2"/>
      <c r="FSZ6358" s="2"/>
      <c r="FTA6358" s="2"/>
      <c r="FTB6358" s="2"/>
      <c r="FTC6358" s="2"/>
      <c r="FTD6358" s="2"/>
      <c r="FTE6358" s="2"/>
      <c r="FTF6358" s="2"/>
      <c r="FTG6358" s="2"/>
      <c r="FTH6358" s="2"/>
      <c r="FTI6358" s="2"/>
      <c r="FTJ6358" s="2"/>
      <c r="FTK6358" s="2"/>
      <c r="FTL6358" s="2"/>
      <c r="FTM6358" s="2"/>
      <c r="FTN6358" s="2"/>
      <c r="FTO6358" s="2"/>
      <c r="FTP6358" s="2"/>
      <c r="FTQ6358" s="2"/>
      <c r="FTR6358" s="2"/>
      <c r="FTS6358" s="2"/>
      <c r="FTT6358" s="2"/>
      <c r="FTU6358" s="2"/>
      <c r="FTV6358" s="2"/>
      <c r="FTW6358" s="2"/>
      <c r="FTX6358" s="2"/>
      <c r="FTY6358" s="2"/>
      <c r="FTZ6358" s="2"/>
      <c r="FUA6358" s="2"/>
      <c r="FUB6358" s="2"/>
      <c r="FUC6358" s="2"/>
      <c r="FUD6358" s="2"/>
      <c r="FUE6358" s="2"/>
      <c r="FUF6358" s="2"/>
      <c r="FUG6358" s="2"/>
      <c r="FUH6358" s="2"/>
      <c r="FUI6358" s="2"/>
      <c r="FUJ6358" s="2"/>
      <c r="FUK6358" s="2"/>
      <c r="FUL6358" s="2"/>
      <c r="FUM6358" s="2"/>
      <c r="FUN6358" s="2"/>
      <c r="FUO6358" s="2"/>
      <c r="FUP6358" s="2"/>
      <c r="FUQ6358" s="2"/>
      <c r="FUR6358" s="2"/>
      <c r="FUS6358" s="2"/>
      <c r="FUT6358" s="2"/>
      <c r="FUU6358" s="2"/>
      <c r="FUV6358" s="2"/>
      <c r="FUW6358" s="2"/>
      <c r="FUX6358" s="2"/>
      <c r="FUY6358" s="2"/>
      <c r="FUZ6358" s="2"/>
      <c r="FVA6358" s="2"/>
      <c r="FVB6358" s="2"/>
      <c r="FVC6358" s="2"/>
      <c r="FVD6358" s="2"/>
      <c r="FVE6358" s="2"/>
      <c r="FVF6358" s="2"/>
      <c r="FVG6358" s="2"/>
      <c r="FVH6358" s="2"/>
      <c r="FVI6358" s="2"/>
      <c r="FVJ6358" s="2"/>
      <c r="FVK6358" s="2"/>
      <c r="FVL6358" s="2"/>
      <c r="FVM6358" s="2"/>
      <c r="FVN6358" s="2"/>
      <c r="FVO6358" s="2"/>
      <c r="FVP6358" s="2"/>
      <c r="FVQ6358" s="2"/>
      <c r="FVR6358" s="2"/>
      <c r="FVS6358" s="2"/>
      <c r="FVT6358" s="2"/>
      <c r="FVU6358" s="2"/>
      <c r="FVV6358" s="2"/>
      <c r="FVW6358" s="2"/>
      <c r="FVX6358" s="2"/>
      <c r="FVY6358" s="2"/>
      <c r="FVZ6358" s="2"/>
      <c r="FWA6358" s="2"/>
      <c r="FWB6358" s="2"/>
      <c r="FWC6358" s="2"/>
      <c r="FWD6358" s="2"/>
      <c r="FWE6358" s="2"/>
      <c r="FWF6358" s="2"/>
      <c r="FWG6358" s="2"/>
      <c r="FWH6358" s="2"/>
      <c r="FWI6358" s="2"/>
      <c r="FWJ6358" s="2"/>
      <c r="FWK6358" s="2"/>
      <c r="FWL6358" s="2"/>
      <c r="FWM6358" s="2"/>
      <c r="FWN6358" s="2"/>
      <c r="FWO6358" s="2"/>
      <c r="FWP6358" s="2"/>
      <c r="FWQ6358" s="2"/>
      <c r="FWR6358" s="2"/>
      <c r="FWS6358" s="2"/>
      <c r="FWT6358" s="2"/>
      <c r="FWU6358" s="2"/>
      <c r="FWV6358" s="2"/>
      <c r="FWW6358" s="2"/>
      <c r="FWX6358" s="2"/>
      <c r="FWY6358" s="2"/>
      <c r="FWZ6358" s="2"/>
      <c r="FXA6358" s="2"/>
      <c r="FXB6358" s="2"/>
      <c r="FXC6358" s="2"/>
      <c r="FXD6358" s="2"/>
      <c r="FXE6358" s="2"/>
      <c r="FXF6358" s="2"/>
      <c r="FXG6358" s="2"/>
      <c r="FXH6358" s="2"/>
      <c r="FXI6358" s="2"/>
      <c r="FXJ6358" s="2"/>
      <c r="FXK6358" s="2"/>
      <c r="FXL6358" s="2"/>
      <c r="FXM6358" s="2"/>
      <c r="FXN6358" s="2"/>
      <c r="FXO6358" s="2"/>
      <c r="FXP6358" s="2"/>
      <c r="FXQ6358" s="2"/>
      <c r="FXR6358" s="2"/>
      <c r="FXS6358" s="2"/>
      <c r="FXT6358" s="2"/>
      <c r="FXU6358" s="2"/>
      <c r="FXV6358" s="2"/>
      <c r="FXW6358" s="2"/>
      <c r="FXX6358" s="2"/>
      <c r="FXY6358" s="2"/>
      <c r="FXZ6358" s="2"/>
      <c r="FYA6358" s="2"/>
      <c r="FYB6358" s="2"/>
      <c r="FYC6358" s="2"/>
      <c r="FYD6358" s="2"/>
      <c r="FYE6358" s="2"/>
      <c r="FYF6358" s="2"/>
      <c r="FYG6358" s="2"/>
      <c r="FYH6358" s="2"/>
      <c r="FYI6358" s="2"/>
      <c r="FYJ6358" s="2"/>
      <c r="FYK6358" s="2"/>
      <c r="FYL6358" s="2"/>
      <c r="FYM6358" s="2"/>
      <c r="FYN6358" s="2"/>
      <c r="FYO6358" s="2"/>
      <c r="FYP6358" s="2"/>
      <c r="FYQ6358" s="2"/>
      <c r="FYR6358" s="2"/>
      <c r="FYS6358" s="2"/>
      <c r="FYT6358" s="2"/>
      <c r="FYU6358" s="2"/>
      <c r="FYV6358" s="2"/>
      <c r="FYW6358" s="2"/>
      <c r="FYX6358" s="2"/>
      <c r="FYY6358" s="2"/>
      <c r="FYZ6358" s="2"/>
      <c r="FZA6358" s="2"/>
      <c r="FZB6358" s="2"/>
      <c r="FZC6358" s="2"/>
      <c r="FZD6358" s="2"/>
      <c r="FZE6358" s="2"/>
      <c r="FZF6358" s="2"/>
      <c r="FZG6358" s="2"/>
      <c r="FZH6358" s="2"/>
      <c r="FZI6358" s="2"/>
      <c r="FZJ6358" s="2"/>
      <c r="FZK6358" s="2"/>
      <c r="FZL6358" s="2"/>
      <c r="FZM6358" s="2"/>
      <c r="FZN6358" s="2"/>
      <c r="FZO6358" s="2"/>
      <c r="FZP6358" s="2"/>
      <c r="FZQ6358" s="2"/>
      <c r="FZR6358" s="2"/>
      <c r="FZS6358" s="2"/>
      <c r="FZT6358" s="2"/>
      <c r="FZU6358" s="2"/>
      <c r="FZV6358" s="2"/>
      <c r="FZW6358" s="2"/>
      <c r="FZX6358" s="2"/>
      <c r="FZY6358" s="2"/>
      <c r="FZZ6358" s="2"/>
      <c r="GAA6358" s="2"/>
      <c r="GAB6358" s="2"/>
      <c r="GAC6358" s="2"/>
      <c r="GAD6358" s="2"/>
      <c r="GAE6358" s="2"/>
      <c r="GAF6358" s="2"/>
      <c r="GAG6358" s="2"/>
      <c r="GAH6358" s="2"/>
      <c r="GAI6358" s="2"/>
      <c r="GAJ6358" s="2"/>
      <c r="GAK6358" s="2"/>
      <c r="GAL6358" s="2"/>
      <c r="GAM6358" s="2"/>
      <c r="GAN6358" s="2"/>
      <c r="GAO6358" s="2"/>
      <c r="GAP6358" s="2"/>
      <c r="GAQ6358" s="2"/>
      <c r="GAR6358" s="2"/>
      <c r="GAS6358" s="2"/>
      <c r="GAT6358" s="2"/>
      <c r="GAU6358" s="2"/>
      <c r="GAV6358" s="2"/>
      <c r="GAW6358" s="2"/>
      <c r="GAX6358" s="2"/>
      <c r="GAY6358" s="2"/>
      <c r="GAZ6358" s="2"/>
      <c r="GBA6358" s="2"/>
      <c r="GBB6358" s="2"/>
      <c r="GBC6358" s="2"/>
      <c r="GBD6358" s="2"/>
      <c r="GBE6358" s="2"/>
      <c r="GBF6358" s="2"/>
      <c r="GBG6358" s="2"/>
      <c r="GBH6358" s="2"/>
      <c r="GBI6358" s="2"/>
      <c r="GBJ6358" s="2"/>
      <c r="GBK6358" s="2"/>
      <c r="GBL6358" s="2"/>
      <c r="GBM6358" s="2"/>
      <c r="GBN6358" s="2"/>
      <c r="GBO6358" s="2"/>
      <c r="GBP6358" s="2"/>
      <c r="GBQ6358" s="2"/>
      <c r="GBR6358" s="2"/>
      <c r="GBS6358" s="2"/>
      <c r="GBT6358" s="2"/>
      <c r="GBU6358" s="2"/>
      <c r="GBV6358" s="2"/>
      <c r="GBW6358" s="2"/>
      <c r="GBX6358" s="2"/>
      <c r="GBY6358" s="2"/>
      <c r="GBZ6358" s="2"/>
      <c r="GCA6358" s="2"/>
      <c r="GCB6358" s="2"/>
      <c r="GCC6358" s="2"/>
      <c r="GCD6358" s="2"/>
      <c r="GCE6358" s="2"/>
      <c r="GCF6358" s="2"/>
      <c r="GCG6358" s="2"/>
      <c r="GCH6358" s="2"/>
      <c r="GCI6358" s="2"/>
      <c r="GCJ6358" s="2"/>
      <c r="GCK6358" s="2"/>
      <c r="GCL6358" s="2"/>
      <c r="GCM6358" s="2"/>
      <c r="GCN6358" s="2"/>
      <c r="GCO6358" s="2"/>
      <c r="GCP6358" s="2"/>
      <c r="GCQ6358" s="2"/>
      <c r="GCR6358" s="2"/>
      <c r="GCS6358" s="2"/>
      <c r="GCT6358" s="2"/>
      <c r="GCU6358" s="2"/>
      <c r="GCV6358" s="2"/>
      <c r="GCW6358" s="2"/>
      <c r="GCX6358" s="2"/>
      <c r="GCY6358" s="2"/>
      <c r="GCZ6358" s="2"/>
      <c r="GDA6358" s="2"/>
      <c r="GDB6358" s="2"/>
      <c r="GDC6358" s="2"/>
      <c r="GDD6358" s="2"/>
      <c r="GDE6358" s="2"/>
      <c r="GDF6358" s="2"/>
      <c r="GDG6358" s="2"/>
      <c r="GDH6358" s="2"/>
      <c r="GDI6358" s="2"/>
      <c r="GDJ6358" s="2"/>
      <c r="GDK6358" s="2"/>
      <c r="GDL6358" s="2"/>
      <c r="GDM6358" s="2"/>
      <c r="GDN6358" s="2"/>
      <c r="GDO6358" s="2"/>
      <c r="GDP6358" s="2"/>
      <c r="GDQ6358" s="2"/>
      <c r="GDR6358" s="2"/>
      <c r="GDS6358" s="2"/>
      <c r="GDT6358" s="2"/>
      <c r="GDU6358" s="2"/>
      <c r="GDV6358" s="2"/>
      <c r="GDW6358" s="2"/>
      <c r="GDX6358" s="2"/>
      <c r="GDY6358" s="2"/>
      <c r="GDZ6358" s="2"/>
      <c r="GEA6358" s="2"/>
      <c r="GEB6358" s="2"/>
      <c r="GEC6358" s="2"/>
      <c r="GED6358" s="2"/>
      <c r="GEE6358" s="2"/>
      <c r="GEF6358" s="2"/>
      <c r="GEG6358" s="2"/>
      <c r="GEH6358" s="2"/>
      <c r="GEI6358" s="2"/>
      <c r="GEJ6358" s="2"/>
      <c r="GEK6358" s="2"/>
      <c r="GEL6358" s="2"/>
      <c r="GEM6358" s="2"/>
      <c r="GEN6358" s="2"/>
      <c r="GEO6358" s="2"/>
      <c r="GEP6358" s="2"/>
      <c r="GEQ6358" s="2"/>
      <c r="GER6358" s="2"/>
      <c r="GES6358" s="2"/>
      <c r="GET6358" s="2"/>
      <c r="GEU6358" s="2"/>
      <c r="GEV6358" s="2"/>
      <c r="GEW6358" s="2"/>
      <c r="GEX6358" s="2"/>
      <c r="GEY6358" s="2"/>
      <c r="GEZ6358" s="2"/>
      <c r="GFA6358" s="2"/>
      <c r="GFB6358" s="2"/>
      <c r="GFC6358" s="2"/>
      <c r="GFD6358" s="2"/>
      <c r="GFE6358" s="2"/>
      <c r="GFF6358" s="2"/>
      <c r="GFG6358" s="2"/>
      <c r="GFH6358" s="2"/>
      <c r="GFI6358" s="2"/>
      <c r="GFJ6358" s="2"/>
      <c r="GFK6358" s="2"/>
      <c r="GFL6358" s="2"/>
      <c r="GFM6358" s="2"/>
      <c r="GFN6358" s="2"/>
      <c r="GFO6358" s="2"/>
      <c r="GFP6358" s="2"/>
      <c r="GFQ6358" s="2"/>
      <c r="GFR6358" s="2"/>
      <c r="GFS6358" s="2"/>
      <c r="GFT6358" s="2"/>
      <c r="GFU6358" s="2"/>
      <c r="GFV6358" s="2"/>
      <c r="GFW6358" s="2"/>
      <c r="GFX6358" s="2"/>
      <c r="GFY6358" s="2"/>
      <c r="GFZ6358" s="2"/>
      <c r="GGA6358" s="2"/>
      <c r="GGB6358" s="2"/>
      <c r="GGC6358" s="2"/>
      <c r="GGD6358" s="2"/>
      <c r="GGE6358" s="2"/>
      <c r="GGF6358" s="2"/>
      <c r="GGG6358" s="2"/>
      <c r="GGH6358" s="2"/>
      <c r="GGI6358" s="2"/>
      <c r="GGJ6358" s="2"/>
      <c r="GGK6358" s="2"/>
      <c r="GGL6358" s="2"/>
      <c r="GGM6358" s="2"/>
      <c r="GGN6358" s="2"/>
      <c r="GGO6358" s="2"/>
      <c r="GGP6358" s="2"/>
      <c r="GGQ6358" s="2"/>
      <c r="GGR6358" s="2"/>
      <c r="GGS6358" s="2"/>
      <c r="GGT6358" s="2"/>
      <c r="GGU6358" s="2"/>
      <c r="GGV6358" s="2"/>
      <c r="GGW6358" s="2"/>
      <c r="GGX6358" s="2"/>
      <c r="GGY6358" s="2"/>
      <c r="GGZ6358" s="2"/>
      <c r="GHA6358" s="2"/>
      <c r="GHB6358" s="2"/>
      <c r="GHC6358" s="2"/>
      <c r="GHD6358" s="2"/>
      <c r="GHE6358" s="2"/>
      <c r="GHF6358" s="2"/>
      <c r="GHG6358" s="2"/>
      <c r="GHH6358" s="2"/>
      <c r="GHI6358" s="2"/>
      <c r="GHJ6358" s="2"/>
      <c r="GHK6358" s="2"/>
      <c r="GHL6358" s="2"/>
      <c r="GHM6358" s="2"/>
      <c r="GHN6358" s="2"/>
      <c r="GHO6358" s="2"/>
      <c r="GHP6358" s="2"/>
      <c r="GHQ6358" s="2"/>
      <c r="GHR6358" s="2"/>
      <c r="GHS6358" s="2"/>
      <c r="GHT6358" s="2"/>
      <c r="GHU6358" s="2"/>
      <c r="GHV6358" s="2"/>
      <c r="GHW6358" s="2"/>
      <c r="GHX6358" s="2"/>
      <c r="GHY6358" s="2"/>
      <c r="GHZ6358" s="2"/>
      <c r="GIA6358" s="2"/>
      <c r="GIB6358" s="2"/>
      <c r="GIC6358" s="2"/>
      <c r="GID6358" s="2"/>
      <c r="GIE6358" s="2"/>
      <c r="GIF6358" s="2"/>
      <c r="GIG6358" s="2"/>
      <c r="GIH6358" s="2"/>
      <c r="GII6358" s="2"/>
      <c r="GIJ6358" s="2"/>
      <c r="GIK6358" s="2"/>
      <c r="GIL6358" s="2"/>
      <c r="GIM6358" s="2"/>
      <c r="GIN6358" s="2"/>
      <c r="GIO6358" s="2"/>
      <c r="GIP6358" s="2"/>
      <c r="GIQ6358" s="2"/>
      <c r="GIR6358" s="2"/>
      <c r="GIS6358" s="2"/>
      <c r="GIT6358" s="2"/>
      <c r="GIU6358" s="2"/>
      <c r="GIV6358" s="2"/>
      <c r="GIW6358" s="2"/>
      <c r="GIX6358" s="2"/>
      <c r="GIY6358" s="2"/>
      <c r="GIZ6358" s="2"/>
      <c r="GJA6358" s="2"/>
      <c r="GJB6358" s="2"/>
      <c r="GJC6358" s="2"/>
      <c r="GJD6358" s="2"/>
      <c r="GJE6358" s="2"/>
      <c r="GJF6358" s="2"/>
      <c r="GJG6358" s="2"/>
      <c r="GJH6358" s="2"/>
      <c r="GJI6358" s="2"/>
      <c r="GJJ6358" s="2"/>
      <c r="GJK6358" s="2"/>
      <c r="GJL6358" s="2"/>
      <c r="GJM6358" s="2"/>
      <c r="GJN6358" s="2"/>
      <c r="GJO6358" s="2"/>
      <c r="GJP6358" s="2"/>
      <c r="GJQ6358" s="2"/>
      <c r="GJR6358" s="2"/>
      <c r="GJS6358" s="2"/>
      <c r="GJT6358" s="2"/>
      <c r="GJU6358" s="2"/>
      <c r="GJV6358" s="2"/>
      <c r="GJW6358" s="2"/>
      <c r="GJX6358" s="2"/>
      <c r="GJY6358" s="2"/>
      <c r="GJZ6358" s="2"/>
      <c r="GKA6358" s="2"/>
      <c r="GKB6358" s="2"/>
      <c r="GKC6358" s="2"/>
      <c r="GKD6358" s="2"/>
      <c r="GKE6358" s="2"/>
      <c r="GKF6358" s="2"/>
      <c r="GKG6358" s="2"/>
      <c r="GKH6358" s="2"/>
      <c r="GKI6358" s="2"/>
      <c r="GKJ6358" s="2"/>
      <c r="GKK6358" s="2"/>
      <c r="GKL6358" s="2"/>
      <c r="GKM6358" s="2"/>
      <c r="GKN6358" s="2"/>
      <c r="GKO6358" s="2"/>
      <c r="GKP6358" s="2"/>
      <c r="GKQ6358" s="2"/>
      <c r="GKR6358" s="2"/>
      <c r="GKS6358" s="2"/>
      <c r="GKT6358" s="2"/>
      <c r="GKU6358" s="2"/>
      <c r="GKV6358" s="2"/>
      <c r="GKW6358" s="2"/>
      <c r="GKX6358" s="2"/>
      <c r="GKY6358" s="2"/>
      <c r="GKZ6358" s="2"/>
      <c r="GLA6358" s="2"/>
      <c r="GLB6358" s="2"/>
      <c r="GLC6358" s="2"/>
      <c r="GLD6358" s="2"/>
      <c r="GLE6358" s="2"/>
      <c r="GLF6358" s="2"/>
      <c r="GLG6358" s="2"/>
      <c r="GLH6358" s="2"/>
      <c r="GLI6358" s="2"/>
      <c r="GLJ6358" s="2"/>
      <c r="GLK6358" s="2"/>
      <c r="GLL6358" s="2"/>
      <c r="GLM6358" s="2"/>
      <c r="GLN6358" s="2"/>
      <c r="GLO6358" s="2"/>
      <c r="GLP6358" s="2"/>
      <c r="GLQ6358" s="2"/>
      <c r="GLR6358" s="2"/>
      <c r="GLS6358" s="2"/>
      <c r="GLT6358" s="2"/>
      <c r="GLU6358" s="2"/>
      <c r="GLV6358" s="2"/>
      <c r="GLW6358" s="2"/>
      <c r="GLX6358" s="2"/>
      <c r="GLY6358" s="2"/>
      <c r="GLZ6358" s="2"/>
      <c r="GMA6358" s="2"/>
      <c r="GMB6358" s="2"/>
      <c r="GMC6358" s="2"/>
      <c r="GMD6358" s="2"/>
      <c r="GME6358" s="2"/>
      <c r="GMF6358" s="2"/>
      <c r="GMG6358" s="2"/>
      <c r="GMH6358" s="2"/>
      <c r="GMI6358" s="2"/>
      <c r="GMJ6358" s="2"/>
      <c r="GMK6358" s="2"/>
      <c r="GML6358" s="2"/>
      <c r="GMM6358" s="2"/>
      <c r="GMN6358" s="2"/>
      <c r="GMO6358" s="2"/>
      <c r="GMP6358" s="2"/>
      <c r="GMQ6358" s="2"/>
      <c r="GMR6358" s="2"/>
      <c r="GMS6358" s="2"/>
      <c r="GMT6358" s="2"/>
      <c r="GMU6358" s="2"/>
      <c r="GMV6358" s="2"/>
      <c r="GMW6358" s="2"/>
      <c r="GMX6358" s="2"/>
      <c r="GMY6358" s="2"/>
      <c r="GMZ6358" s="2"/>
      <c r="GNA6358" s="2"/>
      <c r="GNB6358" s="2"/>
      <c r="GNC6358" s="2"/>
      <c r="GND6358" s="2"/>
      <c r="GNE6358" s="2"/>
      <c r="GNF6358" s="2"/>
      <c r="GNG6358" s="2"/>
      <c r="GNH6358" s="2"/>
      <c r="GNI6358" s="2"/>
      <c r="GNJ6358" s="2"/>
      <c r="GNK6358" s="2"/>
      <c r="GNL6358" s="2"/>
      <c r="GNM6358" s="2"/>
      <c r="GNN6358" s="2"/>
      <c r="GNO6358" s="2"/>
      <c r="GNP6358" s="2"/>
      <c r="GNQ6358" s="2"/>
      <c r="GNR6358" s="2"/>
      <c r="GNS6358" s="2"/>
      <c r="GNT6358" s="2"/>
      <c r="GNU6358" s="2"/>
      <c r="GNV6358" s="2"/>
      <c r="GNW6358" s="2"/>
      <c r="GNX6358" s="2"/>
      <c r="GNY6358" s="2"/>
      <c r="GNZ6358" s="2"/>
      <c r="GOA6358" s="2"/>
      <c r="GOB6358" s="2"/>
      <c r="GOC6358" s="2"/>
      <c r="GOD6358" s="2"/>
      <c r="GOE6358" s="2"/>
      <c r="GOF6358" s="2"/>
      <c r="GOG6358" s="2"/>
      <c r="GOH6358" s="2"/>
      <c r="GOI6358" s="2"/>
      <c r="GOJ6358" s="2"/>
      <c r="GOK6358" s="2"/>
      <c r="GOL6358" s="2"/>
      <c r="GOM6358" s="2"/>
      <c r="GON6358" s="2"/>
      <c r="GOO6358" s="2"/>
      <c r="GOP6358" s="2"/>
      <c r="GOQ6358" s="2"/>
      <c r="GOR6358" s="2"/>
      <c r="GOS6358" s="2"/>
      <c r="GOT6358" s="2"/>
      <c r="GOU6358" s="2"/>
      <c r="GOV6358" s="2"/>
      <c r="GOW6358" s="2"/>
      <c r="GOX6358" s="2"/>
      <c r="GOY6358" s="2"/>
      <c r="GOZ6358" s="2"/>
      <c r="GPA6358" s="2"/>
      <c r="GPB6358" s="2"/>
      <c r="GPC6358" s="2"/>
      <c r="GPD6358" s="2"/>
      <c r="GPE6358" s="2"/>
      <c r="GPF6358" s="2"/>
      <c r="GPG6358" s="2"/>
      <c r="GPH6358" s="2"/>
      <c r="GPI6358" s="2"/>
      <c r="GPJ6358" s="2"/>
      <c r="GPK6358" s="2"/>
      <c r="GPL6358" s="2"/>
      <c r="GPM6358" s="2"/>
      <c r="GPN6358" s="2"/>
      <c r="GPO6358" s="2"/>
      <c r="GPP6358" s="2"/>
      <c r="GPQ6358" s="2"/>
      <c r="GPR6358" s="2"/>
      <c r="GPS6358" s="2"/>
      <c r="GPT6358" s="2"/>
      <c r="GPU6358" s="2"/>
      <c r="GPV6358" s="2"/>
      <c r="GPW6358" s="2"/>
      <c r="GPX6358" s="2"/>
      <c r="GPY6358" s="2"/>
      <c r="GPZ6358" s="2"/>
      <c r="GQA6358" s="2"/>
      <c r="GQB6358" s="2"/>
      <c r="GQC6358" s="2"/>
      <c r="GQD6358" s="2"/>
      <c r="GQE6358" s="2"/>
      <c r="GQF6358" s="2"/>
      <c r="GQG6358" s="2"/>
      <c r="GQH6358" s="2"/>
      <c r="GQI6358" s="2"/>
      <c r="GQJ6358" s="2"/>
      <c r="GQK6358" s="2"/>
      <c r="GQL6358" s="2"/>
      <c r="GQM6358" s="2"/>
      <c r="GQN6358" s="2"/>
      <c r="GQO6358" s="2"/>
      <c r="GQP6358" s="2"/>
      <c r="GQQ6358" s="2"/>
      <c r="GQR6358" s="2"/>
      <c r="GQS6358" s="2"/>
      <c r="GQT6358" s="2"/>
      <c r="GQU6358" s="2"/>
      <c r="GQV6358" s="2"/>
      <c r="GQW6358" s="2"/>
      <c r="GQX6358" s="2"/>
      <c r="GQY6358" s="2"/>
      <c r="GQZ6358" s="2"/>
      <c r="GRA6358" s="2"/>
      <c r="GRB6358" s="2"/>
      <c r="GRC6358" s="2"/>
      <c r="GRD6358" s="2"/>
      <c r="GRE6358" s="2"/>
      <c r="GRF6358" s="2"/>
      <c r="GRG6358" s="2"/>
      <c r="GRH6358" s="2"/>
      <c r="GRI6358" s="2"/>
      <c r="GRJ6358" s="2"/>
      <c r="GRK6358" s="2"/>
      <c r="GRL6358" s="2"/>
      <c r="GRM6358" s="2"/>
      <c r="GRN6358" s="2"/>
      <c r="GRO6358" s="2"/>
      <c r="GRP6358" s="2"/>
      <c r="GRQ6358" s="2"/>
      <c r="GRR6358" s="2"/>
      <c r="GRS6358" s="2"/>
      <c r="GRT6358" s="2"/>
      <c r="GRU6358" s="2"/>
      <c r="GRV6358" s="2"/>
      <c r="GRW6358" s="2"/>
      <c r="GRX6358" s="2"/>
      <c r="GRY6358" s="2"/>
      <c r="GRZ6358" s="2"/>
      <c r="GSA6358" s="2"/>
      <c r="GSB6358" s="2"/>
      <c r="GSC6358" s="2"/>
      <c r="GSD6358" s="2"/>
      <c r="GSE6358" s="2"/>
      <c r="GSF6358" s="2"/>
      <c r="GSG6358" s="2"/>
      <c r="GSH6358" s="2"/>
      <c r="GSI6358" s="2"/>
      <c r="GSJ6358" s="2"/>
      <c r="GSK6358" s="2"/>
      <c r="GSL6358" s="2"/>
      <c r="GSM6358" s="2"/>
      <c r="GSN6358" s="2"/>
      <c r="GSO6358" s="2"/>
      <c r="GSP6358" s="2"/>
      <c r="GSQ6358" s="2"/>
      <c r="GSR6358" s="2"/>
      <c r="GSS6358" s="2"/>
      <c r="GST6358" s="2"/>
      <c r="GSU6358" s="2"/>
      <c r="GSV6358" s="2"/>
      <c r="GSW6358" s="2"/>
      <c r="GSX6358" s="2"/>
      <c r="GSY6358" s="2"/>
      <c r="GSZ6358" s="2"/>
      <c r="GTA6358" s="2"/>
      <c r="GTB6358" s="2"/>
      <c r="GTC6358" s="2"/>
      <c r="GTD6358" s="2"/>
      <c r="GTE6358" s="2"/>
      <c r="GTF6358" s="2"/>
      <c r="GTG6358" s="2"/>
      <c r="GTH6358" s="2"/>
      <c r="GTI6358" s="2"/>
      <c r="GTJ6358" s="2"/>
      <c r="GTK6358" s="2"/>
      <c r="GTL6358" s="2"/>
      <c r="GTM6358" s="2"/>
      <c r="GTN6358" s="2"/>
      <c r="GTO6358" s="2"/>
      <c r="GTP6358" s="2"/>
      <c r="GTQ6358" s="2"/>
      <c r="GTR6358" s="2"/>
      <c r="GTS6358" s="2"/>
      <c r="GTT6358" s="2"/>
      <c r="GTU6358" s="2"/>
      <c r="GTV6358" s="2"/>
      <c r="GTW6358" s="2"/>
      <c r="GTX6358" s="2"/>
      <c r="GTY6358" s="2"/>
      <c r="GTZ6358" s="2"/>
      <c r="GUA6358" s="2"/>
      <c r="GUB6358" s="2"/>
      <c r="GUC6358" s="2"/>
      <c r="GUD6358" s="2"/>
      <c r="GUE6358" s="2"/>
      <c r="GUF6358" s="2"/>
      <c r="GUG6358" s="2"/>
      <c r="GUH6358" s="2"/>
      <c r="GUI6358" s="2"/>
      <c r="GUJ6358" s="2"/>
      <c r="GUK6358" s="2"/>
      <c r="GUL6358" s="2"/>
      <c r="GUM6358" s="2"/>
      <c r="GUN6358" s="2"/>
      <c r="GUO6358" s="2"/>
      <c r="GUP6358" s="2"/>
      <c r="GUQ6358" s="2"/>
      <c r="GUR6358" s="2"/>
      <c r="GUS6358" s="2"/>
      <c r="GUT6358" s="2"/>
      <c r="GUU6358" s="2"/>
      <c r="GUV6358" s="2"/>
      <c r="GUW6358" s="2"/>
      <c r="GUX6358" s="2"/>
      <c r="GUY6358" s="2"/>
      <c r="GUZ6358" s="2"/>
      <c r="GVA6358" s="2"/>
      <c r="GVB6358" s="2"/>
      <c r="GVC6358" s="2"/>
      <c r="GVD6358" s="2"/>
      <c r="GVE6358" s="2"/>
      <c r="GVF6358" s="2"/>
      <c r="GVG6358" s="2"/>
      <c r="GVH6358" s="2"/>
      <c r="GVI6358" s="2"/>
      <c r="GVJ6358" s="2"/>
      <c r="GVK6358" s="2"/>
      <c r="GVL6358" s="2"/>
      <c r="GVM6358" s="2"/>
      <c r="GVN6358" s="2"/>
      <c r="GVO6358" s="2"/>
      <c r="GVP6358" s="2"/>
      <c r="GVQ6358" s="2"/>
      <c r="GVR6358" s="2"/>
      <c r="GVS6358" s="2"/>
      <c r="GVT6358" s="2"/>
      <c r="GVU6358" s="2"/>
      <c r="GVV6358" s="2"/>
      <c r="GVW6358" s="2"/>
      <c r="GVX6358" s="2"/>
      <c r="GVY6358" s="2"/>
      <c r="GVZ6358" s="2"/>
      <c r="GWA6358" s="2"/>
      <c r="GWB6358" s="2"/>
      <c r="GWC6358" s="2"/>
      <c r="GWD6358" s="2"/>
      <c r="GWE6358" s="2"/>
      <c r="GWF6358" s="2"/>
      <c r="GWG6358" s="2"/>
      <c r="GWH6358" s="2"/>
      <c r="GWI6358" s="2"/>
      <c r="GWJ6358" s="2"/>
      <c r="GWK6358" s="2"/>
      <c r="GWL6358" s="2"/>
      <c r="GWM6358" s="2"/>
      <c r="GWN6358" s="2"/>
      <c r="GWO6358" s="2"/>
      <c r="GWP6358" s="2"/>
      <c r="GWQ6358" s="2"/>
      <c r="GWR6358" s="2"/>
      <c r="GWS6358" s="2"/>
      <c r="GWT6358" s="2"/>
      <c r="GWU6358" s="2"/>
      <c r="GWV6358" s="2"/>
      <c r="GWW6358" s="2"/>
      <c r="GWX6358" s="2"/>
      <c r="GWY6358" s="2"/>
      <c r="GWZ6358" s="2"/>
      <c r="GXA6358" s="2"/>
      <c r="GXB6358" s="2"/>
      <c r="GXC6358" s="2"/>
      <c r="GXD6358" s="2"/>
      <c r="GXE6358" s="2"/>
      <c r="GXF6358" s="2"/>
      <c r="GXG6358" s="2"/>
      <c r="GXH6358" s="2"/>
      <c r="GXI6358" s="2"/>
      <c r="GXJ6358" s="2"/>
      <c r="GXK6358" s="2"/>
      <c r="GXL6358" s="2"/>
      <c r="GXM6358" s="2"/>
      <c r="GXN6358" s="2"/>
      <c r="GXO6358" s="2"/>
      <c r="GXP6358" s="2"/>
      <c r="GXQ6358" s="2"/>
      <c r="GXR6358" s="2"/>
      <c r="GXS6358" s="2"/>
      <c r="GXT6358" s="2"/>
      <c r="GXU6358" s="2"/>
      <c r="GXV6358" s="2"/>
      <c r="GXW6358" s="2"/>
      <c r="GXX6358" s="2"/>
      <c r="GXY6358" s="2"/>
      <c r="GXZ6358" s="2"/>
      <c r="GYA6358" s="2"/>
      <c r="GYB6358" s="2"/>
      <c r="GYC6358" s="2"/>
      <c r="GYD6358" s="2"/>
      <c r="GYE6358" s="2"/>
      <c r="GYF6358" s="2"/>
      <c r="GYG6358" s="2"/>
      <c r="GYH6358" s="2"/>
      <c r="GYI6358" s="2"/>
      <c r="GYJ6358" s="2"/>
      <c r="GYK6358" s="2"/>
      <c r="GYL6358" s="2"/>
      <c r="GYM6358" s="2"/>
      <c r="GYN6358" s="2"/>
      <c r="GYO6358" s="2"/>
      <c r="GYP6358" s="2"/>
      <c r="GYQ6358" s="2"/>
      <c r="GYR6358" s="2"/>
      <c r="GYS6358" s="2"/>
      <c r="GYT6358" s="2"/>
      <c r="GYU6358" s="2"/>
      <c r="GYV6358" s="2"/>
      <c r="GYW6358" s="2"/>
      <c r="GYX6358" s="2"/>
      <c r="GYY6358" s="2"/>
      <c r="GYZ6358" s="2"/>
      <c r="GZA6358" s="2"/>
      <c r="GZB6358" s="2"/>
      <c r="GZC6358" s="2"/>
      <c r="GZD6358" s="2"/>
      <c r="GZE6358" s="2"/>
      <c r="GZF6358" s="2"/>
      <c r="GZG6358" s="2"/>
      <c r="GZH6358" s="2"/>
      <c r="GZI6358" s="2"/>
      <c r="GZJ6358" s="2"/>
      <c r="GZK6358" s="2"/>
      <c r="GZL6358" s="2"/>
      <c r="GZM6358" s="2"/>
      <c r="GZN6358" s="2"/>
      <c r="GZO6358" s="2"/>
      <c r="GZP6358" s="2"/>
      <c r="GZQ6358" s="2"/>
      <c r="GZR6358" s="2"/>
      <c r="GZS6358" s="2"/>
      <c r="GZT6358" s="2"/>
      <c r="GZU6358" s="2"/>
      <c r="GZV6358" s="2"/>
      <c r="GZW6358" s="2"/>
      <c r="GZX6358" s="2"/>
      <c r="GZY6358" s="2"/>
      <c r="GZZ6358" s="2"/>
      <c r="HAA6358" s="2"/>
      <c r="HAB6358" s="2"/>
      <c r="HAC6358" s="2"/>
      <c r="HAD6358" s="2"/>
      <c r="HAE6358" s="2"/>
      <c r="HAF6358" s="2"/>
      <c r="HAG6358" s="2"/>
      <c r="HAH6358" s="2"/>
      <c r="HAI6358" s="2"/>
      <c r="HAJ6358" s="2"/>
      <c r="HAK6358" s="2"/>
      <c r="HAL6358" s="2"/>
      <c r="HAM6358" s="2"/>
      <c r="HAN6358" s="2"/>
      <c r="HAO6358" s="2"/>
      <c r="HAP6358" s="2"/>
      <c r="HAQ6358" s="2"/>
      <c r="HAR6358" s="2"/>
      <c r="HAS6358" s="2"/>
      <c r="HAT6358" s="2"/>
      <c r="HAU6358" s="2"/>
      <c r="HAV6358" s="2"/>
      <c r="HAW6358" s="2"/>
      <c r="HAX6358" s="2"/>
      <c r="HAY6358" s="2"/>
      <c r="HAZ6358" s="2"/>
      <c r="HBA6358" s="2"/>
      <c r="HBB6358" s="2"/>
      <c r="HBC6358" s="2"/>
      <c r="HBD6358" s="2"/>
      <c r="HBE6358" s="2"/>
      <c r="HBF6358" s="2"/>
      <c r="HBG6358" s="2"/>
      <c r="HBH6358" s="2"/>
      <c r="HBI6358" s="2"/>
      <c r="HBJ6358" s="2"/>
      <c r="HBK6358" s="2"/>
      <c r="HBL6358" s="2"/>
      <c r="HBM6358" s="2"/>
      <c r="HBN6358" s="2"/>
      <c r="HBO6358" s="2"/>
      <c r="HBP6358" s="2"/>
      <c r="HBQ6358" s="2"/>
      <c r="HBR6358" s="2"/>
      <c r="HBS6358" s="2"/>
      <c r="HBT6358" s="2"/>
      <c r="HBU6358" s="2"/>
      <c r="HBV6358" s="2"/>
      <c r="HBW6358" s="2"/>
      <c r="HBX6358" s="2"/>
      <c r="HBY6358" s="2"/>
      <c r="HBZ6358" s="2"/>
      <c r="HCA6358" s="2"/>
      <c r="HCB6358" s="2"/>
      <c r="HCC6358" s="2"/>
      <c r="HCD6358" s="2"/>
      <c r="HCE6358" s="2"/>
      <c r="HCF6358" s="2"/>
      <c r="HCG6358" s="2"/>
      <c r="HCH6358" s="2"/>
      <c r="HCI6358" s="2"/>
      <c r="HCJ6358" s="2"/>
      <c r="HCK6358" s="2"/>
      <c r="HCL6358" s="2"/>
      <c r="HCM6358" s="2"/>
      <c r="HCN6358" s="2"/>
      <c r="HCO6358" s="2"/>
      <c r="HCP6358" s="2"/>
      <c r="HCQ6358" s="2"/>
      <c r="HCR6358" s="2"/>
      <c r="HCS6358" s="2"/>
      <c r="HCT6358" s="2"/>
      <c r="HCU6358" s="2"/>
      <c r="HCV6358" s="2"/>
      <c r="HCW6358" s="2"/>
      <c r="HCX6358" s="2"/>
      <c r="HCY6358" s="2"/>
      <c r="HCZ6358" s="2"/>
      <c r="HDA6358" s="2"/>
      <c r="HDB6358" s="2"/>
      <c r="HDC6358" s="2"/>
      <c r="HDD6358" s="2"/>
      <c r="HDE6358" s="2"/>
      <c r="HDF6358" s="2"/>
      <c r="HDG6358" s="2"/>
      <c r="HDH6358" s="2"/>
      <c r="HDI6358" s="2"/>
      <c r="HDJ6358" s="2"/>
      <c r="HDK6358" s="2"/>
      <c r="HDL6358" s="2"/>
      <c r="HDM6358" s="2"/>
      <c r="HDN6358" s="2"/>
      <c r="HDO6358" s="2"/>
      <c r="HDP6358" s="2"/>
      <c r="HDQ6358" s="2"/>
      <c r="HDR6358" s="2"/>
      <c r="HDS6358" s="2"/>
      <c r="HDT6358" s="2"/>
      <c r="HDU6358" s="2"/>
      <c r="HDV6358" s="2"/>
      <c r="HDW6358" s="2"/>
      <c r="HDX6358" s="2"/>
      <c r="HDY6358" s="2"/>
      <c r="HDZ6358" s="2"/>
      <c r="HEA6358" s="2"/>
      <c r="HEB6358" s="2"/>
      <c r="HEC6358" s="2"/>
      <c r="HED6358" s="2"/>
      <c r="HEE6358" s="2"/>
      <c r="HEF6358" s="2"/>
      <c r="HEG6358" s="2"/>
      <c r="HEH6358" s="2"/>
      <c r="HEI6358" s="2"/>
      <c r="HEJ6358" s="2"/>
      <c r="HEK6358" s="2"/>
      <c r="HEL6358" s="2"/>
      <c r="HEM6358" s="2"/>
      <c r="HEN6358" s="2"/>
      <c r="HEO6358" s="2"/>
      <c r="HEP6358" s="2"/>
      <c r="HEQ6358" s="2"/>
      <c r="HER6358" s="2"/>
      <c r="HES6358" s="2"/>
      <c r="HET6358" s="2"/>
      <c r="HEU6358" s="2"/>
      <c r="HEV6358" s="2"/>
      <c r="HEW6358" s="2"/>
      <c r="HEX6358" s="2"/>
      <c r="HEY6358" s="2"/>
      <c r="HEZ6358" s="2"/>
      <c r="HFA6358" s="2"/>
      <c r="HFB6358" s="2"/>
      <c r="HFC6358" s="2"/>
      <c r="HFD6358" s="2"/>
      <c r="HFE6358" s="2"/>
      <c r="HFF6358" s="2"/>
      <c r="HFG6358" s="2"/>
      <c r="HFH6358" s="2"/>
      <c r="HFI6358" s="2"/>
      <c r="HFJ6358" s="2"/>
      <c r="HFK6358" s="2"/>
      <c r="HFL6358" s="2"/>
      <c r="HFM6358" s="2"/>
      <c r="HFN6358" s="2"/>
      <c r="HFO6358" s="2"/>
      <c r="HFP6358" s="2"/>
      <c r="HFQ6358" s="2"/>
      <c r="HFR6358" s="2"/>
      <c r="HFS6358" s="2"/>
      <c r="HFT6358" s="2"/>
      <c r="HFU6358" s="2"/>
      <c r="HFV6358" s="2"/>
      <c r="HFW6358" s="2"/>
      <c r="HFX6358" s="2"/>
      <c r="HFY6358" s="2"/>
      <c r="HFZ6358" s="2"/>
      <c r="HGA6358" s="2"/>
      <c r="HGB6358" s="2"/>
      <c r="HGC6358" s="2"/>
      <c r="HGD6358" s="2"/>
      <c r="HGE6358" s="2"/>
      <c r="HGF6358" s="2"/>
      <c r="HGG6358" s="2"/>
      <c r="HGH6358" s="2"/>
      <c r="HGI6358" s="2"/>
      <c r="HGJ6358" s="2"/>
      <c r="HGK6358" s="2"/>
      <c r="HGL6358" s="2"/>
      <c r="HGM6358" s="2"/>
      <c r="HGN6358" s="2"/>
      <c r="HGO6358" s="2"/>
      <c r="HGP6358" s="2"/>
      <c r="HGQ6358" s="2"/>
      <c r="HGR6358" s="2"/>
      <c r="HGS6358" s="2"/>
      <c r="HGT6358" s="2"/>
      <c r="HGU6358" s="2"/>
      <c r="HGV6358" s="2"/>
      <c r="HGW6358" s="2"/>
      <c r="HGX6358" s="2"/>
      <c r="HGY6358" s="2"/>
      <c r="HGZ6358" s="2"/>
      <c r="HHA6358" s="2"/>
      <c r="HHB6358" s="2"/>
      <c r="HHC6358" s="2"/>
      <c r="HHD6358" s="2"/>
      <c r="HHE6358" s="2"/>
      <c r="HHF6358" s="2"/>
      <c r="HHG6358" s="2"/>
      <c r="HHH6358" s="2"/>
      <c r="HHI6358" s="2"/>
      <c r="HHJ6358" s="2"/>
      <c r="HHK6358" s="2"/>
      <c r="HHL6358" s="2"/>
      <c r="HHM6358" s="2"/>
      <c r="HHN6358" s="2"/>
      <c r="HHO6358" s="2"/>
      <c r="HHP6358" s="2"/>
      <c r="HHQ6358" s="2"/>
      <c r="HHR6358" s="2"/>
      <c r="HHS6358" s="2"/>
      <c r="HHT6358" s="2"/>
      <c r="HHU6358" s="2"/>
      <c r="HHV6358" s="2"/>
      <c r="HHW6358" s="2"/>
      <c r="HHX6358" s="2"/>
      <c r="HHY6358" s="2"/>
      <c r="HHZ6358" s="2"/>
      <c r="HIA6358" s="2"/>
      <c r="HIB6358" s="2"/>
      <c r="HIC6358" s="2"/>
      <c r="HID6358" s="2"/>
      <c r="HIE6358" s="2"/>
      <c r="HIF6358" s="2"/>
      <c r="HIG6358" s="2"/>
      <c r="HIH6358" s="2"/>
      <c r="HII6358" s="2"/>
      <c r="HIJ6358" s="2"/>
      <c r="HIK6358" s="2"/>
      <c r="HIL6358" s="2"/>
      <c r="HIM6358" s="2"/>
      <c r="HIN6358" s="2"/>
      <c r="HIO6358" s="2"/>
      <c r="HIP6358" s="2"/>
      <c r="HIQ6358" s="2"/>
      <c r="HIR6358" s="2"/>
      <c r="HIS6358" s="2"/>
      <c r="HIT6358" s="2"/>
      <c r="HIU6358" s="2"/>
      <c r="HIV6358" s="2"/>
      <c r="HIW6358" s="2"/>
      <c r="HIX6358" s="2"/>
      <c r="HIY6358" s="2"/>
      <c r="HIZ6358" s="2"/>
      <c r="HJA6358" s="2"/>
      <c r="HJB6358" s="2"/>
      <c r="HJC6358" s="2"/>
      <c r="HJD6358" s="2"/>
      <c r="HJE6358" s="2"/>
      <c r="HJF6358" s="2"/>
      <c r="HJG6358" s="2"/>
      <c r="HJH6358" s="2"/>
      <c r="HJI6358" s="2"/>
      <c r="HJJ6358" s="2"/>
      <c r="HJK6358" s="2"/>
      <c r="HJL6358" s="2"/>
      <c r="HJM6358" s="2"/>
      <c r="HJN6358" s="2"/>
      <c r="HJO6358" s="2"/>
      <c r="HJP6358" s="2"/>
      <c r="HJQ6358" s="2"/>
      <c r="HJR6358" s="2"/>
      <c r="HJS6358" s="2"/>
      <c r="HJT6358" s="2"/>
      <c r="HJU6358" s="2"/>
      <c r="HJV6358" s="2"/>
      <c r="HJW6358" s="2"/>
      <c r="HJX6358" s="2"/>
      <c r="HJY6358" s="2"/>
      <c r="HJZ6358" s="2"/>
      <c r="HKA6358" s="2"/>
      <c r="HKB6358" s="2"/>
      <c r="HKC6358" s="2"/>
      <c r="HKD6358" s="2"/>
      <c r="HKE6358" s="2"/>
      <c r="HKF6358" s="2"/>
      <c r="HKG6358" s="2"/>
      <c r="HKH6358" s="2"/>
      <c r="HKI6358" s="2"/>
      <c r="HKJ6358" s="2"/>
      <c r="HKK6358" s="2"/>
      <c r="HKL6358" s="2"/>
      <c r="HKM6358" s="2"/>
      <c r="HKN6358" s="2"/>
      <c r="HKO6358" s="2"/>
      <c r="HKP6358" s="2"/>
      <c r="HKQ6358" s="2"/>
      <c r="HKR6358" s="2"/>
      <c r="HKS6358" s="2"/>
      <c r="HKT6358" s="2"/>
      <c r="HKU6358" s="2"/>
      <c r="HKV6358" s="2"/>
      <c r="HKW6358" s="2"/>
      <c r="HKX6358" s="2"/>
      <c r="HKY6358" s="2"/>
      <c r="HKZ6358" s="2"/>
      <c r="HLA6358" s="2"/>
      <c r="HLB6358" s="2"/>
      <c r="HLC6358" s="2"/>
      <c r="HLD6358" s="2"/>
      <c r="HLE6358" s="2"/>
      <c r="HLF6358" s="2"/>
      <c r="HLG6358" s="2"/>
      <c r="HLH6358" s="2"/>
      <c r="HLI6358" s="2"/>
      <c r="HLJ6358" s="2"/>
      <c r="HLK6358" s="2"/>
      <c r="HLL6358" s="2"/>
      <c r="HLM6358" s="2"/>
      <c r="HLN6358" s="2"/>
      <c r="HLO6358" s="2"/>
      <c r="HLP6358" s="2"/>
      <c r="HLQ6358" s="2"/>
      <c r="HLR6358" s="2"/>
      <c r="HLS6358" s="2"/>
      <c r="HLT6358" s="2"/>
      <c r="HLU6358" s="2"/>
      <c r="HLV6358" s="2"/>
      <c r="HLW6358" s="2"/>
      <c r="HLX6358" s="2"/>
      <c r="HLY6358" s="2"/>
      <c r="HLZ6358" s="2"/>
      <c r="HMA6358" s="2"/>
      <c r="HMB6358" s="2"/>
      <c r="HMC6358" s="2"/>
      <c r="HMD6358" s="2"/>
      <c r="HME6358" s="2"/>
      <c r="HMF6358" s="2"/>
      <c r="HMG6358" s="2"/>
      <c r="HMH6358" s="2"/>
      <c r="HMI6358" s="2"/>
      <c r="HMJ6358" s="2"/>
      <c r="HMK6358" s="2"/>
      <c r="HML6358" s="2"/>
      <c r="HMM6358" s="2"/>
      <c r="HMN6358" s="2"/>
      <c r="HMO6358" s="2"/>
      <c r="HMP6358" s="2"/>
      <c r="HMQ6358" s="2"/>
      <c r="HMR6358" s="2"/>
      <c r="HMS6358" s="2"/>
      <c r="HMT6358" s="2"/>
      <c r="HMU6358" s="2"/>
      <c r="HMV6358" s="2"/>
      <c r="HMW6358" s="2"/>
      <c r="HMX6358" s="2"/>
      <c r="HMY6358" s="2"/>
      <c r="HMZ6358" s="2"/>
      <c r="HNA6358" s="2"/>
      <c r="HNB6358" s="2"/>
      <c r="HNC6358" s="2"/>
      <c r="HND6358" s="2"/>
      <c r="HNE6358" s="2"/>
      <c r="HNF6358" s="2"/>
      <c r="HNG6358" s="2"/>
      <c r="HNH6358" s="2"/>
      <c r="HNI6358" s="2"/>
      <c r="HNJ6358" s="2"/>
      <c r="HNK6358" s="2"/>
      <c r="HNL6358" s="2"/>
      <c r="HNM6358" s="2"/>
      <c r="HNN6358" s="2"/>
      <c r="HNO6358" s="2"/>
      <c r="HNP6358" s="2"/>
      <c r="HNQ6358" s="2"/>
      <c r="HNR6358" s="2"/>
      <c r="HNS6358" s="2"/>
      <c r="HNT6358" s="2"/>
      <c r="HNU6358" s="2"/>
      <c r="HNV6358" s="2"/>
      <c r="HNW6358" s="2"/>
      <c r="HNX6358" s="2"/>
      <c r="HNY6358" s="2"/>
      <c r="HNZ6358" s="2"/>
      <c r="HOA6358" s="2"/>
      <c r="HOB6358" s="2"/>
      <c r="HOC6358" s="2"/>
      <c r="HOD6358" s="2"/>
      <c r="HOE6358" s="2"/>
      <c r="HOF6358" s="2"/>
      <c r="HOG6358" s="2"/>
      <c r="HOH6358" s="2"/>
      <c r="HOI6358" s="2"/>
      <c r="HOJ6358" s="2"/>
      <c r="HOK6358" s="2"/>
      <c r="HOL6358" s="2"/>
      <c r="HOM6358" s="2"/>
      <c r="HON6358" s="2"/>
      <c r="HOO6358" s="2"/>
      <c r="HOP6358" s="2"/>
      <c r="HOQ6358" s="2"/>
      <c r="HOR6358" s="2"/>
      <c r="HOS6358" s="2"/>
      <c r="HOT6358" s="2"/>
      <c r="HOU6358" s="2"/>
      <c r="HOV6358" s="2"/>
      <c r="HOW6358" s="2"/>
      <c r="HOX6358" s="2"/>
      <c r="HOY6358" s="2"/>
      <c r="HOZ6358" s="2"/>
      <c r="HPA6358" s="2"/>
      <c r="HPB6358" s="2"/>
      <c r="HPC6358" s="2"/>
      <c r="HPD6358" s="2"/>
      <c r="HPE6358" s="2"/>
      <c r="HPF6358" s="2"/>
      <c r="HPG6358" s="2"/>
      <c r="HPH6358" s="2"/>
      <c r="HPI6358" s="2"/>
      <c r="HPJ6358" s="2"/>
      <c r="HPK6358" s="2"/>
      <c r="HPL6358" s="2"/>
      <c r="HPM6358" s="2"/>
      <c r="HPN6358" s="2"/>
      <c r="HPO6358" s="2"/>
      <c r="HPP6358" s="2"/>
      <c r="HPQ6358" s="2"/>
      <c r="HPR6358" s="2"/>
      <c r="HPS6358" s="2"/>
      <c r="HPT6358" s="2"/>
      <c r="HPU6358" s="2"/>
      <c r="HPV6358" s="2"/>
      <c r="HPW6358" s="2"/>
      <c r="HPX6358" s="2"/>
      <c r="HPY6358" s="2"/>
      <c r="HPZ6358" s="2"/>
      <c r="HQA6358" s="2"/>
      <c r="HQB6358" s="2"/>
      <c r="HQC6358" s="2"/>
      <c r="HQD6358" s="2"/>
      <c r="HQE6358" s="2"/>
      <c r="HQF6358" s="2"/>
      <c r="HQG6358" s="2"/>
      <c r="HQH6358" s="2"/>
      <c r="HQI6358" s="2"/>
      <c r="HQJ6358" s="2"/>
      <c r="HQK6358" s="2"/>
      <c r="HQL6358" s="2"/>
      <c r="HQM6358" s="2"/>
      <c r="HQN6358" s="2"/>
      <c r="HQO6358" s="2"/>
      <c r="HQP6358" s="2"/>
      <c r="HQQ6358" s="2"/>
      <c r="HQR6358" s="2"/>
      <c r="HQS6358" s="2"/>
      <c r="HQT6358" s="2"/>
      <c r="HQU6358" s="2"/>
      <c r="HQV6358" s="2"/>
      <c r="HQW6358" s="2"/>
      <c r="HQX6358" s="2"/>
      <c r="HQY6358" s="2"/>
      <c r="HQZ6358" s="2"/>
      <c r="HRA6358" s="2"/>
      <c r="HRB6358" s="2"/>
      <c r="HRC6358" s="2"/>
      <c r="HRD6358" s="2"/>
      <c r="HRE6358" s="2"/>
      <c r="HRF6358" s="2"/>
      <c r="HRG6358" s="2"/>
      <c r="HRH6358" s="2"/>
      <c r="HRI6358" s="2"/>
      <c r="HRJ6358" s="2"/>
      <c r="HRK6358" s="2"/>
      <c r="HRL6358" s="2"/>
      <c r="HRM6358" s="2"/>
      <c r="HRN6358" s="2"/>
      <c r="HRO6358" s="2"/>
      <c r="HRP6358" s="2"/>
      <c r="HRQ6358" s="2"/>
      <c r="HRR6358" s="2"/>
      <c r="HRS6358" s="2"/>
      <c r="HRT6358" s="2"/>
      <c r="HRU6358" s="2"/>
      <c r="HRV6358" s="2"/>
      <c r="HRW6358" s="2"/>
      <c r="HRX6358" s="2"/>
      <c r="HRY6358" s="2"/>
      <c r="HRZ6358" s="2"/>
      <c r="HSA6358" s="2"/>
      <c r="HSB6358" s="2"/>
      <c r="HSC6358" s="2"/>
      <c r="HSD6358" s="2"/>
      <c r="HSE6358" s="2"/>
      <c r="HSF6358" s="2"/>
      <c r="HSG6358" s="2"/>
      <c r="HSH6358" s="2"/>
      <c r="HSI6358" s="2"/>
      <c r="HSJ6358" s="2"/>
      <c r="HSK6358" s="2"/>
      <c r="HSL6358" s="2"/>
      <c r="HSM6358" s="2"/>
      <c r="HSN6358" s="2"/>
      <c r="HSO6358" s="2"/>
      <c r="HSP6358" s="2"/>
      <c r="HSQ6358" s="2"/>
      <c r="HSR6358" s="2"/>
      <c r="HSS6358" s="2"/>
      <c r="HST6358" s="2"/>
      <c r="HSU6358" s="2"/>
      <c r="HSV6358" s="2"/>
      <c r="HSW6358" s="2"/>
      <c r="HSX6358" s="2"/>
      <c r="HSY6358" s="2"/>
      <c r="HSZ6358" s="2"/>
      <c r="HTA6358" s="2"/>
      <c r="HTB6358" s="2"/>
      <c r="HTC6358" s="2"/>
      <c r="HTD6358" s="2"/>
      <c r="HTE6358" s="2"/>
      <c r="HTF6358" s="2"/>
      <c r="HTG6358" s="2"/>
      <c r="HTH6358" s="2"/>
      <c r="HTI6358" s="2"/>
      <c r="HTJ6358" s="2"/>
      <c r="HTK6358" s="2"/>
      <c r="HTL6358" s="2"/>
      <c r="HTM6358" s="2"/>
      <c r="HTN6358" s="2"/>
      <c r="HTO6358" s="2"/>
      <c r="HTP6358" s="2"/>
      <c r="HTQ6358" s="2"/>
      <c r="HTR6358" s="2"/>
      <c r="HTS6358" s="2"/>
      <c r="HTT6358" s="2"/>
      <c r="HTU6358" s="2"/>
      <c r="HTV6358" s="2"/>
      <c r="HTW6358" s="2"/>
      <c r="HTX6358" s="2"/>
      <c r="HTY6358" s="2"/>
      <c r="HTZ6358" s="2"/>
      <c r="HUA6358" s="2"/>
      <c r="HUB6358" s="2"/>
      <c r="HUC6358" s="2"/>
      <c r="HUD6358" s="2"/>
      <c r="HUE6358" s="2"/>
      <c r="HUF6358" s="2"/>
      <c r="HUG6358" s="2"/>
      <c r="HUH6358" s="2"/>
      <c r="HUI6358" s="2"/>
      <c r="HUJ6358" s="2"/>
      <c r="HUK6358" s="2"/>
      <c r="HUL6358" s="2"/>
      <c r="HUM6358" s="2"/>
      <c r="HUN6358" s="2"/>
      <c r="HUO6358" s="2"/>
      <c r="HUP6358" s="2"/>
      <c r="HUQ6358" s="2"/>
      <c r="HUR6358" s="2"/>
      <c r="HUS6358" s="2"/>
      <c r="HUT6358" s="2"/>
      <c r="HUU6358" s="2"/>
      <c r="HUV6358" s="2"/>
      <c r="HUW6358" s="2"/>
      <c r="HUX6358" s="2"/>
      <c r="HUY6358" s="2"/>
      <c r="HUZ6358" s="2"/>
      <c r="HVA6358" s="2"/>
      <c r="HVB6358" s="2"/>
      <c r="HVC6358" s="2"/>
      <c r="HVD6358" s="2"/>
      <c r="HVE6358" s="2"/>
      <c r="HVF6358" s="2"/>
      <c r="HVG6358" s="2"/>
      <c r="HVH6358" s="2"/>
      <c r="HVI6358" s="2"/>
      <c r="HVJ6358" s="2"/>
      <c r="HVK6358" s="2"/>
      <c r="HVL6358" s="2"/>
      <c r="HVM6358" s="2"/>
      <c r="HVN6358" s="2"/>
      <c r="HVO6358" s="2"/>
      <c r="HVP6358" s="2"/>
      <c r="HVQ6358" s="2"/>
      <c r="HVR6358" s="2"/>
      <c r="HVS6358" s="2"/>
      <c r="HVT6358" s="2"/>
      <c r="HVU6358" s="2"/>
      <c r="HVV6358" s="2"/>
      <c r="HVW6358" s="2"/>
      <c r="HVX6358" s="2"/>
      <c r="HVY6358" s="2"/>
      <c r="HVZ6358" s="2"/>
      <c r="HWA6358" s="2"/>
      <c r="HWB6358" s="2"/>
      <c r="HWC6358" s="2"/>
      <c r="HWD6358" s="2"/>
      <c r="HWE6358" s="2"/>
      <c r="HWF6358" s="2"/>
      <c r="HWG6358" s="2"/>
      <c r="HWH6358" s="2"/>
      <c r="HWI6358" s="2"/>
      <c r="HWJ6358" s="2"/>
      <c r="HWK6358" s="2"/>
      <c r="HWL6358" s="2"/>
      <c r="HWM6358" s="2"/>
      <c r="HWN6358" s="2"/>
      <c r="HWO6358" s="2"/>
      <c r="HWP6358" s="2"/>
      <c r="HWQ6358" s="2"/>
      <c r="HWR6358" s="2"/>
      <c r="HWS6358" s="2"/>
      <c r="HWT6358" s="2"/>
      <c r="HWU6358" s="2"/>
      <c r="HWV6358" s="2"/>
      <c r="HWW6358" s="2"/>
      <c r="HWX6358" s="2"/>
      <c r="HWY6358" s="2"/>
      <c r="HWZ6358" s="2"/>
      <c r="HXA6358" s="2"/>
      <c r="HXB6358" s="2"/>
      <c r="HXC6358" s="2"/>
      <c r="HXD6358" s="2"/>
      <c r="HXE6358" s="2"/>
      <c r="HXF6358" s="2"/>
      <c r="HXG6358" s="2"/>
      <c r="HXH6358" s="2"/>
      <c r="HXI6358" s="2"/>
      <c r="HXJ6358" s="2"/>
      <c r="HXK6358" s="2"/>
      <c r="HXL6358" s="2"/>
      <c r="HXM6358" s="2"/>
      <c r="HXN6358" s="2"/>
      <c r="HXO6358" s="2"/>
      <c r="HXP6358" s="2"/>
      <c r="HXQ6358" s="2"/>
      <c r="HXR6358" s="2"/>
      <c r="HXS6358" s="2"/>
      <c r="HXT6358" s="2"/>
      <c r="HXU6358" s="2"/>
      <c r="HXV6358" s="2"/>
      <c r="HXW6358" s="2"/>
      <c r="HXX6358" s="2"/>
      <c r="HXY6358" s="2"/>
      <c r="HXZ6358" s="2"/>
      <c r="HYA6358" s="2"/>
      <c r="HYB6358" s="2"/>
      <c r="HYC6358" s="2"/>
      <c r="HYD6358" s="2"/>
      <c r="HYE6358" s="2"/>
      <c r="HYF6358" s="2"/>
      <c r="HYG6358" s="2"/>
      <c r="HYH6358" s="2"/>
      <c r="HYI6358" s="2"/>
      <c r="HYJ6358" s="2"/>
      <c r="HYK6358" s="2"/>
      <c r="HYL6358" s="2"/>
      <c r="HYM6358" s="2"/>
      <c r="HYN6358" s="2"/>
      <c r="HYO6358" s="2"/>
      <c r="HYP6358" s="2"/>
      <c r="HYQ6358" s="2"/>
      <c r="HYR6358" s="2"/>
      <c r="HYS6358" s="2"/>
      <c r="HYT6358" s="2"/>
      <c r="HYU6358" s="2"/>
      <c r="HYV6358" s="2"/>
      <c r="HYW6358" s="2"/>
      <c r="HYX6358" s="2"/>
      <c r="HYY6358" s="2"/>
      <c r="HYZ6358" s="2"/>
      <c r="HZA6358" s="2"/>
      <c r="HZB6358" s="2"/>
      <c r="HZC6358" s="2"/>
      <c r="HZD6358" s="2"/>
      <c r="HZE6358" s="2"/>
      <c r="HZF6358" s="2"/>
      <c r="HZG6358" s="2"/>
      <c r="HZH6358" s="2"/>
      <c r="HZI6358" s="2"/>
      <c r="HZJ6358" s="2"/>
      <c r="HZK6358" s="2"/>
      <c r="HZL6358" s="2"/>
      <c r="HZM6358" s="2"/>
      <c r="HZN6358" s="2"/>
      <c r="HZO6358" s="2"/>
      <c r="HZP6358" s="2"/>
      <c r="HZQ6358" s="2"/>
      <c r="HZR6358" s="2"/>
      <c r="HZS6358" s="2"/>
      <c r="HZT6358" s="2"/>
      <c r="HZU6358" s="2"/>
      <c r="HZV6358" s="2"/>
      <c r="HZW6358" s="2"/>
      <c r="HZX6358" s="2"/>
      <c r="HZY6358" s="2"/>
      <c r="HZZ6358" s="2"/>
      <c r="IAA6358" s="2"/>
      <c r="IAB6358" s="2"/>
      <c r="IAC6358" s="2"/>
      <c r="IAD6358" s="2"/>
      <c r="IAE6358" s="2"/>
      <c r="IAF6358" s="2"/>
      <c r="IAG6358" s="2"/>
      <c r="IAH6358" s="2"/>
      <c r="IAI6358" s="2"/>
      <c r="IAJ6358" s="2"/>
      <c r="IAK6358" s="2"/>
      <c r="IAL6358" s="2"/>
      <c r="IAM6358" s="2"/>
      <c r="IAN6358" s="2"/>
      <c r="IAO6358" s="2"/>
      <c r="IAP6358" s="2"/>
      <c r="IAQ6358" s="2"/>
      <c r="IAR6358" s="2"/>
      <c r="IAS6358" s="2"/>
      <c r="IAT6358" s="2"/>
      <c r="IAU6358" s="2"/>
      <c r="IAV6358" s="2"/>
      <c r="IAW6358" s="2"/>
      <c r="IAX6358" s="2"/>
      <c r="IAY6358" s="2"/>
      <c r="IAZ6358" s="2"/>
      <c r="IBA6358" s="2"/>
      <c r="IBB6358" s="2"/>
      <c r="IBC6358" s="2"/>
      <c r="IBD6358" s="2"/>
      <c r="IBE6358" s="2"/>
      <c r="IBF6358" s="2"/>
      <c r="IBG6358" s="2"/>
      <c r="IBH6358" s="2"/>
      <c r="IBI6358" s="2"/>
      <c r="IBJ6358" s="2"/>
      <c r="IBK6358" s="2"/>
      <c r="IBL6358" s="2"/>
      <c r="IBM6358" s="2"/>
      <c r="IBN6358" s="2"/>
      <c r="IBO6358" s="2"/>
      <c r="IBP6358" s="2"/>
      <c r="IBQ6358" s="2"/>
      <c r="IBR6358" s="2"/>
      <c r="IBS6358" s="2"/>
      <c r="IBT6358" s="2"/>
      <c r="IBU6358" s="2"/>
      <c r="IBV6358" s="2"/>
      <c r="IBW6358" s="2"/>
      <c r="IBX6358" s="2"/>
      <c r="IBY6358" s="2"/>
      <c r="IBZ6358" s="2"/>
      <c r="ICA6358" s="2"/>
      <c r="ICB6358" s="2"/>
      <c r="ICC6358" s="2"/>
      <c r="ICD6358" s="2"/>
      <c r="ICE6358" s="2"/>
      <c r="ICF6358" s="2"/>
      <c r="ICG6358" s="2"/>
      <c r="ICH6358" s="2"/>
      <c r="ICI6358" s="2"/>
      <c r="ICJ6358" s="2"/>
      <c r="ICK6358" s="2"/>
      <c r="ICL6358" s="2"/>
      <c r="ICM6358" s="2"/>
      <c r="ICN6358" s="2"/>
      <c r="ICO6358" s="2"/>
      <c r="ICP6358" s="2"/>
      <c r="ICQ6358" s="2"/>
      <c r="ICR6358" s="2"/>
      <c r="ICS6358" s="2"/>
      <c r="ICT6358" s="2"/>
      <c r="ICU6358" s="2"/>
      <c r="ICV6358" s="2"/>
      <c r="ICW6358" s="2"/>
      <c r="ICX6358" s="2"/>
      <c r="ICY6358" s="2"/>
      <c r="ICZ6358" s="2"/>
      <c r="IDA6358" s="2"/>
      <c r="IDB6358" s="2"/>
      <c r="IDC6358" s="2"/>
      <c r="IDD6358" s="2"/>
      <c r="IDE6358" s="2"/>
      <c r="IDF6358" s="2"/>
      <c r="IDG6358" s="2"/>
      <c r="IDH6358" s="2"/>
      <c r="IDI6358" s="2"/>
      <c r="IDJ6358" s="2"/>
      <c r="IDK6358" s="2"/>
      <c r="IDL6358" s="2"/>
      <c r="IDM6358" s="2"/>
      <c r="IDN6358" s="2"/>
      <c r="IDO6358" s="2"/>
      <c r="IDP6358" s="2"/>
      <c r="IDQ6358" s="2"/>
      <c r="IDR6358" s="2"/>
      <c r="IDS6358" s="2"/>
      <c r="IDT6358" s="2"/>
      <c r="IDU6358" s="2"/>
      <c r="IDV6358" s="2"/>
      <c r="IDW6358" s="2"/>
      <c r="IDX6358" s="2"/>
      <c r="IDY6358" s="2"/>
      <c r="IDZ6358" s="2"/>
      <c r="IEA6358" s="2"/>
      <c r="IEB6358" s="2"/>
      <c r="IEC6358" s="2"/>
      <c r="IED6358" s="2"/>
      <c r="IEE6358" s="2"/>
      <c r="IEF6358" s="2"/>
      <c r="IEG6358" s="2"/>
      <c r="IEH6358" s="2"/>
      <c r="IEI6358" s="2"/>
      <c r="IEJ6358" s="2"/>
      <c r="IEK6358" s="2"/>
      <c r="IEL6358" s="2"/>
      <c r="IEM6358" s="2"/>
      <c r="IEN6358" s="2"/>
      <c r="IEO6358" s="2"/>
      <c r="IEP6358" s="2"/>
      <c r="IEQ6358" s="2"/>
      <c r="IER6358" s="2"/>
      <c r="IES6358" s="2"/>
      <c r="IET6358" s="2"/>
      <c r="IEU6358" s="2"/>
      <c r="IEV6358" s="2"/>
      <c r="IEW6358" s="2"/>
      <c r="IEX6358" s="2"/>
      <c r="IEY6358" s="2"/>
      <c r="IEZ6358" s="2"/>
      <c r="IFA6358" s="2"/>
      <c r="IFB6358" s="2"/>
      <c r="IFC6358" s="2"/>
      <c r="IFD6358" s="2"/>
      <c r="IFE6358" s="2"/>
      <c r="IFF6358" s="2"/>
      <c r="IFG6358" s="2"/>
      <c r="IFH6358" s="2"/>
      <c r="IFI6358" s="2"/>
      <c r="IFJ6358" s="2"/>
      <c r="IFK6358" s="2"/>
      <c r="IFL6358" s="2"/>
      <c r="IFM6358" s="2"/>
      <c r="IFN6358" s="2"/>
      <c r="IFO6358" s="2"/>
      <c r="IFP6358" s="2"/>
      <c r="IFQ6358" s="2"/>
      <c r="IFR6358" s="2"/>
      <c r="IFS6358" s="2"/>
      <c r="IFT6358" s="2"/>
      <c r="IFU6358" s="2"/>
      <c r="IFV6358" s="2"/>
      <c r="IFW6358" s="2"/>
      <c r="IFX6358" s="2"/>
      <c r="IFY6358" s="2"/>
      <c r="IFZ6358" s="2"/>
      <c r="IGA6358" s="2"/>
      <c r="IGB6358" s="2"/>
      <c r="IGC6358" s="2"/>
      <c r="IGD6358" s="2"/>
      <c r="IGE6358" s="2"/>
      <c r="IGF6358" s="2"/>
      <c r="IGG6358" s="2"/>
      <c r="IGH6358" s="2"/>
      <c r="IGI6358" s="2"/>
      <c r="IGJ6358" s="2"/>
      <c r="IGK6358" s="2"/>
      <c r="IGL6358" s="2"/>
      <c r="IGM6358" s="2"/>
      <c r="IGN6358" s="2"/>
      <c r="IGO6358" s="2"/>
      <c r="IGP6358" s="2"/>
      <c r="IGQ6358" s="2"/>
      <c r="IGR6358" s="2"/>
      <c r="IGS6358" s="2"/>
      <c r="IGT6358" s="2"/>
      <c r="IGU6358" s="2"/>
      <c r="IGV6358" s="2"/>
      <c r="IGW6358" s="2"/>
      <c r="IGX6358" s="2"/>
      <c r="IGY6358" s="2"/>
      <c r="IGZ6358" s="2"/>
      <c r="IHA6358" s="2"/>
      <c r="IHB6358" s="2"/>
      <c r="IHC6358" s="2"/>
      <c r="IHD6358" s="2"/>
      <c r="IHE6358" s="2"/>
      <c r="IHF6358" s="2"/>
      <c r="IHG6358" s="2"/>
      <c r="IHH6358" s="2"/>
      <c r="IHI6358" s="2"/>
      <c r="IHJ6358" s="2"/>
      <c r="IHK6358" s="2"/>
      <c r="IHL6358" s="2"/>
      <c r="IHM6358" s="2"/>
      <c r="IHN6358" s="2"/>
      <c r="IHO6358" s="2"/>
      <c r="IHP6358" s="2"/>
      <c r="IHQ6358" s="2"/>
      <c r="IHR6358" s="2"/>
      <c r="IHS6358" s="2"/>
      <c r="IHT6358" s="2"/>
      <c r="IHU6358" s="2"/>
      <c r="IHV6358" s="2"/>
      <c r="IHW6358" s="2"/>
      <c r="IHX6358" s="2"/>
      <c r="IHY6358" s="2"/>
      <c r="IHZ6358" s="2"/>
      <c r="IIA6358" s="2"/>
      <c r="IIB6358" s="2"/>
      <c r="IIC6358" s="2"/>
      <c r="IID6358" s="2"/>
      <c r="IIE6358" s="2"/>
      <c r="IIF6358" s="2"/>
      <c r="IIG6358" s="2"/>
      <c r="IIH6358" s="2"/>
      <c r="III6358" s="2"/>
      <c r="IIJ6358" s="2"/>
      <c r="IIK6358" s="2"/>
      <c r="IIL6358" s="2"/>
      <c r="IIM6358" s="2"/>
      <c r="IIN6358" s="2"/>
      <c r="IIO6358" s="2"/>
      <c r="IIP6358" s="2"/>
      <c r="IIQ6358" s="2"/>
      <c r="IIR6358" s="2"/>
      <c r="IIS6358" s="2"/>
      <c r="IIT6358" s="2"/>
      <c r="IIU6358" s="2"/>
      <c r="IIV6358" s="2"/>
      <c r="IIW6358" s="2"/>
      <c r="IIX6358" s="2"/>
      <c r="IIY6358" s="2"/>
      <c r="IIZ6358" s="2"/>
      <c r="IJA6358" s="2"/>
      <c r="IJB6358" s="2"/>
      <c r="IJC6358" s="2"/>
      <c r="IJD6358" s="2"/>
      <c r="IJE6358" s="2"/>
      <c r="IJF6358" s="2"/>
      <c r="IJG6358" s="2"/>
      <c r="IJH6358" s="2"/>
      <c r="IJI6358" s="2"/>
      <c r="IJJ6358" s="2"/>
      <c r="IJK6358" s="2"/>
      <c r="IJL6358" s="2"/>
      <c r="IJM6358" s="2"/>
      <c r="IJN6358" s="2"/>
      <c r="IJO6358" s="2"/>
      <c r="IJP6358" s="2"/>
      <c r="IJQ6358" s="2"/>
      <c r="IJR6358" s="2"/>
      <c r="IJS6358" s="2"/>
      <c r="IJT6358" s="2"/>
      <c r="IJU6358" s="2"/>
      <c r="IJV6358" s="2"/>
      <c r="IJW6358" s="2"/>
      <c r="IJX6358" s="2"/>
      <c r="IJY6358" s="2"/>
      <c r="IJZ6358" s="2"/>
      <c r="IKA6358" s="2"/>
      <c r="IKB6358" s="2"/>
      <c r="IKC6358" s="2"/>
      <c r="IKD6358" s="2"/>
      <c r="IKE6358" s="2"/>
      <c r="IKF6358" s="2"/>
      <c r="IKG6358" s="2"/>
      <c r="IKH6358" s="2"/>
      <c r="IKI6358" s="2"/>
      <c r="IKJ6358" s="2"/>
      <c r="IKK6358" s="2"/>
      <c r="IKL6358" s="2"/>
      <c r="IKM6358" s="2"/>
      <c r="IKN6358" s="2"/>
      <c r="IKO6358" s="2"/>
      <c r="IKP6358" s="2"/>
      <c r="IKQ6358" s="2"/>
      <c r="IKR6358" s="2"/>
      <c r="IKS6358" s="2"/>
      <c r="IKT6358" s="2"/>
      <c r="IKU6358" s="2"/>
      <c r="IKV6358" s="2"/>
      <c r="IKW6358" s="2"/>
      <c r="IKX6358" s="2"/>
      <c r="IKY6358" s="2"/>
      <c r="IKZ6358" s="2"/>
      <c r="ILA6358" s="2"/>
      <c r="ILB6358" s="2"/>
      <c r="ILC6358" s="2"/>
      <c r="ILD6358" s="2"/>
      <c r="ILE6358" s="2"/>
      <c r="ILF6358" s="2"/>
      <c r="ILG6358" s="2"/>
      <c r="ILH6358" s="2"/>
      <c r="ILI6358" s="2"/>
      <c r="ILJ6358" s="2"/>
      <c r="ILK6358" s="2"/>
      <c r="ILL6358" s="2"/>
      <c r="ILM6358" s="2"/>
      <c r="ILN6358" s="2"/>
      <c r="ILO6358" s="2"/>
      <c r="ILP6358" s="2"/>
      <c r="ILQ6358" s="2"/>
      <c r="ILR6358" s="2"/>
      <c r="ILS6358" s="2"/>
      <c r="ILT6358" s="2"/>
      <c r="ILU6358" s="2"/>
      <c r="ILV6358" s="2"/>
      <c r="ILW6358" s="2"/>
      <c r="ILX6358" s="2"/>
      <c r="ILY6358" s="2"/>
      <c r="ILZ6358" s="2"/>
      <c r="IMA6358" s="2"/>
      <c r="IMB6358" s="2"/>
      <c r="IMC6358" s="2"/>
      <c r="IMD6358" s="2"/>
      <c r="IME6358" s="2"/>
      <c r="IMF6358" s="2"/>
      <c r="IMG6358" s="2"/>
      <c r="IMH6358" s="2"/>
      <c r="IMI6358" s="2"/>
      <c r="IMJ6358" s="2"/>
      <c r="IMK6358" s="2"/>
      <c r="IML6358" s="2"/>
      <c r="IMM6358" s="2"/>
      <c r="IMN6358" s="2"/>
      <c r="IMO6358" s="2"/>
      <c r="IMP6358" s="2"/>
      <c r="IMQ6358" s="2"/>
      <c r="IMR6358" s="2"/>
      <c r="IMS6358" s="2"/>
      <c r="IMT6358" s="2"/>
      <c r="IMU6358" s="2"/>
      <c r="IMV6358" s="2"/>
      <c r="IMW6358" s="2"/>
      <c r="IMX6358" s="2"/>
      <c r="IMY6358" s="2"/>
      <c r="IMZ6358" s="2"/>
      <c r="INA6358" s="2"/>
      <c r="INB6358" s="2"/>
      <c r="INC6358" s="2"/>
      <c r="IND6358" s="2"/>
      <c r="INE6358" s="2"/>
      <c r="INF6358" s="2"/>
      <c r="ING6358" s="2"/>
      <c r="INH6358" s="2"/>
      <c r="INI6358" s="2"/>
      <c r="INJ6358" s="2"/>
      <c r="INK6358" s="2"/>
      <c r="INL6358" s="2"/>
      <c r="INM6358" s="2"/>
      <c r="INN6358" s="2"/>
      <c r="INO6358" s="2"/>
      <c r="INP6358" s="2"/>
      <c r="INQ6358" s="2"/>
      <c r="INR6358" s="2"/>
      <c r="INS6358" s="2"/>
      <c r="INT6358" s="2"/>
      <c r="INU6358" s="2"/>
      <c r="INV6358" s="2"/>
      <c r="INW6358" s="2"/>
      <c r="INX6358" s="2"/>
      <c r="INY6358" s="2"/>
      <c r="INZ6358" s="2"/>
      <c r="IOA6358" s="2"/>
      <c r="IOB6358" s="2"/>
      <c r="IOC6358" s="2"/>
      <c r="IOD6358" s="2"/>
      <c r="IOE6358" s="2"/>
      <c r="IOF6358" s="2"/>
      <c r="IOG6358" s="2"/>
      <c r="IOH6358" s="2"/>
      <c r="IOI6358" s="2"/>
      <c r="IOJ6358" s="2"/>
      <c r="IOK6358" s="2"/>
      <c r="IOL6358" s="2"/>
      <c r="IOM6358" s="2"/>
      <c r="ION6358" s="2"/>
      <c r="IOO6358" s="2"/>
      <c r="IOP6358" s="2"/>
      <c r="IOQ6358" s="2"/>
      <c r="IOR6358" s="2"/>
      <c r="IOS6358" s="2"/>
      <c r="IOT6358" s="2"/>
      <c r="IOU6358" s="2"/>
      <c r="IOV6358" s="2"/>
      <c r="IOW6358" s="2"/>
      <c r="IOX6358" s="2"/>
      <c r="IOY6358" s="2"/>
      <c r="IOZ6358" s="2"/>
      <c r="IPA6358" s="2"/>
      <c r="IPB6358" s="2"/>
      <c r="IPC6358" s="2"/>
      <c r="IPD6358" s="2"/>
      <c r="IPE6358" s="2"/>
      <c r="IPF6358" s="2"/>
      <c r="IPG6358" s="2"/>
      <c r="IPH6358" s="2"/>
      <c r="IPI6358" s="2"/>
      <c r="IPJ6358" s="2"/>
      <c r="IPK6358" s="2"/>
      <c r="IPL6358" s="2"/>
      <c r="IPM6358" s="2"/>
      <c r="IPN6358" s="2"/>
      <c r="IPO6358" s="2"/>
      <c r="IPP6358" s="2"/>
      <c r="IPQ6358" s="2"/>
      <c r="IPR6358" s="2"/>
      <c r="IPS6358" s="2"/>
      <c r="IPT6358" s="2"/>
      <c r="IPU6358" s="2"/>
      <c r="IPV6358" s="2"/>
      <c r="IPW6358" s="2"/>
      <c r="IPX6358" s="2"/>
      <c r="IPY6358" s="2"/>
      <c r="IPZ6358" s="2"/>
      <c r="IQA6358" s="2"/>
      <c r="IQB6358" s="2"/>
      <c r="IQC6358" s="2"/>
      <c r="IQD6358" s="2"/>
      <c r="IQE6358" s="2"/>
      <c r="IQF6358" s="2"/>
      <c r="IQG6358" s="2"/>
      <c r="IQH6358" s="2"/>
      <c r="IQI6358" s="2"/>
      <c r="IQJ6358" s="2"/>
      <c r="IQK6358" s="2"/>
      <c r="IQL6358" s="2"/>
      <c r="IQM6358" s="2"/>
      <c r="IQN6358" s="2"/>
      <c r="IQO6358" s="2"/>
      <c r="IQP6358" s="2"/>
      <c r="IQQ6358" s="2"/>
      <c r="IQR6358" s="2"/>
      <c r="IQS6358" s="2"/>
      <c r="IQT6358" s="2"/>
      <c r="IQU6358" s="2"/>
      <c r="IQV6358" s="2"/>
      <c r="IQW6358" s="2"/>
      <c r="IQX6358" s="2"/>
      <c r="IQY6358" s="2"/>
      <c r="IQZ6358" s="2"/>
      <c r="IRA6358" s="2"/>
      <c r="IRB6358" s="2"/>
      <c r="IRC6358" s="2"/>
      <c r="IRD6358" s="2"/>
      <c r="IRE6358" s="2"/>
      <c r="IRF6358" s="2"/>
      <c r="IRG6358" s="2"/>
      <c r="IRH6358" s="2"/>
      <c r="IRI6358" s="2"/>
      <c r="IRJ6358" s="2"/>
      <c r="IRK6358" s="2"/>
      <c r="IRL6358" s="2"/>
      <c r="IRM6358" s="2"/>
      <c r="IRN6358" s="2"/>
      <c r="IRO6358" s="2"/>
      <c r="IRP6358" s="2"/>
      <c r="IRQ6358" s="2"/>
      <c r="IRR6358" s="2"/>
      <c r="IRS6358" s="2"/>
      <c r="IRT6358" s="2"/>
      <c r="IRU6358" s="2"/>
      <c r="IRV6358" s="2"/>
      <c r="IRW6358" s="2"/>
      <c r="IRX6358" s="2"/>
      <c r="IRY6358" s="2"/>
      <c r="IRZ6358" s="2"/>
      <c r="ISA6358" s="2"/>
      <c r="ISB6358" s="2"/>
      <c r="ISC6358" s="2"/>
      <c r="ISD6358" s="2"/>
      <c r="ISE6358" s="2"/>
      <c r="ISF6358" s="2"/>
      <c r="ISG6358" s="2"/>
      <c r="ISH6358" s="2"/>
      <c r="ISI6358" s="2"/>
      <c r="ISJ6358" s="2"/>
      <c r="ISK6358" s="2"/>
      <c r="ISL6358" s="2"/>
      <c r="ISM6358" s="2"/>
      <c r="ISN6358" s="2"/>
      <c r="ISO6358" s="2"/>
      <c r="ISP6358" s="2"/>
      <c r="ISQ6358" s="2"/>
      <c r="ISR6358" s="2"/>
      <c r="ISS6358" s="2"/>
      <c r="IST6358" s="2"/>
      <c r="ISU6358" s="2"/>
      <c r="ISV6358" s="2"/>
      <c r="ISW6358" s="2"/>
      <c r="ISX6358" s="2"/>
      <c r="ISY6358" s="2"/>
      <c r="ISZ6358" s="2"/>
      <c r="ITA6358" s="2"/>
      <c r="ITB6358" s="2"/>
      <c r="ITC6358" s="2"/>
      <c r="ITD6358" s="2"/>
      <c r="ITE6358" s="2"/>
      <c r="ITF6358" s="2"/>
      <c r="ITG6358" s="2"/>
      <c r="ITH6358" s="2"/>
      <c r="ITI6358" s="2"/>
      <c r="ITJ6358" s="2"/>
      <c r="ITK6358" s="2"/>
      <c r="ITL6358" s="2"/>
      <c r="ITM6358" s="2"/>
      <c r="ITN6358" s="2"/>
      <c r="ITO6358" s="2"/>
      <c r="ITP6358" s="2"/>
      <c r="ITQ6358" s="2"/>
      <c r="ITR6358" s="2"/>
      <c r="ITS6358" s="2"/>
      <c r="ITT6358" s="2"/>
      <c r="ITU6358" s="2"/>
      <c r="ITV6358" s="2"/>
      <c r="ITW6358" s="2"/>
      <c r="ITX6358" s="2"/>
      <c r="ITY6358" s="2"/>
      <c r="ITZ6358" s="2"/>
      <c r="IUA6358" s="2"/>
      <c r="IUB6358" s="2"/>
      <c r="IUC6358" s="2"/>
      <c r="IUD6358" s="2"/>
      <c r="IUE6358" s="2"/>
      <c r="IUF6358" s="2"/>
      <c r="IUG6358" s="2"/>
      <c r="IUH6358" s="2"/>
      <c r="IUI6358" s="2"/>
      <c r="IUJ6358" s="2"/>
      <c r="IUK6358" s="2"/>
      <c r="IUL6358" s="2"/>
      <c r="IUM6358" s="2"/>
      <c r="IUN6358" s="2"/>
      <c r="IUO6358" s="2"/>
      <c r="IUP6358" s="2"/>
      <c r="IUQ6358" s="2"/>
      <c r="IUR6358" s="2"/>
      <c r="IUS6358" s="2"/>
      <c r="IUT6358" s="2"/>
      <c r="IUU6358" s="2"/>
      <c r="IUV6358" s="2"/>
      <c r="IUW6358" s="2"/>
      <c r="IUX6358" s="2"/>
      <c r="IUY6358" s="2"/>
      <c r="IUZ6358" s="2"/>
      <c r="IVA6358" s="2"/>
      <c r="IVB6358" s="2"/>
      <c r="IVC6358" s="2"/>
      <c r="IVD6358" s="2"/>
      <c r="IVE6358" s="2"/>
      <c r="IVF6358" s="2"/>
      <c r="IVG6358" s="2"/>
      <c r="IVH6358" s="2"/>
      <c r="IVI6358" s="2"/>
      <c r="IVJ6358" s="2"/>
      <c r="IVK6358" s="2"/>
      <c r="IVL6358" s="2"/>
      <c r="IVM6358" s="2"/>
      <c r="IVN6358" s="2"/>
      <c r="IVO6358" s="2"/>
      <c r="IVP6358" s="2"/>
      <c r="IVQ6358" s="2"/>
      <c r="IVR6358" s="2"/>
      <c r="IVS6358" s="2"/>
      <c r="IVT6358" s="2"/>
      <c r="IVU6358" s="2"/>
      <c r="IVV6358" s="2"/>
      <c r="IVW6358" s="2"/>
      <c r="IVX6358" s="2"/>
      <c r="IVY6358" s="2"/>
      <c r="IVZ6358" s="2"/>
      <c r="IWA6358" s="2"/>
      <c r="IWB6358" s="2"/>
      <c r="IWC6358" s="2"/>
      <c r="IWD6358" s="2"/>
      <c r="IWE6358" s="2"/>
      <c r="IWF6358" s="2"/>
      <c r="IWG6358" s="2"/>
      <c r="IWH6358" s="2"/>
      <c r="IWI6358" s="2"/>
      <c r="IWJ6358" s="2"/>
      <c r="IWK6358" s="2"/>
      <c r="IWL6358" s="2"/>
      <c r="IWM6358" s="2"/>
      <c r="IWN6358" s="2"/>
      <c r="IWO6358" s="2"/>
      <c r="IWP6358" s="2"/>
      <c r="IWQ6358" s="2"/>
      <c r="IWR6358" s="2"/>
      <c r="IWS6358" s="2"/>
      <c r="IWT6358" s="2"/>
      <c r="IWU6358" s="2"/>
      <c r="IWV6358" s="2"/>
      <c r="IWW6358" s="2"/>
      <c r="IWX6358" s="2"/>
      <c r="IWY6358" s="2"/>
      <c r="IWZ6358" s="2"/>
      <c r="IXA6358" s="2"/>
      <c r="IXB6358" s="2"/>
      <c r="IXC6358" s="2"/>
      <c r="IXD6358" s="2"/>
      <c r="IXE6358" s="2"/>
      <c r="IXF6358" s="2"/>
      <c r="IXG6358" s="2"/>
      <c r="IXH6358" s="2"/>
      <c r="IXI6358" s="2"/>
      <c r="IXJ6358" s="2"/>
      <c r="IXK6358" s="2"/>
      <c r="IXL6358" s="2"/>
      <c r="IXM6358" s="2"/>
      <c r="IXN6358" s="2"/>
      <c r="IXO6358" s="2"/>
      <c r="IXP6358" s="2"/>
      <c r="IXQ6358" s="2"/>
      <c r="IXR6358" s="2"/>
      <c r="IXS6358" s="2"/>
      <c r="IXT6358" s="2"/>
      <c r="IXU6358" s="2"/>
      <c r="IXV6358" s="2"/>
      <c r="IXW6358" s="2"/>
      <c r="IXX6358" s="2"/>
      <c r="IXY6358" s="2"/>
      <c r="IXZ6358" s="2"/>
      <c r="IYA6358" s="2"/>
      <c r="IYB6358" s="2"/>
      <c r="IYC6358" s="2"/>
      <c r="IYD6358" s="2"/>
      <c r="IYE6358" s="2"/>
      <c r="IYF6358" s="2"/>
      <c r="IYG6358" s="2"/>
      <c r="IYH6358" s="2"/>
      <c r="IYI6358" s="2"/>
      <c r="IYJ6358" s="2"/>
      <c r="IYK6358" s="2"/>
      <c r="IYL6358" s="2"/>
      <c r="IYM6358" s="2"/>
      <c r="IYN6358" s="2"/>
      <c r="IYO6358" s="2"/>
      <c r="IYP6358" s="2"/>
      <c r="IYQ6358" s="2"/>
      <c r="IYR6358" s="2"/>
      <c r="IYS6358" s="2"/>
      <c r="IYT6358" s="2"/>
      <c r="IYU6358" s="2"/>
      <c r="IYV6358" s="2"/>
      <c r="IYW6358" s="2"/>
      <c r="IYX6358" s="2"/>
      <c r="IYY6358" s="2"/>
      <c r="IYZ6358" s="2"/>
      <c r="IZA6358" s="2"/>
      <c r="IZB6358" s="2"/>
      <c r="IZC6358" s="2"/>
      <c r="IZD6358" s="2"/>
      <c r="IZE6358" s="2"/>
      <c r="IZF6358" s="2"/>
      <c r="IZG6358" s="2"/>
      <c r="IZH6358" s="2"/>
      <c r="IZI6358" s="2"/>
      <c r="IZJ6358" s="2"/>
      <c r="IZK6358" s="2"/>
      <c r="IZL6358" s="2"/>
      <c r="IZM6358" s="2"/>
      <c r="IZN6358" s="2"/>
      <c r="IZO6358" s="2"/>
      <c r="IZP6358" s="2"/>
      <c r="IZQ6358" s="2"/>
      <c r="IZR6358" s="2"/>
      <c r="IZS6358" s="2"/>
      <c r="IZT6358" s="2"/>
      <c r="IZU6358" s="2"/>
      <c r="IZV6358" s="2"/>
      <c r="IZW6358" s="2"/>
      <c r="IZX6358" s="2"/>
      <c r="IZY6358" s="2"/>
      <c r="IZZ6358" s="2"/>
      <c r="JAA6358" s="2"/>
      <c r="JAB6358" s="2"/>
      <c r="JAC6358" s="2"/>
      <c r="JAD6358" s="2"/>
      <c r="JAE6358" s="2"/>
      <c r="JAF6358" s="2"/>
      <c r="JAG6358" s="2"/>
      <c r="JAH6358" s="2"/>
      <c r="JAI6358" s="2"/>
      <c r="JAJ6358" s="2"/>
      <c r="JAK6358" s="2"/>
      <c r="JAL6358" s="2"/>
      <c r="JAM6358" s="2"/>
      <c r="JAN6358" s="2"/>
      <c r="JAO6358" s="2"/>
      <c r="JAP6358" s="2"/>
      <c r="JAQ6358" s="2"/>
      <c r="JAR6358" s="2"/>
      <c r="JAS6358" s="2"/>
      <c r="JAT6358" s="2"/>
      <c r="JAU6358" s="2"/>
      <c r="JAV6358" s="2"/>
      <c r="JAW6358" s="2"/>
      <c r="JAX6358" s="2"/>
      <c r="JAY6358" s="2"/>
      <c r="JAZ6358" s="2"/>
      <c r="JBA6358" s="2"/>
      <c r="JBB6358" s="2"/>
      <c r="JBC6358" s="2"/>
      <c r="JBD6358" s="2"/>
      <c r="JBE6358" s="2"/>
      <c r="JBF6358" s="2"/>
      <c r="JBG6358" s="2"/>
      <c r="JBH6358" s="2"/>
      <c r="JBI6358" s="2"/>
      <c r="JBJ6358" s="2"/>
      <c r="JBK6358" s="2"/>
      <c r="JBL6358" s="2"/>
      <c r="JBM6358" s="2"/>
      <c r="JBN6358" s="2"/>
      <c r="JBO6358" s="2"/>
      <c r="JBP6358" s="2"/>
      <c r="JBQ6358" s="2"/>
      <c r="JBR6358" s="2"/>
      <c r="JBS6358" s="2"/>
      <c r="JBT6358" s="2"/>
      <c r="JBU6358" s="2"/>
      <c r="JBV6358" s="2"/>
      <c r="JBW6358" s="2"/>
      <c r="JBX6358" s="2"/>
      <c r="JBY6358" s="2"/>
      <c r="JBZ6358" s="2"/>
      <c r="JCA6358" s="2"/>
      <c r="JCB6358" s="2"/>
      <c r="JCC6358" s="2"/>
      <c r="JCD6358" s="2"/>
      <c r="JCE6358" s="2"/>
      <c r="JCF6358" s="2"/>
      <c r="JCG6358" s="2"/>
      <c r="JCH6358" s="2"/>
      <c r="JCI6358" s="2"/>
      <c r="JCJ6358" s="2"/>
      <c r="JCK6358" s="2"/>
      <c r="JCL6358" s="2"/>
      <c r="JCM6358" s="2"/>
      <c r="JCN6358" s="2"/>
      <c r="JCO6358" s="2"/>
      <c r="JCP6358" s="2"/>
      <c r="JCQ6358" s="2"/>
      <c r="JCR6358" s="2"/>
      <c r="JCS6358" s="2"/>
      <c r="JCT6358" s="2"/>
      <c r="JCU6358" s="2"/>
      <c r="JCV6358" s="2"/>
      <c r="JCW6358" s="2"/>
      <c r="JCX6358" s="2"/>
      <c r="JCY6358" s="2"/>
      <c r="JCZ6358" s="2"/>
      <c r="JDA6358" s="2"/>
      <c r="JDB6358" s="2"/>
      <c r="JDC6358" s="2"/>
      <c r="JDD6358" s="2"/>
      <c r="JDE6358" s="2"/>
      <c r="JDF6358" s="2"/>
      <c r="JDG6358" s="2"/>
      <c r="JDH6358" s="2"/>
      <c r="JDI6358" s="2"/>
      <c r="JDJ6358" s="2"/>
      <c r="JDK6358" s="2"/>
      <c r="JDL6358" s="2"/>
      <c r="JDM6358" s="2"/>
      <c r="JDN6358" s="2"/>
      <c r="JDO6358" s="2"/>
      <c r="JDP6358" s="2"/>
      <c r="JDQ6358" s="2"/>
      <c r="JDR6358" s="2"/>
      <c r="JDS6358" s="2"/>
      <c r="JDT6358" s="2"/>
      <c r="JDU6358" s="2"/>
      <c r="JDV6358" s="2"/>
      <c r="JDW6358" s="2"/>
      <c r="JDX6358" s="2"/>
      <c r="JDY6358" s="2"/>
      <c r="JDZ6358" s="2"/>
      <c r="JEA6358" s="2"/>
      <c r="JEB6358" s="2"/>
      <c r="JEC6358" s="2"/>
      <c r="JED6358" s="2"/>
      <c r="JEE6358" s="2"/>
      <c r="JEF6358" s="2"/>
      <c r="JEG6358" s="2"/>
      <c r="JEH6358" s="2"/>
      <c r="JEI6358" s="2"/>
      <c r="JEJ6358" s="2"/>
      <c r="JEK6358" s="2"/>
      <c r="JEL6358" s="2"/>
      <c r="JEM6358" s="2"/>
      <c r="JEN6358" s="2"/>
      <c r="JEO6358" s="2"/>
      <c r="JEP6358" s="2"/>
      <c r="JEQ6358" s="2"/>
      <c r="JER6358" s="2"/>
      <c r="JES6358" s="2"/>
      <c r="JET6358" s="2"/>
      <c r="JEU6358" s="2"/>
      <c r="JEV6358" s="2"/>
      <c r="JEW6358" s="2"/>
      <c r="JEX6358" s="2"/>
      <c r="JEY6358" s="2"/>
      <c r="JEZ6358" s="2"/>
      <c r="JFA6358" s="2"/>
      <c r="JFB6358" s="2"/>
      <c r="JFC6358" s="2"/>
      <c r="JFD6358" s="2"/>
      <c r="JFE6358" s="2"/>
      <c r="JFF6358" s="2"/>
      <c r="JFG6358" s="2"/>
      <c r="JFH6358" s="2"/>
      <c r="JFI6358" s="2"/>
      <c r="JFJ6358" s="2"/>
      <c r="JFK6358" s="2"/>
      <c r="JFL6358" s="2"/>
      <c r="JFM6358" s="2"/>
      <c r="JFN6358" s="2"/>
      <c r="JFO6358" s="2"/>
      <c r="JFP6358" s="2"/>
      <c r="JFQ6358" s="2"/>
      <c r="JFR6358" s="2"/>
      <c r="JFS6358" s="2"/>
      <c r="JFT6358" s="2"/>
      <c r="JFU6358" s="2"/>
      <c r="JFV6358" s="2"/>
      <c r="JFW6358" s="2"/>
      <c r="JFX6358" s="2"/>
      <c r="JFY6358" s="2"/>
      <c r="JFZ6358" s="2"/>
      <c r="JGA6358" s="2"/>
      <c r="JGB6358" s="2"/>
      <c r="JGC6358" s="2"/>
      <c r="JGD6358" s="2"/>
      <c r="JGE6358" s="2"/>
      <c r="JGF6358" s="2"/>
      <c r="JGG6358" s="2"/>
      <c r="JGH6358" s="2"/>
      <c r="JGI6358" s="2"/>
      <c r="JGJ6358" s="2"/>
      <c r="JGK6358" s="2"/>
      <c r="JGL6358" s="2"/>
      <c r="JGM6358" s="2"/>
      <c r="JGN6358" s="2"/>
      <c r="JGO6358" s="2"/>
      <c r="JGP6358" s="2"/>
      <c r="JGQ6358" s="2"/>
      <c r="JGR6358" s="2"/>
      <c r="JGS6358" s="2"/>
      <c r="JGT6358" s="2"/>
      <c r="JGU6358" s="2"/>
      <c r="JGV6358" s="2"/>
      <c r="JGW6358" s="2"/>
      <c r="JGX6358" s="2"/>
      <c r="JGY6358" s="2"/>
      <c r="JGZ6358" s="2"/>
      <c r="JHA6358" s="2"/>
      <c r="JHB6358" s="2"/>
      <c r="JHC6358" s="2"/>
      <c r="JHD6358" s="2"/>
      <c r="JHE6358" s="2"/>
      <c r="JHF6358" s="2"/>
      <c r="JHG6358" s="2"/>
      <c r="JHH6358" s="2"/>
      <c r="JHI6358" s="2"/>
      <c r="JHJ6358" s="2"/>
      <c r="JHK6358" s="2"/>
      <c r="JHL6358" s="2"/>
      <c r="JHM6358" s="2"/>
      <c r="JHN6358" s="2"/>
      <c r="JHO6358" s="2"/>
      <c r="JHP6358" s="2"/>
      <c r="JHQ6358" s="2"/>
      <c r="JHR6358" s="2"/>
      <c r="JHS6358" s="2"/>
      <c r="JHT6358" s="2"/>
      <c r="JHU6358" s="2"/>
      <c r="JHV6358" s="2"/>
      <c r="JHW6358" s="2"/>
      <c r="JHX6358" s="2"/>
      <c r="JHY6358" s="2"/>
      <c r="JHZ6358" s="2"/>
      <c r="JIA6358" s="2"/>
      <c r="JIB6358" s="2"/>
      <c r="JIC6358" s="2"/>
      <c r="JID6358" s="2"/>
      <c r="JIE6358" s="2"/>
      <c r="JIF6358" s="2"/>
      <c r="JIG6358" s="2"/>
      <c r="JIH6358" s="2"/>
      <c r="JII6358" s="2"/>
      <c r="JIJ6358" s="2"/>
      <c r="JIK6358" s="2"/>
      <c r="JIL6358" s="2"/>
      <c r="JIM6358" s="2"/>
      <c r="JIN6358" s="2"/>
      <c r="JIO6358" s="2"/>
      <c r="JIP6358" s="2"/>
      <c r="JIQ6358" s="2"/>
      <c r="JIR6358" s="2"/>
      <c r="JIS6358" s="2"/>
      <c r="JIT6358" s="2"/>
      <c r="JIU6358" s="2"/>
      <c r="JIV6358" s="2"/>
      <c r="JIW6358" s="2"/>
      <c r="JIX6358" s="2"/>
      <c r="JIY6358" s="2"/>
      <c r="JIZ6358" s="2"/>
      <c r="JJA6358" s="2"/>
      <c r="JJB6358" s="2"/>
      <c r="JJC6358" s="2"/>
      <c r="JJD6358" s="2"/>
      <c r="JJE6358" s="2"/>
      <c r="JJF6358" s="2"/>
      <c r="JJG6358" s="2"/>
      <c r="JJH6358" s="2"/>
      <c r="JJI6358" s="2"/>
      <c r="JJJ6358" s="2"/>
      <c r="JJK6358" s="2"/>
      <c r="JJL6358" s="2"/>
      <c r="JJM6358" s="2"/>
      <c r="JJN6358" s="2"/>
      <c r="JJO6358" s="2"/>
      <c r="JJP6358" s="2"/>
      <c r="JJQ6358" s="2"/>
      <c r="JJR6358" s="2"/>
      <c r="JJS6358" s="2"/>
      <c r="JJT6358" s="2"/>
      <c r="JJU6358" s="2"/>
      <c r="JJV6358" s="2"/>
      <c r="JJW6358" s="2"/>
      <c r="JJX6358" s="2"/>
      <c r="JJY6358" s="2"/>
      <c r="JJZ6358" s="2"/>
      <c r="JKA6358" s="2"/>
      <c r="JKB6358" s="2"/>
      <c r="JKC6358" s="2"/>
      <c r="JKD6358" s="2"/>
      <c r="JKE6358" s="2"/>
      <c r="JKF6358" s="2"/>
      <c r="JKG6358" s="2"/>
      <c r="JKH6358" s="2"/>
      <c r="JKI6358" s="2"/>
      <c r="JKJ6358" s="2"/>
      <c r="JKK6358" s="2"/>
      <c r="JKL6358" s="2"/>
      <c r="JKM6358" s="2"/>
      <c r="JKN6358" s="2"/>
      <c r="JKO6358" s="2"/>
      <c r="JKP6358" s="2"/>
      <c r="JKQ6358" s="2"/>
      <c r="JKR6358" s="2"/>
      <c r="JKS6358" s="2"/>
      <c r="JKT6358" s="2"/>
      <c r="JKU6358" s="2"/>
      <c r="JKV6358" s="2"/>
      <c r="JKW6358" s="2"/>
      <c r="JKX6358" s="2"/>
      <c r="JKY6358" s="2"/>
      <c r="JKZ6358" s="2"/>
      <c r="JLA6358" s="2"/>
      <c r="JLB6358" s="2"/>
      <c r="JLC6358" s="2"/>
      <c r="JLD6358" s="2"/>
      <c r="JLE6358" s="2"/>
      <c r="JLF6358" s="2"/>
      <c r="JLG6358" s="2"/>
      <c r="JLH6358" s="2"/>
      <c r="JLI6358" s="2"/>
      <c r="JLJ6358" s="2"/>
      <c r="JLK6358" s="2"/>
      <c r="JLL6358" s="2"/>
      <c r="JLM6358" s="2"/>
      <c r="JLN6358" s="2"/>
      <c r="JLO6358" s="2"/>
      <c r="JLP6358" s="2"/>
      <c r="JLQ6358" s="2"/>
      <c r="JLR6358" s="2"/>
      <c r="JLS6358" s="2"/>
      <c r="JLT6358" s="2"/>
      <c r="JLU6358" s="2"/>
      <c r="JLV6358" s="2"/>
      <c r="JLW6358" s="2"/>
      <c r="JLX6358" s="2"/>
      <c r="JLY6358" s="2"/>
      <c r="JLZ6358" s="2"/>
      <c r="JMA6358" s="2"/>
      <c r="JMB6358" s="2"/>
      <c r="JMC6358" s="2"/>
      <c r="JMD6358" s="2"/>
      <c r="JME6358" s="2"/>
      <c r="JMF6358" s="2"/>
      <c r="JMG6358" s="2"/>
      <c r="JMH6358" s="2"/>
      <c r="JMI6358" s="2"/>
      <c r="JMJ6358" s="2"/>
      <c r="JMK6358" s="2"/>
      <c r="JML6358" s="2"/>
      <c r="JMM6358" s="2"/>
      <c r="JMN6358" s="2"/>
      <c r="JMO6358" s="2"/>
      <c r="JMP6358" s="2"/>
      <c r="JMQ6358" s="2"/>
      <c r="JMR6358" s="2"/>
      <c r="JMS6358" s="2"/>
      <c r="JMT6358" s="2"/>
      <c r="JMU6358" s="2"/>
      <c r="JMV6358" s="2"/>
      <c r="JMW6358" s="2"/>
      <c r="JMX6358" s="2"/>
      <c r="JMY6358" s="2"/>
      <c r="JMZ6358" s="2"/>
      <c r="JNA6358" s="2"/>
      <c r="JNB6358" s="2"/>
      <c r="JNC6358" s="2"/>
      <c r="JND6358" s="2"/>
      <c r="JNE6358" s="2"/>
      <c r="JNF6358" s="2"/>
      <c r="JNG6358" s="2"/>
      <c r="JNH6358" s="2"/>
      <c r="JNI6358" s="2"/>
      <c r="JNJ6358" s="2"/>
      <c r="JNK6358" s="2"/>
      <c r="JNL6358" s="2"/>
      <c r="JNM6358" s="2"/>
      <c r="JNN6358" s="2"/>
      <c r="JNO6358" s="2"/>
      <c r="JNP6358" s="2"/>
      <c r="JNQ6358" s="2"/>
      <c r="JNR6358" s="2"/>
      <c r="JNS6358" s="2"/>
      <c r="JNT6358" s="2"/>
      <c r="JNU6358" s="2"/>
      <c r="JNV6358" s="2"/>
      <c r="JNW6358" s="2"/>
      <c r="JNX6358" s="2"/>
      <c r="JNY6358" s="2"/>
      <c r="JNZ6358" s="2"/>
      <c r="JOA6358" s="2"/>
      <c r="JOB6358" s="2"/>
      <c r="JOC6358" s="2"/>
      <c r="JOD6358" s="2"/>
      <c r="JOE6358" s="2"/>
      <c r="JOF6358" s="2"/>
      <c r="JOG6358" s="2"/>
      <c r="JOH6358" s="2"/>
      <c r="JOI6358" s="2"/>
      <c r="JOJ6358" s="2"/>
      <c r="JOK6358" s="2"/>
      <c r="JOL6358" s="2"/>
      <c r="JOM6358" s="2"/>
      <c r="JON6358" s="2"/>
      <c r="JOO6358" s="2"/>
      <c r="JOP6358" s="2"/>
      <c r="JOQ6358" s="2"/>
      <c r="JOR6358" s="2"/>
      <c r="JOS6358" s="2"/>
      <c r="JOT6358" s="2"/>
      <c r="JOU6358" s="2"/>
      <c r="JOV6358" s="2"/>
      <c r="JOW6358" s="2"/>
      <c r="JOX6358" s="2"/>
      <c r="JOY6358" s="2"/>
      <c r="JOZ6358" s="2"/>
      <c r="JPA6358" s="2"/>
      <c r="JPB6358" s="2"/>
      <c r="JPC6358" s="2"/>
      <c r="JPD6358" s="2"/>
      <c r="JPE6358" s="2"/>
      <c r="JPF6358" s="2"/>
      <c r="JPG6358" s="2"/>
      <c r="JPH6358" s="2"/>
      <c r="JPI6358" s="2"/>
      <c r="JPJ6358" s="2"/>
      <c r="JPK6358" s="2"/>
      <c r="JPL6358" s="2"/>
      <c r="JPM6358" s="2"/>
      <c r="JPN6358" s="2"/>
      <c r="JPO6358" s="2"/>
      <c r="JPP6358" s="2"/>
      <c r="JPQ6358" s="2"/>
      <c r="JPR6358" s="2"/>
      <c r="JPS6358" s="2"/>
      <c r="JPT6358" s="2"/>
      <c r="JPU6358" s="2"/>
      <c r="JPV6358" s="2"/>
      <c r="JPW6358" s="2"/>
      <c r="JPX6358" s="2"/>
      <c r="JPY6358" s="2"/>
      <c r="JPZ6358" s="2"/>
      <c r="JQA6358" s="2"/>
      <c r="JQB6358" s="2"/>
      <c r="JQC6358" s="2"/>
      <c r="JQD6358" s="2"/>
      <c r="JQE6358" s="2"/>
      <c r="JQF6358" s="2"/>
      <c r="JQG6358" s="2"/>
      <c r="JQH6358" s="2"/>
      <c r="JQI6358" s="2"/>
      <c r="JQJ6358" s="2"/>
      <c r="JQK6358" s="2"/>
      <c r="JQL6358" s="2"/>
      <c r="JQM6358" s="2"/>
      <c r="JQN6358" s="2"/>
      <c r="JQO6358" s="2"/>
      <c r="JQP6358" s="2"/>
      <c r="JQQ6358" s="2"/>
      <c r="JQR6358" s="2"/>
      <c r="JQS6358" s="2"/>
      <c r="JQT6358" s="2"/>
      <c r="JQU6358" s="2"/>
      <c r="JQV6358" s="2"/>
      <c r="JQW6358" s="2"/>
      <c r="JQX6358" s="2"/>
      <c r="JQY6358" s="2"/>
      <c r="JQZ6358" s="2"/>
      <c r="JRA6358" s="2"/>
      <c r="JRB6358" s="2"/>
      <c r="JRC6358" s="2"/>
      <c r="JRD6358" s="2"/>
      <c r="JRE6358" s="2"/>
      <c r="JRF6358" s="2"/>
      <c r="JRG6358" s="2"/>
      <c r="JRH6358" s="2"/>
      <c r="JRI6358" s="2"/>
      <c r="JRJ6358" s="2"/>
      <c r="JRK6358" s="2"/>
      <c r="JRL6358" s="2"/>
      <c r="JRM6358" s="2"/>
      <c r="JRN6358" s="2"/>
      <c r="JRO6358" s="2"/>
      <c r="JRP6358" s="2"/>
      <c r="JRQ6358" s="2"/>
      <c r="JRR6358" s="2"/>
      <c r="JRS6358" s="2"/>
      <c r="JRT6358" s="2"/>
      <c r="JRU6358" s="2"/>
      <c r="JRV6358" s="2"/>
      <c r="JRW6358" s="2"/>
      <c r="JRX6358" s="2"/>
      <c r="JRY6358" s="2"/>
      <c r="JRZ6358" s="2"/>
      <c r="JSA6358" s="2"/>
      <c r="JSB6358" s="2"/>
      <c r="JSC6358" s="2"/>
      <c r="JSD6358" s="2"/>
      <c r="JSE6358" s="2"/>
      <c r="JSF6358" s="2"/>
      <c r="JSG6358" s="2"/>
      <c r="JSH6358" s="2"/>
      <c r="JSI6358" s="2"/>
      <c r="JSJ6358" s="2"/>
      <c r="JSK6358" s="2"/>
      <c r="JSL6358" s="2"/>
      <c r="JSM6358" s="2"/>
      <c r="JSN6358" s="2"/>
      <c r="JSO6358" s="2"/>
      <c r="JSP6358" s="2"/>
      <c r="JSQ6358" s="2"/>
      <c r="JSR6358" s="2"/>
      <c r="JSS6358" s="2"/>
      <c r="JST6358" s="2"/>
      <c r="JSU6358" s="2"/>
      <c r="JSV6358" s="2"/>
      <c r="JSW6358" s="2"/>
      <c r="JSX6358" s="2"/>
      <c r="JSY6358" s="2"/>
      <c r="JSZ6358" s="2"/>
      <c r="JTA6358" s="2"/>
      <c r="JTB6358" s="2"/>
      <c r="JTC6358" s="2"/>
      <c r="JTD6358" s="2"/>
      <c r="JTE6358" s="2"/>
      <c r="JTF6358" s="2"/>
      <c r="JTG6358" s="2"/>
      <c r="JTH6358" s="2"/>
      <c r="JTI6358" s="2"/>
      <c r="JTJ6358" s="2"/>
      <c r="JTK6358" s="2"/>
      <c r="JTL6358" s="2"/>
      <c r="JTM6358" s="2"/>
      <c r="JTN6358" s="2"/>
      <c r="JTO6358" s="2"/>
      <c r="JTP6358" s="2"/>
      <c r="JTQ6358" s="2"/>
      <c r="JTR6358" s="2"/>
      <c r="JTS6358" s="2"/>
      <c r="JTT6358" s="2"/>
      <c r="JTU6358" s="2"/>
      <c r="JTV6358" s="2"/>
      <c r="JTW6358" s="2"/>
      <c r="JTX6358" s="2"/>
      <c r="JTY6358" s="2"/>
      <c r="JTZ6358" s="2"/>
      <c r="JUA6358" s="2"/>
      <c r="JUB6358" s="2"/>
      <c r="JUC6358" s="2"/>
      <c r="JUD6358" s="2"/>
      <c r="JUE6358" s="2"/>
      <c r="JUF6358" s="2"/>
      <c r="JUG6358" s="2"/>
      <c r="JUH6358" s="2"/>
      <c r="JUI6358" s="2"/>
      <c r="JUJ6358" s="2"/>
      <c r="JUK6358" s="2"/>
      <c r="JUL6358" s="2"/>
      <c r="JUM6358" s="2"/>
      <c r="JUN6358" s="2"/>
      <c r="JUO6358" s="2"/>
      <c r="JUP6358" s="2"/>
      <c r="JUQ6358" s="2"/>
      <c r="JUR6358" s="2"/>
      <c r="JUS6358" s="2"/>
      <c r="JUT6358" s="2"/>
      <c r="JUU6358" s="2"/>
      <c r="JUV6358" s="2"/>
      <c r="JUW6358" s="2"/>
      <c r="JUX6358" s="2"/>
      <c r="JUY6358" s="2"/>
      <c r="JUZ6358" s="2"/>
      <c r="JVA6358" s="2"/>
      <c r="JVB6358" s="2"/>
      <c r="JVC6358" s="2"/>
      <c r="JVD6358" s="2"/>
      <c r="JVE6358" s="2"/>
      <c r="JVF6358" s="2"/>
      <c r="JVG6358" s="2"/>
      <c r="JVH6358" s="2"/>
      <c r="JVI6358" s="2"/>
      <c r="JVJ6358" s="2"/>
      <c r="JVK6358" s="2"/>
      <c r="JVL6358" s="2"/>
      <c r="JVM6358" s="2"/>
      <c r="JVN6358" s="2"/>
      <c r="JVO6358" s="2"/>
      <c r="JVP6358" s="2"/>
      <c r="JVQ6358" s="2"/>
      <c r="JVR6358" s="2"/>
      <c r="JVS6358" s="2"/>
      <c r="JVT6358" s="2"/>
      <c r="JVU6358" s="2"/>
      <c r="JVV6358" s="2"/>
      <c r="JVW6358" s="2"/>
      <c r="JVX6358" s="2"/>
      <c r="JVY6358" s="2"/>
      <c r="JVZ6358" s="2"/>
      <c r="JWA6358" s="2"/>
      <c r="JWB6358" s="2"/>
      <c r="JWC6358" s="2"/>
      <c r="JWD6358" s="2"/>
      <c r="JWE6358" s="2"/>
      <c r="JWF6358" s="2"/>
      <c r="JWG6358" s="2"/>
      <c r="JWH6358" s="2"/>
      <c r="JWI6358" s="2"/>
      <c r="JWJ6358" s="2"/>
      <c r="JWK6358" s="2"/>
      <c r="JWL6358" s="2"/>
      <c r="JWM6358" s="2"/>
      <c r="JWN6358" s="2"/>
      <c r="JWO6358" s="2"/>
      <c r="JWP6358" s="2"/>
      <c r="JWQ6358" s="2"/>
      <c r="JWR6358" s="2"/>
      <c r="JWS6358" s="2"/>
      <c r="JWT6358" s="2"/>
      <c r="JWU6358" s="2"/>
      <c r="JWV6358" s="2"/>
      <c r="JWW6358" s="2"/>
      <c r="JWX6358" s="2"/>
      <c r="JWY6358" s="2"/>
      <c r="JWZ6358" s="2"/>
      <c r="JXA6358" s="2"/>
      <c r="JXB6358" s="2"/>
      <c r="JXC6358" s="2"/>
      <c r="JXD6358" s="2"/>
      <c r="JXE6358" s="2"/>
      <c r="JXF6358" s="2"/>
      <c r="JXG6358" s="2"/>
      <c r="JXH6358" s="2"/>
      <c r="JXI6358" s="2"/>
      <c r="JXJ6358" s="2"/>
      <c r="JXK6358" s="2"/>
      <c r="JXL6358" s="2"/>
      <c r="JXM6358" s="2"/>
      <c r="JXN6358" s="2"/>
      <c r="JXO6358" s="2"/>
      <c r="JXP6358" s="2"/>
      <c r="JXQ6358" s="2"/>
      <c r="JXR6358" s="2"/>
      <c r="JXS6358" s="2"/>
      <c r="JXT6358" s="2"/>
      <c r="JXU6358" s="2"/>
      <c r="JXV6358" s="2"/>
      <c r="JXW6358" s="2"/>
      <c r="JXX6358" s="2"/>
      <c r="JXY6358" s="2"/>
      <c r="JXZ6358" s="2"/>
      <c r="JYA6358" s="2"/>
      <c r="JYB6358" s="2"/>
      <c r="JYC6358" s="2"/>
      <c r="JYD6358" s="2"/>
      <c r="JYE6358" s="2"/>
      <c r="JYF6358" s="2"/>
      <c r="JYG6358" s="2"/>
      <c r="JYH6358" s="2"/>
      <c r="JYI6358" s="2"/>
      <c r="JYJ6358" s="2"/>
      <c r="JYK6358" s="2"/>
      <c r="JYL6358" s="2"/>
      <c r="JYM6358" s="2"/>
      <c r="JYN6358" s="2"/>
      <c r="JYO6358" s="2"/>
      <c r="JYP6358" s="2"/>
      <c r="JYQ6358" s="2"/>
      <c r="JYR6358" s="2"/>
      <c r="JYS6358" s="2"/>
      <c r="JYT6358" s="2"/>
      <c r="JYU6358" s="2"/>
      <c r="JYV6358" s="2"/>
      <c r="JYW6358" s="2"/>
      <c r="JYX6358" s="2"/>
      <c r="JYY6358" s="2"/>
      <c r="JYZ6358" s="2"/>
      <c r="JZA6358" s="2"/>
      <c r="JZB6358" s="2"/>
      <c r="JZC6358" s="2"/>
      <c r="JZD6358" s="2"/>
      <c r="JZE6358" s="2"/>
      <c r="JZF6358" s="2"/>
      <c r="JZG6358" s="2"/>
      <c r="JZH6358" s="2"/>
      <c r="JZI6358" s="2"/>
      <c r="JZJ6358" s="2"/>
      <c r="JZK6358" s="2"/>
      <c r="JZL6358" s="2"/>
      <c r="JZM6358" s="2"/>
      <c r="JZN6358" s="2"/>
      <c r="JZO6358" s="2"/>
      <c r="JZP6358" s="2"/>
      <c r="JZQ6358" s="2"/>
      <c r="JZR6358" s="2"/>
      <c r="JZS6358" s="2"/>
      <c r="JZT6358" s="2"/>
      <c r="JZU6358" s="2"/>
      <c r="JZV6358" s="2"/>
      <c r="JZW6358" s="2"/>
      <c r="JZX6358" s="2"/>
      <c r="JZY6358" s="2"/>
      <c r="JZZ6358" s="2"/>
      <c r="KAA6358" s="2"/>
      <c r="KAB6358" s="2"/>
      <c r="KAC6358" s="2"/>
      <c r="KAD6358" s="2"/>
      <c r="KAE6358" s="2"/>
      <c r="KAF6358" s="2"/>
      <c r="KAG6358" s="2"/>
      <c r="KAH6358" s="2"/>
      <c r="KAI6358" s="2"/>
      <c r="KAJ6358" s="2"/>
      <c r="KAK6358" s="2"/>
      <c r="KAL6358" s="2"/>
      <c r="KAM6358" s="2"/>
      <c r="KAN6358" s="2"/>
      <c r="KAO6358" s="2"/>
      <c r="KAP6358" s="2"/>
      <c r="KAQ6358" s="2"/>
      <c r="KAR6358" s="2"/>
      <c r="KAS6358" s="2"/>
      <c r="KAT6358" s="2"/>
      <c r="KAU6358" s="2"/>
      <c r="KAV6358" s="2"/>
      <c r="KAW6358" s="2"/>
      <c r="KAX6358" s="2"/>
      <c r="KAY6358" s="2"/>
      <c r="KAZ6358" s="2"/>
      <c r="KBA6358" s="2"/>
      <c r="KBB6358" s="2"/>
      <c r="KBC6358" s="2"/>
      <c r="KBD6358" s="2"/>
      <c r="KBE6358" s="2"/>
      <c r="KBF6358" s="2"/>
      <c r="KBG6358" s="2"/>
      <c r="KBH6358" s="2"/>
      <c r="KBI6358" s="2"/>
      <c r="KBJ6358" s="2"/>
      <c r="KBK6358" s="2"/>
      <c r="KBL6358" s="2"/>
      <c r="KBM6358" s="2"/>
      <c r="KBN6358" s="2"/>
      <c r="KBO6358" s="2"/>
      <c r="KBP6358" s="2"/>
      <c r="KBQ6358" s="2"/>
      <c r="KBR6358" s="2"/>
      <c r="KBS6358" s="2"/>
      <c r="KBT6358" s="2"/>
      <c r="KBU6358" s="2"/>
      <c r="KBV6358" s="2"/>
      <c r="KBW6358" s="2"/>
      <c r="KBX6358" s="2"/>
      <c r="KBY6358" s="2"/>
      <c r="KBZ6358" s="2"/>
      <c r="KCA6358" s="2"/>
      <c r="KCB6358" s="2"/>
      <c r="KCC6358" s="2"/>
      <c r="KCD6358" s="2"/>
      <c r="KCE6358" s="2"/>
      <c r="KCF6358" s="2"/>
      <c r="KCG6358" s="2"/>
      <c r="KCH6358" s="2"/>
      <c r="KCI6358" s="2"/>
      <c r="KCJ6358" s="2"/>
      <c r="KCK6358" s="2"/>
      <c r="KCL6358" s="2"/>
      <c r="KCM6358" s="2"/>
      <c r="KCN6358" s="2"/>
      <c r="KCO6358" s="2"/>
      <c r="KCP6358" s="2"/>
      <c r="KCQ6358" s="2"/>
      <c r="KCR6358" s="2"/>
      <c r="KCS6358" s="2"/>
      <c r="KCT6358" s="2"/>
      <c r="KCU6358" s="2"/>
      <c r="KCV6358" s="2"/>
      <c r="KCW6358" s="2"/>
      <c r="KCX6358" s="2"/>
      <c r="KCY6358" s="2"/>
      <c r="KCZ6358" s="2"/>
      <c r="KDA6358" s="2"/>
      <c r="KDB6358" s="2"/>
      <c r="KDC6358" s="2"/>
      <c r="KDD6358" s="2"/>
      <c r="KDE6358" s="2"/>
      <c r="KDF6358" s="2"/>
      <c r="KDG6358" s="2"/>
      <c r="KDH6358" s="2"/>
      <c r="KDI6358" s="2"/>
      <c r="KDJ6358" s="2"/>
      <c r="KDK6358" s="2"/>
      <c r="KDL6358" s="2"/>
      <c r="KDM6358" s="2"/>
      <c r="KDN6358" s="2"/>
      <c r="KDO6358" s="2"/>
      <c r="KDP6358" s="2"/>
      <c r="KDQ6358" s="2"/>
      <c r="KDR6358" s="2"/>
      <c r="KDS6358" s="2"/>
      <c r="KDT6358" s="2"/>
      <c r="KDU6358" s="2"/>
      <c r="KDV6358" s="2"/>
      <c r="KDW6358" s="2"/>
      <c r="KDX6358" s="2"/>
      <c r="KDY6358" s="2"/>
      <c r="KDZ6358" s="2"/>
      <c r="KEA6358" s="2"/>
      <c r="KEB6358" s="2"/>
      <c r="KEC6358" s="2"/>
      <c r="KED6358" s="2"/>
      <c r="KEE6358" s="2"/>
      <c r="KEF6358" s="2"/>
      <c r="KEG6358" s="2"/>
      <c r="KEH6358" s="2"/>
      <c r="KEI6358" s="2"/>
      <c r="KEJ6358" s="2"/>
      <c r="KEK6358" s="2"/>
      <c r="KEL6358" s="2"/>
      <c r="KEM6358" s="2"/>
      <c r="KEN6358" s="2"/>
      <c r="KEO6358" s="2"/>
      <c r="KEP6358" s="2"/>
      <c r="KEQ6358" s="2"/>
      <c r="KER6358" s="2"/>
      <c r="KES6358" s="2"/>
      <c r="KET6358" s="2"/>
      <c r="KEU6358" s="2"/>
      <c r="KEV6358" s="2"/>
      <c r="KEW6358" s="2"/>
      <c r="KEX6358" s="2"/>
      <c r="KEY6358" s="2"/>
      <c r="KEZ6358" s="2"/>
      <c r="KFA6358" s="2"/>
      <c r="KFB6358" s="2"/>
      <c r="KFC6358" s="2"/>
      <c r="KFD6358" s="2"/>
      <c r="KFE6358" s="2"/>
      <c r="KFF6358" s="2"/>
      <c r="KFG6358" s="2"/>
      <c r="KFH6358" s="2"/>
      <c r="KFI6358" s="2"/>
      <c r="KFJ6358" s="2"/>
      <c r="KFK6358" s="2"/>
      <c r="KFL6358" s="2"/>
      <c r="KFM6358" s="2"/>
      <c r="KFN6358" s="2"/>
      <c r="KFO6358" s="2"/>
      <c r="KFP6358" s="2"/>
      <c r="KFQ6358" s="2"/>
      <c r="KFR6358" s="2"/>
      <c r="KFS6358" s="2"/>
      <c r="KFT6358" s="2"/>
      <c r="KFU6358" s="2"/>
      <c r="KFV6358" s="2"/>
      <c r="KFW6358" s="2"/>
      <c r="KFX6358" s="2"/>
      <c r="KFY6358" s="2"/>
      <c r="KFZ6358" s="2"/>
      <c r="KGA6358" s="2"/>
      <c r="KGB6358" s="2"/>
      <c r="KGC6358" s="2"/>
      <c r="KGD6358" s="2"/>
      <c r="KGE6358" s="2"/>
      <c r="KGF6358" s="2"/>
      <c r="KGG6358" s="2"/>
      <c r="KGH6358" s="2"/>
      <c r="KGI6358" s="2"/>
      <c r="KGJ6358" s="2"/>
      <c r="KGK6358" s="2"/>
      <c r="KGL6358" s="2"/>
      <c r="KGM6358" s="2"/>
      <c r="KGN6358" s="2"/>
      <c r="KGO6358" s="2"/>
      <c r="KGP6358" s="2"/>
      <c r="KGQ6358" s="2"/>
      <c r="KGR6358" s="2"/>
      <c r="KGS6358" s="2"/>
      <c r="KGT6358" s="2"/>
      <c r="KGU6358" s="2"/>
      <c r="KGV6358" s="2"/>
      <c r="KGW6358" s="2"/>
      <c r="KGX6358" s="2"/>
      <c r="KGY6358" s="2"/>
      <c r="KGZ6358" s="2"/>
      <c r="KHA6358" s="2"/>
      <c r="KHB6358" s="2"/>
      <c r="KHC6358" s="2"/>
      <c r="KHD6358" s="2"/>
      <c r="KHE6358" s="2"/>
      <c r="KHF6358" s="2"/>
      <c r="KHG6358" s="2"/>
      <c r="KHH6358" s="2"/>
      <c r="KHI6358" s="2"/>
      <c r="KHJ6358" s="2"/>
      <c r="KHK6358" s="2"/>
      <c r="KHL6358" s="2"/>
      <c r="KHM6358" s="2"/>
      <c r="KHN6358" s="2"/>
      <c r="KHO6358" s="2"/>
      <c r="KHP6358" s="2"/>
      <c r="KHQ6358" s="2"/>
      <c r="KHR6358" s="2"/>
      <c r="KHS6358" s="2"/>
      <c r="KHT6358" s="2"/>
      <c r="KHU6358" s="2"/>
      <c r="KHV6358" s="2"/>
      <c r="KHW6358" s="2"/>
      <c r="KHX6358" s="2"/>
      <c r="KHY6358" s="2"/>
      <c r="KHZ6358" s="2"/>
      <c r="KIA6358" s="2"/>
      <c r="KIB6358" s="2"/>
      <c r="KIC6358" s="2"/>
      <c r="KID6358" s="2"/>
      <c r="KIE6358" s="2"/>
      <c r="KIF6358" s="2"/>
      <c r="KIG6358" s="2"/>
      <c r="KIH6358" s="2"/>
      <c r="KII6358" s="2"/>
      <c r="KIJ6358" s="2"/>
      <c r="KIK6358" s="2"/>
      <c r="KIL6358" s="2"/>
      <c r="KIM6358" s="2"/>
      <c r="KIN6358" s="2"/>
      <c r="KIO6358" s="2"/>
      <c r="KIP6358" s="2"/>
      <c r="KIQ6358" s="2"/>
      <c r="KIR6358" s="2"/>
      <c r="KIS6358" s="2"/>
      <c r="KIT6358" s="2"/>
      <c r="KIU6358" s="2"/>
      <c r="KIV6358" s="2"/>
      <c r="KIW6358" s="2"/>
      <c r="KIX6358" s="2"/>
      <c r="KIY6358" s="2"/>
      <c r="KIZ6358" s="2"/>
      <c r="KJA6358" s="2"/>
      <c r="KJB6358" s="2"/>
      <c r="KJC6358" s="2"/>
      <c r="KJD6358" s="2"/>
      <c r="KJE6358" s="2"/>
      <c r="KJF6358" s="2"/>
      <c r="KJG6358" s="2"/>
      <c r="KJH6358" s="2"/>
      <c r="KJI6358" s="2"/>
      <c r="KJJ6358" s="2"/>
      <c r="KJK6358" s="2"/>
      <c r="KJL6358" s="2"/>
      <c r="KJM6358" s="2"/>
      <c r="KJN6358" s="2"/>
      <c r="KJO6358" s="2"/>
      <c r="KJP6358" s="2"/>
      <c r="KJQ6358" s="2"/>
      <c r="KJR6358" s="2"/>
      <c r="KJS6358" s="2"/>
      <c r="KJT6358" s="2"/>
      <c r="KJU6358" s="2"/>
      <c r="KJV6358" s="2"/>
      <c r="KJW6358" s="2"/>
      <c r="KJX6358" s="2"/>
      <c r="KJY6358" s="2"/>
      <c r="KJZ6358" s="2"/>
      <c r="KKA6358" s="2"/>
      <c r="KKB6358" s="2"/>
      <c r="KKC6358" s="2"/>
      <c r="KKD6358" s="2"/>
      <c r="KKE6358" s="2"/>
      <c r="KKF6358" s="2"/>
      <c r="KKG6358" s="2"/>
      <c r="KKH6358" s="2"/>
      <c r="KKI6358" s="2"/>
      <c r="KKJ6358" s="2"/>
      <c r="KKK6358" s="2"/>
      <c r="KKL6358" s="2"/>
      <c r="KKM6358" s="2"/>
      <c r="KKN6358" s="2"/>
      <c r="KKO6358" s="2"/>
      <c r="KKP6358" s="2"/>
      <c r="KKQ6358" s="2"/>
      <c r="KKR6358" s="2"/>
      <c r="KKS6358" s="2"/>
      <c r="KKT6358" s="2"/>
      <c r="KKU6358" s="2"/>
      <c r="KKV6358" s="2"/>
      <c r="KKW6358" s="2"/>
      <c r="KKX6358" s="2"/>
      <c r="KKY6358" s="2"/>
      <c r="KKZ6358" s="2"/>
      <c r="KLA6358" s="2"/>
      <c r="KLB6358" s="2"/>
      <c r="KLC6358" s="2"/>
      <c r="KLD6358" s="2"/>
      <c r="KLE6358" s="2"/>
      <c r="KLF6358" s="2"/>
      <c r="KLG6358" s="2"/>
      <c r="KLH6358" s="2"/>
      <c r="KLI6358" s="2"/>
      <c r="KLJ6358" s="2"/>
      <c r="KLK6358" s="2"/>
      <c r="KLL6358" s="2"/>
      <c r="KLM6358" s="2"/>
      <c r="KLN6358" s="2"/>
      <c r="KLO6358" s="2"/>
      <c r="KLP6358" s="2"/>
      <c r="KLQ6358" s="2"/>
      <c r="KLR6358" s="2"/>
      <c r="KLS6358" s="2"/>
      <c r="KLT6358" s="2"/>
      <c r="KLU6358" s="2"/>
      <c r="KLV6358" s="2"/>
      <c r="KLW6358" s="2"/>
      <c r="KLX6358" s="2"/>
      <c r="KLY6358" s="2"/>
      <c r="KLZ6358" s="2"/>
      <c r="KMA6358" s="2"/>
      <c r="KMB6358" s="2"/>
      <c r="KMC6358" s="2"/>
      <c r="KMD6358" s="2"/>
      <c r="KME6358" s="2"/>
      <c r="KMF6358" s="2"/>
      <c r="KMG6358" s="2"/>
      <c r="KMH6358" s="2"/>
      <c r="KMI6358" s="2"/>
      <c r="KMJ6358" s="2"/>
      <c r="KMK6358" s="2"/>
      <c r="KML6358" s="2"/>
      <c r="KMM6358" s="2"/>
      <c r="KMN6358" s="2"/>
      <c r="KMO6358" s="2"/>
      <c r="KMP6358" s="2"/>
      <c r="KMQ6358" s="2"/>
      <c r="KMR6358" s="2"/>
      <c r="KMS6358" s="2"/>
      <c r="KMT6358" s="2"/>
      <c r="KMU6358" s="2"/>
      <c r="KMV6358" s="2"/>
      <c r="KMW6358" s="2"/>
      <c r="KMX6358" s="2"/>
      <c r="KMY6358" s="2"/>
      <c r="KMZ6358" s="2"/>
      <c r="KNA6358" s="2"/>
      <c r="KNB6358" s="2"/>
      <c r="KNC6358" s="2"/>
      <c r="KND6358" s="2"/>
      <c r="KNE6358" s="2"/>
      <c r="KNF6358" s="2"/>
      <c r="KNG6358" s="2"/>
      <c r="KNH6358" s="2"/>
      <c r="KNI6358" s="2"/>
      <c r="KNJ6358" s="2"/>
      <c r="KNK6358" s="2"/>
      <c r="KNL6358" s="2"/>
      <c r="KNM6358" s="2"/>
      <c r="KNN6358" s="2"/>
      <c r="KNO6358" s="2"/>
      <c r="KNP6358" s="2"/>
      <c r="KNQ6358" s="2"/>
      <c r="KNR6358" s="2"/>
      <c r="KNS6358" s="2"/>
      <c r="KNT6358" s="2"/>
      <c r="KNU6358" s="2"/>
      <c r="KNV6358" s="2"/>
      <c r="KNW6358" s="2"/>
      <c r="KNX6358" s="2"/>
      <c r="KNY6358" s="2"/>
      <c r="KNZ6358" s="2"/>
      <c r="KOA6358" s="2"/>
      <c r="KOB6358" s="2"/>
      <c r="KOC6358" s="2"/>
      <c r="KOD6358" s="2"/>
      <c r="KOE6358" s="2"/>
      <c r="KOF6358" s="2"/>
      <c r="KOG6358" s="2"/>
      <c r="KOH6358" s="2"/>
      <c r="KOI6358" s="2"/>
      <c r="KOJ6358" s="2"/>
      <c r="KOK6358" s="2"/>
      <c r="KOL6358" s="2"/>
      <c r="KOM6358" s="2"/>
      <c r="KON6358" s="2"/>
      <c r="KOO6358" s="2"/>
      <c r="KOP6358" s="2"/>
      <c r="KOQ6358" s="2"/>
      <c r="KOR6358" s="2"/>
      <c r="KOS6358" s="2"/>
      <c r="KOT6358" s="2"/>
      <c r="KOU6358" s="2"/>
      <c r="KOV6358" s="2"/>
      <c r="KOW6358" s="2"/>
      <c r="KOX6358" s="2"/>
      <c r="KOY6358" s="2"/>
      <c r="KOZ6358" s="2"/>
      <c r="KPA6358" s="2"/>
      <c r="KPB6358" s="2"/>
      <c r="KPC6358" s="2"/>
      <c r="KPD6358" s="2"/>
      <c r="KPE6358" s="2"/>
      <c r="KPF6358" s="2"/>
      <c r="KPG6358" s="2"/>
      <c r="KPH6358" s="2"/>
      <c r="KPI6358" s="2"/>
      <c r="KPJ6358" s="2"/>
      <c r="KPK6358" s="2"/>
      <c r="KPL6358" s="2"/>
      <c r="KPM6358" s="2"/>
      <c r="KPN6358" s="2"/>
      <c r="KPO6358" s="2"/>
      <c r="KPP6358" s="2"/>
      <c r="KPQ6358" s="2"/>
      <c r="KPR6358" s="2"/>
      <c r="KPS6358" s="2"/>
      <c r="KPT6358" s="2"/>
      <c r="KPU6358" s="2"/>
      <c r="KPV6358" s="2"/>
      <c r="KPW6358" s="2"/>
      <c r="KPX6358" s="2"/>
      <c r="KPY6358" s="2"/>
      <c r="KPZ6358" s="2"/>
      <c r="KQA6358" s="2"/>
      <c r="KQB6358" s="2"/>
      <c r="KQC6358" s="2"/>
      <c r="KQD6358" s="2"/>
      <c r="KQE6358" s="2"/>
      <c r="KQF6358" s="2"/>
      <c r="KQG6358" s="2"/>
      <c r="KQH6358" s="2"/>
      <c r="KQI6358" s="2"/>
      <c r="KQJ6358" s="2"/>
      <c r="KQK6358" s="2"/>
      <c r="KQL6358" s="2"/>
      <c r="KQM6358" s="2"/>
      <c r="KQN6358" s="2"/>
      <c r="KQO6358" s="2"/>
      <c r="KQP6358" s="2"/>
      <c r="KQQ6358" s="2"/>
      <c r="KQR6358" s="2"/>
      <c r="KQS6358" s="2"/>
      <c r="KQT6358" s="2"/>
      <c r="KQU6358" s="2"/>
      <c r="KQV6358" s="2"/>
      <c r="KQW6358" s="2"/>
      <c r="KQX6358" s="2"/>
      <c r="KQY6358" s="2"/>
      <c r="KQZ6358" s="2"/>
      <c r="KRA6358" s="2"/>
      <c r="KRB6358" s="2"/>
      <c r="KRC6358" s="2"/>
      <c r="KRD6358" s="2"/>
      <c r="KRE6358" s="2"/>
      <c r="KRF6358" s="2"/>
      <c r="KRG6358" s="2"/>
      <c r="KRH6358" s="2"/>
      <c r="KRI6358" s="2"/>
      <c r="KRJ6358" s="2"/>
      <c r="KRK6358" s="2"/>
      <c r="KRL6358" s="2"/>
      <c r="KRM6358" s="2"/>
      <c r="KRN6358" s="2"/>
      <c r="KRO6358" s="2"/>
      <c r="KRP6358" s="2"/>
      <c r="KRQ6358" s="2"/>
      <c r="KRR6358" s="2"/>
      <c r="KRS6358" s="2"/>
      <c r="KRT6358" s="2"/>
      <c r="KRU6358" s="2"/>
      <c r="KRV6358" s="2"/>
      <c r="KRW6358" s="2"/>
      <c r="KRX6358" s="2"/>
      <c r="KRY6358" s="2"/>
      <c r="KRZ6358" s="2"/>
      <c r="KSA6358" s="2"/>
      <c r="KSB6358" s="2"/>
      <c r="KSC6358" s="2"/>
      <c r="KSD6358" s="2"/>
      <c r="KSE6358" s="2"/>
      <c r="KSF6358" s="2"/>
      <c r="KSG6358" s="2"/>
      <c r="KSH6358" s="2"/>
      <c r="KSI6358" s="2"/>
      <c r="KSJ6358" s="2"/>
      <c r="KSK6358" s="2"/>
      <c r="KSL6358" s="2"/>
      <c r="KSM6358" s="2"/>
      <c r="KSN6358" s="2"/>
      <c r="KSO6358" s="2"/>
      <c r="KSP6358" s="2"/>
      <c r="KSQ6358" s="2"/>
      <c r="KSR6358" s="2"/>
      <c r="KSS6358" s="2"/>
      <c r="KST6358" s="2"/>
      <c r="KSU6358" s="2"/>
      <c r="KSV6358" s="2"/>
      <c r="KSW6358" s="2"/>
      <c r="KSX6358" s="2"/>
      <c r="KSY6358" s="2"/>
      <c r="KSZ6358" s="2"/>
      <c r="KTA6358" s="2"/>
      <c r="KTB6358" s="2"/>
      <c r="KTC6358" s="2"/>
      <c r="KTD6358" s="2"/>
      <c r="KTE6358" s="2"/>
      <c r="KTF6358" s="2"/>
      <c r="KTG6358" s="2"/>
      <c r="KTH6358" s="2"/>
      <c r="KTI6358" s="2"/>
      <c r="KTJ6358" s="2"/>
      <c r="KTK6358" s="2"/>
      <c r="KTL6358" s="2"/>
      <c r="KTM6358" s="2"/>
      <c r="KTN6358" s="2"/>
      <c r="KTO6358" s="2"/>
      <c r="KTP6358" s="2"/>
      <c r="KTQ6358" s="2"/>
      <c r="KTR6358" s="2"/>
      <c r="KTS6358" s="2"/>
      <c r="KTT6358" s="2"/>
      <c r="KTU6358" s="2"/>
      <c r="KTV6358" s="2"/>
      <c r="KTW6358" s="2"/>
      <c r="KTX6358" s="2"/>
      <c r="KTY6358" s="2"/>
      <c r="KTZ6358" s="2"/>
      <c r="KUA6358" s="2"/>
      <c r="KUB6358" s="2"/>
      <c r="KUC6358" s="2"/>
      <c r="KUD6358" s="2"/>
      <c r="KUE6358" s="2"/>
      <c r="KUF6358" s="2"/>
      <c r="KUG6358" s="2"/>
      <c r="KUH6358" s="2"/>
      <c r="KUI6358" s="2"/>
      <c r="KUJ6358" s="2"/>
      <c r="KUK6358" s="2"/>
      <c r="KUL6358" s="2"/>
      <c r="KUM6358" s="2"/>
      <c r="KUN6358" s="2"/>
      <c r="KUO6358" s="2"/>
      <c r="KUP6358" s="2"/>
      <c r="KUQ6358" s="2"/>
      <c r="KUR6358" s="2"/>
      <c r="KUS6358" s="2"/>
      <c r="KUT6358" s="2"/>
      <c r="KUU6358" s="2"/>
      <c r="KUV6358" s="2"/>
      <c r="KUW6358" s="2"/>
      <c r="KUX6358" s="2"/>
      <c r="KUY6358" s="2"/>
      <c r="KUZ6358" s="2"/>
      <c r="KVA6358" s="2"/>
      <c r="KVB6358" s="2"/>
      <c r="KVC6358" s="2"/>
      <c r="KVD6358" s="2"/>
      <c r="KVE6358" s="2"/>
      <c r="KVF6358" s="2"/>
      <c r="KVG6358" s="2"/>
      <c r="KVH6358" s="2"/>
      <c r="KVI6358" s="2"/>
      <c r="KVJ6358" s="2"/>
      <c r="KVK6358" s="2"/>
      <c r="KVL6358" s="2"/>
      <c r="KVM6358" s="2"/>
      <c r="KVN6358" s="2"/>
      <c r="KVO6358" s="2"/>
      <c r="KVP6358" s="2"/>
      <c r="KVQ6358" s="2"/>
      <c r="KVR6358" s="2"/>
      <c r="KVS6358" s="2"/>
      <c r="KVT6358" s="2"/>
      <c r="KVU6358" s="2"/>
      <c r="KVV6358" s="2"/>
      <c r="KVW6358" s="2"/>
      <c r="KVX6358" s="2"/>
      <c r="KVY6358" s="2"/>
      <c r="KVZ6358" s="2"/>
      <c r="KWA6358" s="2"/>
      <c r="KWB6358" s="2"/>
      <c r="KWC6358" s="2"/>
      <c r="KWD6358" s="2"/>
      <c r="KWE6358" s="2"/>
      <c r="KWF6358" s="2"/>
      <c r="KWG6358" s="2"/>
      <c r="KWH6358" s="2"/>
      <c r="KWI6358" s="2"/>
      <c r="KWJ6358" s="2"/>
      <c r="KWK6358" s="2"/>
      <c r="KWL6358" s="2"/>
      <c r="KWM6358" s="2"/>
      <c r="KWN6358" s="2"/>
      <c r="KWO6358" s="2"/>
      <c r="KWP6358" s="2"/>
      <c r="KWQ6358" s="2"/>
      <c r="KWR6358" s="2"/>
      <c r="KWS6358" s="2"/>
      <c r="KWT6358" s="2"/>
      <c r="KWU6358" s="2"/>
      <c r="KWV6358" s="2"/>
      <c r="KWW6358" s="2"/>
      <c r="KWX6358" s="2"/>
      <c r="KWY6358" s="2"/>
      <c r="KWZ6358" s="2"/>
      <c r="KXA6358" s="2"/>
      <c r="KXB6358" s="2"/>
      <c r="KXC6358" s="2"/>
      <c r="KXD6358" s="2"/>
      <c r="KXE6358" s="2"/>
      <c r="KXF6358" s="2"/>
      <c r="KXG6358" s="2"/>
      <c r="KXH6358" s="2"/>
      <c r="KXI6358" s="2"/>
      <c r="KXJ6358" s="2"/>
      <c r="KXK6358" s="2"/>
      <c r="KXL6358" s="2"/>
      <c r="KXM6358" s="2"/>
      <c r="KXN6358" s="2"/>
      <c r="KXO6358" s="2"/>
      <c r="KXP6358" s="2"/>
      <c r="KXQ6358" s="2"/>
      <c r="KXR6358" s="2"/>
      <c r="KXS6358" s="2"/>
      <c r="KXT6358" s="2"/>
      <c r="KXU6358" s="2"/>
      <c r="KXV6358" s="2"/>
      <c r="KXW6358" s="2"/>
      <c r="KXX6358" s="2"/>
      <c r="KXY6358" s="2"/>
      <c r="KXZ6358" s="2"/>
      <c r="KYA6358" s="2"/>
      <c r="KYB6358" s="2"/>
      <c r="KYC6358" s="2"/>
      <c r="KYD6358" s="2"/>
      <c r="KYE6358" s="2"/>
      <c r="KYF6358" s="2"/>
      <c r="KYG6358" s="2"/>
      <c r="KYH6358" s="2"/>
      <c r="KYI6358" s="2"/>
      <c r="KYJ6358" s="2"/>
      <c r="KYK6358" s="2"/>
      <c r="KYL6358" s="2"/>
      <c r="KYM6358" s="2"/>
      <c r="KYN6358" s="2"/>
      <c r="KYO6358" s="2"/>
      <c r="KYP6358" s="2"/>
      <c r="KYQ6358" s="2"/>
      <c r="KYR6358" s="2"/>
      <c r="KYS6358" s="2"/>
      <c r="KYT6358" s="2"/>
      <c r="KYU6358" s="2"/>
      <c r="KYV6358" s="2"/>
      <c r="KYW6358" s="2"/>
      <c r="KYX6358" s="2"/>
      <c r="KYY6358" s="2"/>
      <c r="KYZ6358" s="2"/>
      <c r="KZA6358" s="2"/>
      <c r="KZB6358" s="2"/>
      <c r="KZC6358" s="2"/>
      <c r="KZD6358" s="2"/>
      <c r="KZE6358" s="2"/>
      <c r="KZF6358" s="2"/>
      <c r="KZG6358" s="2"/>
      <c r="KZH6358" s="2"/>
      <c r="KZI6358" s="2"/>
      <c r="KZJ6358" s="2"/>
      <c r="KZK6358" s="2"/>
      <c r="KZL6358" s="2"/>
      <c r="KZM6358" s="2"/>
      <c r="KZN6358" s="2"/>
      <c r="KZO6358" s="2"/>
      <c r="KZP6358" s="2"/>
      <c r="KZQ6358" s="2"/>
      <c r="KZR6358" s="2"/>
      <c r="KZS6358" s="2"/>
      <c r="KZT6358" s="2"/>
      <c r="KZU6358" s="2"/>
      <c r="KZV6358" s="2"/>
      <c r="KZW6358" s="2"/>
      <c r="KZX6358" s="2"/>
      <c r="KZY6358" s="2"/>
      <c r="KZZ6358" s="2"/>
      <c r="LAA6358" s="2"/>
      <c r="LAB6358" s="2"/>
      <c r="LAC6358" s="2"/>
      <c r="LAD6358" s="2"/>
      <c r="LAE6358" s="2"/>
      <c r="LAF6358" s="2"/>
      <c r="LAG6358" s="2"/>
      <c r="LAH6358" s="2"/>
      <c r="LAI6358" s="2"/>
      <c r="LAJ6358" s="2"/>
      <c r="LAK6358" s="2"/>
      <c r="LAL6358" s="2"/>
      <c r="LAM6358" s="2"/>
      <c r="LAN6358" s="2"/>
      <c r="LAO6358" s="2"/>
      <c r="LAP6358" s="2"/>
      <c r="LAQ6358" s="2"/>
      <c r="LAR6358" s="2"/>
      <c r="LAS6358" s="2"/>
      <c r="LAT6358" s="2"/>
      <c r="LAU6358" s="2"/>
      <c r="LAV6358" s="2"/>
      <c r="LAW6358" s="2"/>
      <c r="LAX6358" s="2"/>
      <c r="LAY6358" s="2"/>
      <c r="LAZ6358" s="2"/>
      <c r="LBA6358" s="2"/>
      <c r="LBB6358" s="2"/>
      <c r="LBC6358" s="2"/>
      <c r="LBD6358" s="2"/>
      <c r="LBE6358" s="2"/>
      <c r="LBF6358" s="2"/>
      <c r="LBG6358" s="2"/>
      <c r="LBH6358" s="2"/>
      <c r="LBI6358" s="2"/>
      <c r="LBJ6358" s="2"/>
      <c r="LBK6358" s="2"/>
      <c r="LBL6358" s="2"/>
      <c r="LBM6358" s="2"/>
      <c r="LBN6358" s="2"/>
      <c r="LBO6358" s="2"/>
      <c r="LBP6358" s="2"/>
      <c r="LBQ6358" s="2"/>
      <c r="LBR6358" s="2"/>
      <c r="LBS6358" s="2"/>
      <c r="LBT6358" s="2"/>
      <c r="LBU6358" s="2"/>
      <c r="LBV6358" s="2"/>
      <c r="LBW6358" s="2"/>
      <c r="LBX6358" s="2"/>
      <c r="LBY6358" s="2"/>
      <c r="LBZ6358" s="2"/>
      <c r="LCA6358" s="2"/>
      <c r="LCB6358" s="2"/>
      <c r="LCC6358" s="2"/>
      <c r="LCD6358" s="2"/>
      <c r="LCE6358" s="2"/>
      <c r="LCF6358" s="2"/>
      <c r="LCG6358" s="2"/>
      <c r="LCH6358" s="2"/>
      <c r="LCI6358" s="2"/>
      <c r="LCJ6358" s="2"/>
      <c r="LCK6358" s="2"/>
      <c r="LCL6358" s="2"/>
      <c r="LCM6358" s="2"/>
      <c r="LCN6358" s="2"/>
      <c r="LCO6358" s="2"/>
      <c r="LCP6358" s="2"/>
      <c r="LCQ6358" s="2"/>
      <c r="LCR6358" s="2"/>
      <c r="LCS6358" s="2"/>
      <c r="LCT6358" s="2"/>
      <c r="LCU6358" s="2"/>
      <c r="LCV6358" s="2"/>
      <c r="LCW6358" s="2"/>
      <c r="LCX6358" s="2"/>
      <c r="LCY6358" s="2"/>
      <c r="LCZ6358" s="2"/>
      <c r="LDA6358" s="2"/>
      <c r="LDB6358" s="2"/>
      <c r="LDC6358" s="2"/>
      <c r="LDD6358" s="2"/>
      <c r="LDE6358" s="2"/>
      <c r="LDF6358" s="2"/>
      <c r="LDG6358" s="2"/>
      <c r="LDH6358" s="2"/>
      <c r="LDI6358" s="2"/>
      <c r="LDJ6358" s="2"/>
      <c r="LDK6358" s="2"/>
      <c r="LDL6358" s="2"/>
      <c r="LDM6358" s="2"/>
      <c r="LDN6358" s="2"/>
      <c r="LDO6358" s="2"/>
      <c r="LDP6358" s="2"/>
      <c r="LDQ6358" s="2"/>
      <c r="LDR6358" s="2"/>
      <c r="LDS6358" s="2"/>
      <c r="LDT6358" s="2"/>
      <c r="LDU6358" s="2"/>
      <c r="LDV6358" s="2"/>
      <c r="LDW6358" s="2"/>
      <c r="LDX6358" s="2"/>
      <c r="LDY6358" s="2"/>
      <c r="LDZ6358" s="2"/>
      <c r="LEA6358" s="2"/>
      <c r="LEB6358" s="2"/>
      <c r="LEC6358" s="2"/>
      <c r="LED6358" s="2"/>
      <c r="LEE6358" s="2"/>
      <c r="LEF6358" s="2"/>
      <c r="LEG6358" s="2"/>
      <c r="LEH6358" s="2"/>
      <c r="LEI6358" s="2"/>
      <c r="LEJ6358" s="2"/>
      <c r="LEK6358" s="2"/>
      <c r="LEL6358" s="2"/>
      <c r="LEM6358" s="2"/>
      <c r="LEN6358" s="2"/>
      <c r="LEO6358" s="2"/>
      <c r="LEP6358" s="2"/>
      <c r="LEQ6358" s="2"/>
      <c r="LER6358" s="2"/>
      <c r="LES6358" s="2"/>
      <c r="LET6358" s="2"/>
      <c r="LEU6358" s="2"/>
      <c r="LEV6358" s="2"/>
      <c r="LEW6358" s="2"/>
      <c r="LEX6358" s="2"/>
      <c r="LEY6358" s="2"/>
      <c r="LEZ6358" s="2"/>
      <c r="LFA6358" s="2"/>
      <c r="LFB6358" s="2"/>
      <c r="LFC6358" s="2"/>
      <c r="LFD6358" s="2"/>
      <c r="LFE6358" s="2"/>
      <c r="LFF6358" s="2"/>
      <c r="LFG6358" s="2"/>
      <c r="LFH6358" s="2"/>
      <c r="LFI6358" s="2"/>
      <c r="LFJ6358" s="2"/>
      <c r="LFK6358" s="2"/>
      <c r="LFL6358" s="2"/>
      <c r="LFM6358" s="2"/>
      <c r="LFN6358" s="2"/>
      <c r="LFO6358" s="2"/>
      <c r="LFP6358" s="2"/>
      <c r="LFQ6358" s="2"/>
      <c r="LFR6358" s="2"/>
      <c r="LFS6358" s="2"/>
      <c r="LFT6358" s="2"/>
      <c r="LFU6358" s="2"/>
      <c r="LFV6358" s="2"/>
      <c r="LFW6358" s="2"/>
      <c r="LFX6358" s="2"/>
      <c r="LFY6358" s="2"/>
      <c r="LFZ6358" s="2"/>
      <c r="LGA6358" s="2"/>
      <c r="LGB6358" s="2"/>
      <c r="LGC6358" s="2"/>
      <c r="LGD6358" s="2"/>
      <c r="LGE6358" s="2"/>
      <c r="LGF6358" s="2"/>
      <c r="LGG6358" s="2"/>
      <c r="LGH6358" s="2"/>
      <c r="LGI6358" s="2"/>
      <c r="LGJ6358" s="2"/>
      <c r="LGK6358" s="2"/>
      <c r="LGL6358" s="2"/>
      <c r="LGM6358" s="2"/>
      <c r="LGN6358" s="2"/>
      <c r="LGO6358" s="2"/>
      <c r="LGP6358" s="2"/>
      <c r="LGQ6358" s="2"/>
      <c r="LGR6358" s="2"/>
      <c r="LGS6358" s="2"/>
      <c r="LGT6358" s="2"/>
      <c r="LGU6358" s="2"/>
      <c r="LGV6358" s="2"/>
      <c r="LGW6358" s="2"/>
      <c r="LGX6358" s="2"/>
      <c r="LGY6358" s="2"/>
      <c r="LGZ6358" s="2"/>
      <c r="LHA6358" s="2"/>
      <c r="LHB6358" s="2"/>
      <c r="LHC6358" s="2"/>
      <c r="LHD6358" s="2"/>
      <c r="LHE6358" s="2"/>
      <c r="LHF6358" s="2"/>
      <c r="LHG6358" s="2"/>
      <c r="LHH6358" s="2"/>
      <c r="LHI6358" s="2"/>
      <c r="LHJ6358" s="2"/>
      <c r="LHK6358" s="2"/>
      <c r="LHL6358" s="2"/>
      <c r="LHM6358" s="2"/>
      <c r="LHN6358" s="2"/>
      <c r="LHO6358" s="2"/>
      <c r="LHP6358" s="2"/>
      <c r="LHQ6358" s="2"/>
      <c r="LHR6358" s="2"/>
      <c r="LHS6358" s="2"/>
      <c r="LHT6358" s="2"/>
      <c r="LHU6358" s="2"/>
      <c r="LHV6358" s="2"/>
      <c r="LHW6358" s="2"/>
      <c r="LHX6358" s="2"/>
      <c r="LHY6358" s="2"/>
      <c r="LHZ6358" s="2"/>
      <c r="LIA6358" s="2"/>
      <c r="LIB6358" s="2"/>
      <c r="LIC6358" s="2"/>
      <c r="LID6358" s="2"/>
      <c r="LIE6358" s="2"/>
      <c r="LIF6358" s="2"/>
      <c r="LIG6358" s="2"/>
      <c r="LIH6358" s="2"/>
      <c r="LII6358" s="2"/>
      <c r="LIJ6358" s="2"/>
      <c r="LIK6358" s="2"/>
      <c r="LIL6358" s="2"/>
      <c r="LIM6358" s="2"/>
      <c r="LIN6358" s="2"/>
      <c r="LIO6358" s="2"/>
      <c r="LIP6358" s="2"/>
      <c r="LIQ6358" s="2"/>
      <c r="LIR6358" s="2"/>
      <c r="LIS6358" s="2"/>
      <c r="LIT6358" s="2"/>
      <c r="LIU6358" s="2"/>
      <c r="LIV6358" s="2"/>
      <c r="LIW6358" s="2"/>
      <c r="LIX6358" s="2"/>
      <c r="LIY6358" s="2"/>
      <c r="LIZ6358" s="2"/>
      <c r="LJA6358" s="2"/>
      <c r="LJB6358" s="2"/>
      <c r="LJC6358" s="2"/>
      <c r="LJD6358" s="2"/>
      <c r="LJE6358" s="2"/>
      <c r="LJF6358" s="2"/>
      <c r="LJG6358" s="2"/>
      <c r="LJH6358" s="2"/>
      <c r="LJI6358" s="2"/>
      <c r="LJJ6358" s="2"/>
      <c r="LJK6358" s="2"/>
      <c r="LJL6358" s="2"/>
      <c r="LJM6358" s="2"/>
      <c r="LJN6358" s="2"/>
      <c r="LJO6358" s="2"/>
      <c r="LJP6358" s="2"/>
      <c r="LJQ6358" s="2"/>
      <c r="LJR6358" s="2"/>
      <c r="LJS6358" s="2"/>
      <c r="LJT6358" s="2"/>
      <c r="LJU6358" s="2"/>
      <c r="LJV6358" s="2"/>
      <c r="LJW6358" s="2"/>
      <c r="LJX6358" s="2"/>
      <c r="LJY6358" s="2"/>
      <c r="LJZ6358" s="2"/>
      <c r="LKA6358" s="2"/>
      <c r="LKB6358" s="2"/>
      <c r="LKC6358" s="2"/>
      <c r="LKD6358" s="2"/>
      <c r="LKE6358" s="2"/>
      <c r="LKF6358" s="2"/>
      <c r="LKG6358" s="2"/>
      <c r="LKH6358" s="2"/>
      <c r="LKI6358" s="2"/>
      <c r="LKJ6358" s="2"/>
      <c r="LKK6358" s="2"/>
      <c r="LKL6358" s="2"/>
      <c r="LKM6358" s="2"/>
      <c r="LKN6358" s="2"/>
      <c r="LKO6358" s="2"/>
      <c r="LKP6358" s="2"/>
      <c r="LKQ6358" s="2"/>
      <c r="LKR6358" s="2"/>
      <c r="LKS6358" s="2"/>
      <c r="LKT6358" s="2"/>
      <c r="LKU6358" s="2"/>
      <c r="LKV6358" s="2"/>
      <c r="LKW6358" s="2"/>
      <c r="LKX6358" s="2"/>
      <c r="LKY6358" s="2"/>
      <c r="LKZ6358" s="2"/>
      <c r="LLA6358" s="2"/>
      <c r="LLB6358" s="2"/>
      <c r="LLC6358" s="2"/>
      <c r="LLD6358" s="2"/>
      <c r="LLE6358" s="2"/>
      <c r="LLF6358" s="2"/>
      <c r="LLG6358" s="2"/>
      <c r="LLH6358" s="2"/>
      <c r="LLI6358" s="2"/>
      <c r="LLJ6358" s="2"/>
      <c r="LLK6358" s="2"/>
      <c r="LLL6358" s="2"/>
      <c r="LLM6358" s="2"/>
      <c r="LLN6358" s="2"/>
      <c r="LLO6358" s="2"/>
      <c r="LLP6358" s="2"/>
      <c r="LLQ6358" s="2"/>
      <c r="LLR6358" s="2"/>
      <c r="LLS6358" s="2"/>
      <c r="LLT6358" s="2"/>
      <c r="LLU6358" s="2"/>
      <c r="LLV6358" s="2"/>
      <c r="LLW6358" s="2"/>
      <c r="LLX6358" s="2"/>
      <c r="LLY6358" s="2"/>
      <c r="LLZ6358" s="2"/>
      <c r="LMA6358" s="2"/>
      <c r="LMB6358" s="2"/>
      <c r="LMC6358" s="2"/>
      <c r="LMD6358" s="2"/>
      <c r="LME6358" s="2"/>
      <c r="LMF6358" s="2"/>
      <c r="LMG6358" s="2"/>
      <c r="LMH6358" s="2"/>
      <c r="LMI6358" s="2"/>
      <c r="LMJ6358" s="2"/>
      <c r="LMK6358" s="2"/>
      <c r="LML6358" s="2"/>
      <c r="LMM6358" s="2"/>
      <c r="LMN6358" s="2"/>
      <c r="LMO6358" s="2"/>
      <c r="LMP6358" s="2"/>
      <c r="LMQ6358" s="2"/>
      <c r="LMR6358" s="2"/>
      <c r="LMS6358" s="2"/>
      <c r="LMT6358" s="2"/>
      <c r="LMU6358" s="2"/>
      <c r="LMV6358" s="2"/>
      <c r="LMW6358" s="2"/>
      <c r="LMX6358" s="2"/>
      <c r="LMY6358" s="2"/>
      <c r="LMZ6358" s="2"/>
      <c r="LNA6358" s="2"/>
      <c r="LNB6358" s="2"/>
      <c r="LNC6358" s="2"/>
      <c r="LND6358" s="2"/>
      <c r="LNE6358" s="2"/>
      <c r="LNF6358" s="2"/>
      <c r="LNG6358" s="2"/>
      <c r="LNH6358" s="2"/>
      <c r="LNI6358" s="2"/>
      <c r="LNJ6358" s="2"/>
      <c r="LNK6358" s="2"/>
      <c r="LNL6358" s="2"/>
      <c r="LNM6358" s="2"/>
      <c r="LNN6358" s="2"/>
      <c r="LNO6358" s="2"/>
      <c r="LNP6358" s="2"/>
      <c r="LNQ6358" s="2"/>
      <c r="LNR6358" s="2"/>
      <c r="LNS6358" s="2"/>
      <c r="LNT6358" s="2"/>
      <c r="LNU6358" s="2"/>
      <c r="LNV6358" s="2"/>
      <c r="LNW6358" s="2"/>
      <c r="LNX6358" s="2"/>
      <c r="LNY6358" s="2"/>
      <c r="LNZ6358" s="2"/>
      <c r="LOA6358" s="2"/>
      <c r="LOB6358" s="2"/>
      <c r="LOC6358" s="2"/>
      <c r="LOD6358" s="2"/>
      <c r="LOE6358" s="2"/>
      <c r="LOF6358" s="2"/>
      <c r="LOG6358" s="2"/>
      <c r="LOH6358" s="2"/>
      <c r="LOI6358" s="2"/>
      <c r="LOJ6358" s="2"/>
      <c r="LOK6358" s="2"/>
      <c r="LOL6358" s="2"/>
      <c r="LOM6358" s="2"/>
      <c r="LON6358" s="2"/>
      <c r="LOO6358" s="2"/>
      <c r="LOP6358" s="2"/>
      <c r="LOQ6358" s="2"/>
      <c r="LOR6358" s="2"/>
      <c r="LOS6358" s="2"/>
      <c r="LOT6358" s="2"/>
      <c r="LOU6358" s="2"/>
      <c r="LOV6358" s="2"/>
      <c r="LOW6358" s="2"/>
      <c r="LOX6358" s="2"/>
      <c r="LOY6358" s="2"/>
      <c r="LOZ6358" s="2"/>
      <c r="LPA6358" s="2"/>
      <c r="LPB6358" s="2"/>
      <c r="LPC6358" s="2"/>
      <c r="LPD6358" s="2"/>
      <c r="LPE6358" s="2"/>
      <c r="LPF6358" s="2"/>
      <c r="LPG6358" s="2"/>
      <c r="LPH6358" s="2"/>
      <c r="LPI6358" s="2"/>
      <c r="LPJ6358" s="2"/>
      <c r="LPK6358" s="2"/>
      <c r="LPL6358" s="2"/>
      <c r="LPM6358" s="2"/>
      <c r="LPN6358" s="2"/>
      <c r="LPO6358" s="2"/>
      <c r="LPP6358" s="2"/>
      <c r="LPQ6358" s="2"/>
      <c r="LPR6358" s="2"/>
      <c r="LPS6358" s="2"/>
      <c r="LPT6358" s="2"/>
      <c r="LPU6358" s="2"/>
      <c r="LPV6358" s="2"/>
      <c r="LPW6358" s="2"/>
      <c r="LPX6358" s="2"/>
      <c r="LPY6358" s="2"/>
      <c r="LPZ6358" s="2"/>
      <c r="LQA6358" s="2"/>
      <c r="LQB6358" s="2"/>
      <c r="LQC6358" s="2"/>
      <c r="LQD6358" s="2"/>
      <c r="LQE6358" s="2"/>
      <c r="LQF6358" s="2"/>
      <c r="LQG6358" s="2"/>
      <c r="LQH6358" s="2"/>
      <c r="LQI6358" s="2"/>
      <c r="LQJ6358" s="2"/>
      <c r="LQK6358" s="2"/>
      <c r="LQL6358" s="2"/>
      <c r="LQM6358" s="2"/>
      <c r="LQN6358" s="2"/>
      <c r="LQO6358" s="2"/>
      <c r="LQP6358" s="2"/>
      <c r="LQQ6358" s="2"/>
      <c r="LQR6358" s="2"/>
      <c r="LQS6358" s="2"/>
      <c r="LQT6358" s="2"/>
      <c r="LQU6358" s="2"/>
      <c r="LQV6358" s="2"/>
      <c r="LQW6358" s="2"/>
      <c r="LQX6358" s="2"/>
      <c r="LQY6358" s="2"/>
      <c r="LQZ6358" s="2"/>
      <c r="LRA6358" s="2"/>
      <c r="LRB6358" s="2"/>
      <c r="LRC6358" s="2"/>
      <c r="LRD6358" s="2"/>
      <c r="LRE6358" s="2"/>
      <c r="LRF6358" s="2"/>
      <c r="LRG6358" s="2"/>
      <c r="LRH6358" s="2"/>
      <c r="LRI6358" s="2"/>
      <c r="LRJ6358" s="2"/>
      <c r="LRK6358" s="2"/>
      <c r="LRL6358" s="2"/>
      <c r="LRM6358" s="2"/>
      <c r="LRN6358" s="2"/>
      <c r="LRO6358" s="2"/>
      <c r="LRP6358" s="2"/>
      <c r="LRQ6358" s="2"/>
      <c r="LRR6358" s="2"/>
      <c r="LRS6358" s="2"/>
      <c r="LRT6358" s="2"/>
      <c r="LRU6358" s="2"/>
      <c r="LRV6358" s="2"/>
      <c r="LRW6358" s="2"/>
      <c r="LRX6358" s="2"/>
      <c r="LRY6358" s="2"/>
      <c r="LRZ6358" s="2"/>
      <c r="LSA6358" s="2"/>
      <c r="LSB6358" s="2"/>
      <c r="LSC6358" s="2"/>
      <c r="LSD6358" s="2"/>
      <c r="LSE6358" s="2"/>
      <c r="LSF6358" s="2"/>
      <c r="LSG6358" s="2"/>
      <c r="LSH6358" s="2"/>
      <c r="LSI6358" s="2"/>
      <c r="LSJ6358" s="2"/>
      <c r="LSK6358" s="2"/>
      <c r="LSL6358" s="2"/>
      <c r="LSM6358" s="2"/>
      <c r="LSN6358" s="2"/>
      <c r="LSO6358" s="2"/>
      <c r="LSP6358" s="2"/>
      <c r="LSQ6358" s="2"/>
      <c r="LSR6358" s="2"/>
      <c r="LSS6358" s="2"/>
      <c r="LST6358" s="2"/>
      <c r="LSU6358" s="2"/>
      <c r="LSV6358" s="2"/>
      <c r="LSW6358" s="2"/>
      <c r="LSX6358" s="2"/>
      <c r="LSY6358" s="2"/>
      <c r="LSZ6358" s="2"/>
      <c r="LTA6358" s="2"/>
      <c r="LTB6358" s="2"/>
      <c r="LTC6358" s="2"/>
      <c r="LTD6358" s="2"/>
      <c r="LTE6358" s="2"/>
      <c r="LTF6358" s="2"/>
      <c r="LTG6358" s="2"/>
      <c r="LTH6358" s="2"/>
      <c r="LTI6358" s="2"/>
      <c r="LTJ6358" s="2"/>
      <c r="LTK6358" s="2"/>
      <c r="LTL6358" s="2"/>
      <c r="LTM6358" s="2"/>
      <c r="LTN6358" s="2"/>
      <c r="LTO6358" s="2"/>
      <c r="LTP6358" s="2"/>
      <c r="LTQ6358" s="2"/>
      <c r="LTR6358" s="2"/>
      <c r="LTS6358" s="2"/>
      <c r="LTT6358" s="2"/>
      <c r="LTU6358" s="2"/>
      <c r="LTV6358" s="2"/>
      <c r="LTW6358" s="2"/>
      <c r="LTX6358" s="2"/>
      <c r="LTY6358" s="2"/>
      <c r="LTZ6358" s="2"/>
      <c r="LUA6358" s="2"/>
      <c r="LUB6358" s="2"/>
      <c r="LUC6358" s="2"/>
      <c r="LUD6358" s="2"/>
      <c r="LUE6358" s="2"/>
      <c r="LUF6358" s="2"/>
      <c r="LUG6358" s="2"/>
      <c r="LUH6358" s="2"/>
      <c r="LUI6358" s="2"/>
      <c r="LUJ6358" s="2"/>
      <c r="LUK6358" s="2"/>
      <c r="LUL6358" s="2"/>
      <c r="LUM6358" s="2"/>
      <c r="LUN6358" s="2"/>
      <c r="LUO6358" s="2"/>
      <c r="LUP6358" s="2"/>
      <c r="LUQ6358" s="2"/>
      <c r="LUR6358" s="2"/>
      <c r="LUS6358" s="2"/>
      <c r="LUT6358" s="2"/>
      <c r="LUU6358" s="2"/>
      <c r="LUV6358" s="2"/>
      <c r="LUW6358" s="2"/>
      <c r="LUX6358" s="2"/>
      <c r="LUY6358" s="2"/>
      <c r="LUZ6358" s="2"/>
      <c r="LVA6358" s="2"/>
      <c r="LVB6358" s="2"/>
      <c r="LVC6358" s="2"/>
      <c r="LVD6358" s="2"/>
      <c r="LVE6358" s="2"/>
      <c r="LVF6358" s="2"/>
      <c r="LVG6358" s="2"/>
      <c r="LVH6358" s="2"/>
      <c r="LVI6358" s="2"/>
      <c r="LVJ6358" s="2"/>
      <c r="LVK6358" s="2"/>
      <c r="LVL6358" s="2"/>
      <c r="LVM6358" s="2"/>
      <c r="LVN6358" s="2"/>
      <c r="LVO6358" s="2"/>
      <c r="LVP6358" s="2"/>
      <c r="LVQ6358" s="2"/>
      <c r="LVR6358" s="2"/>
      <c r="LVS6358" s="2"/>
      <c r="LVT6358" s="2"/>
      <c r="LVU6358" s="2"/>
      <c r="LVV6358" s="2"/>
      <c r="LVW6358" s="2"/>
      <c r="LVX6358" s="2"/>
      <c r="LVY6358" s="2"/>
      <c r="LVZ6358" s="2"/>
      <c r="LWA6358" s="2"/>
      <c r="LWB6358" s="2"/>
      <c r="LWC6358" s="2"/>
      <c r="LWD6358" s="2"/>
      <c r="LWE6358" s="2"/>
      <c r="LWF6358" s="2"/>
      <c r="LWG6358" s="2"/>
      <c r="LWH6358" s="2"/>
      <c r="LWI6358" s="2"/>
      <c r="LWJ6358" s="2"/>
      <c r="LWK6358" s="2"/>
      <c r="LWL6358" s="2"/>
      <c r="LWM6358" s="2"/>
      <c r="LWN6358" s="2"/>
      <c r="LWO6358" s="2"/>
      <c r="LWP6358" s="2"/>
      <c r="LWQ6358" s="2"/>
      <c r="LWR6358" s="2"/>
      <c r="LWS6358" s="2"/>
      <c r="LWT6358" s="2"/>
      <c r="LWU6358" s="2"/>
      <c r="LWV6358" s="2"/>
      <c r="LWW6358" s="2"/>
      <c r="LWX6358" s="2"/>
      <c r="LWY6358" s="2"/>
      <c r="LWZ6358" s="2"/>
      <c r="LXA6358" s="2"/>
      <c r="LXB6358" s="2"/>
      <c r="LXC6358" s="2"/>
      <c r="LXD6358" s="2"/>
      <c r="LXE6358" s="2"/>
      <c r="LXF6358" s="2"/>
      <c r="LXG6358" s="2"/>
      <c r="LXH6358" s="2"/>
      <c r="LXI6358" s="2"/>
      <c r="LXJ6358" s="2"/>
      <c r="LXK6358" s="2"/>
      <c r="LXL6358" s="2"/>
      <c r="LXM6358" s="2"/>
      <c r="LXN6358" s="2"/>
      <c r="LXO6358" s="2"/>
      <c r="LXP6358" s="2"/>
      <c r="LXQ6358" s="2"/>
      <c r="LXR6358" s="2"/>
      <c r="LXS6358" s="2"/>
      <c r="LXT6358" s="2"/>
      <c r="LXU6358" s="2"/>
      <c r="LXV6358" s="2"/>
      <c r="LXW6358" s="2"/>
      <c r="LXX6358" s="2"/>
      <c r="LXY6358" s="2"/>
      <c r="LXZ6358" s="2"/>
      <c r="LYA6358" s="2"/>
      <c r="LYB6358" s="2"/>
      <c r="LYC6358" s="2"/>
      <c r="LYD6358" s="2"/>
      <c r="LYE6358" s="2"/>
      <c r="LYF6358" s="2"/>
      <c r="LYG6358" s="2"/>
      <c r="LYH6358" s="2"/>
      <c r="LYI6358" s="2"/>
      <c r="LYJ6358" s="2"/>
      <c r="LYK6358" s="2"/>
      <c r="LYL6358" s="2"/>
      <c r="LYM6358" s="2"/>
      <c r="LYN6358" s="2"/>
      <c r="LYO6358" s="2"/>
      <c r="LYP6358" s="2"/>
      <c r="LYQ6358" s="2"/>
      <c r="LYR6358" s="2"/>
      <c r="LYS6358" s="2"/>
      <c r="LYT6358" s="2"/>
      <c r="LYU6358" s="2"/>
      <c r="LYV6358" s="2"/>
      <c r="LYW6358" s="2"/>
      <c r="LYX6358" s="2"/>
      <c r="LYY6358" s="2"/>
      <c r="LYZ6358" s="2"/>
      <c r="LZA6358" s="2"/>
      <c r="LZB6358" s="2"/>
      <c r="LZC6358" s="2"/>
      <c r="LZD6358" s="2"/>
      <c r="LZE6358" s="2"/>
      <c r="LZF6358" s="2"/>
      <c r="LZG6358" s="2"/>
      <c r="LZH6358" s="2"/>
      <c r="LZI6358" s="2"/>
      <c r="LZJ6358" s="2"/>
      <c r="LZK6358" s="2"/>
      <c r="LZL6358" s="2"/>
      <c r="LZM6358" s="2"/>
      <c r="LZN6358" s="2"/>
      <c r="LZO6358" s="2"/>
      <c r="LZP6358" s="2"/>
      <c r="LZQ6358" s="2"/>
      <c r="LZR6358" s="2"/>
      <c r="LZS6358" s="2"/>
      <c r="LZT6358" s="2"/>
      <c r="LZU6358" s="2"/>
      <c r="LZV6358" s="2"/>
      <c r="LZW6358" s="2"/>
      <c r="LZX6358" s="2"/>
      <c r="LZY6358" s="2"/>
      <c r="LZZ6358" s="2"/>
      <c r="MAA6358" s="2"/>
      <c r="MAB6358" s="2"/>
      <c r="MAC6358" s="2"/>
      <c r="MAD6358" s="2"/>
      <c r="MAE6358" s="2"/>
      <c r="MAF6358" s="2"/>
      <c r="MAG6358" s="2"/>
      <c r="MAH6358" s="2"/>
      <c r="MAI6358" s="2"/>
      <c r="MAJ6358" s="2"/>
      <c r="MAK6358" s="2"/>
      <c r="MAL6358" s="2"/>
      <c r="MAM6358" s="2"/>
      <c r="MAN6358" s="2"/>
      <c r="MAO6358" s="2"/>
      <c r="MAP6358" s="2"/>
      <c r="MAQ6358" s="2"/>
      <c r="MAR6358" s="2"/>
      <c r="MAS6358" s="2"/>
      <c r="MAT6358" s="2"/>
      <c r="MAU6358" s="2"/>
      <c r="MAV6358" s="2"/>
      <c r="MAW6358" s="2"/>
      <c r="MAX6358" s="2"/>
      <c r="MAY6358" s="2"/>
      <c r="MAZ6358" s="2"/>
      <c r="MBA6358" s="2"/>
      <c r="MBB6358" s="2"/>
      <c r="MBC6358" s="2"/>
      <c r="MBD6358" s="2"/>
      <c r="MBE6358" s="2"/>
      <c r="MBF6358" s="2"/>
      <c r="MBG6358" s="2"/>
      <c r="MBH6358" s="2"/>
      <c r="MBI6358" s="2"/>
      <c r="MBJ6358" s="2"/>
      <c r="MBK6358" s="2"/>
      <c r="MBL6358" s="2"/>
      <c r="MBM6358" s="2"/>
      <c r="MBN6358" s="2"/>
      <c r="MBO6358" s="2"/>
      <c r="MBP6358" s="2"/>
      <c r="MBQ6358" s="2"/>
      <c r="MBR6358" s="2"/>
      <c r="MBS6358" s="2"/>
      <c r="MBT6358" s="2"/>
      <c r="MBU6358" s="2"/>
      <c r="MBV6358" s="2"/>
      <c r="MBW6358" s="2"/>
      <c r="MBX6358" s="2"/>
      <c r="MBY6358" s="2"/>
      <c r="MBZ6358" s="2"/>
      <c r="MCA6358" s="2"/>
      <c r="MCB6358" s="2"/>
      <c r="MCC6358" s="2"/>
      <c r="MCD6358" s="2"/>
      <c r="MCE6358" s="2"/>
      <c r="MCF6358" s="2"/>
      <c r="MCG6358" s="2"/>
      <c r="MCH6358" s="2"/>
      <c r="MCI6358" s="2"/>
      <c r="MCJ6358" s="2"/>
      <c r="MCK6358" s="2"/>
      <c r="MCL6358" s="2"/>
      <c r="MCM6358" s="2"/>
      <c r="MCN6358" s="2"/>
      <c r="MCO6358" s="2"/>
      <c r="MCP6358" s="2"/>
      <c r="MCQ6358" s="2"/>
      <c r="MCR6358" s="2"/>
      <c r="MCS6358" s="2"/>
      <c r="MCT6358" s="2"/>
      <c r="MCU6358" s="2"/>
      <c r="MCV6358" s="2"/>
      <c r="MCW6358" s="2"/>
      <c r="MCX6358" s="2"/>
      <c r="MCY6358" s="2"/>
      <c r="MCZ6358" s="2"/>
      <c r="MDA6358" s="2"/>
      <c r="MDB6358" s="2"/>
      <c r="MDC6358" s="2"/>
      <c r="MDD6358" s="2"/>
      <c r="MDE6358" s="2"/>
      <c r="MDF6358" s="2"/>
      <c r="MDG6358" s="2"/>
      <c r="MDH6358" s="2"/>
      <c r="MDI6358" s="2"/>
      <c r="MDJ6358" s="2"/>
      <c r="MDK6358" s="2"/>
      <c r="MDL6358" s="2"/>
      <c r="MDM6358" s="2"/>
      <c r="MDN6358" s="2"/>
      <c r="MDO6358" s="2"/>
      <c r="MDP6358" s="2"/>
      <c r="MDQ6358" s="2"/>
      <c r="MDR6358" s="2"/>
      <c r="MDS6358" s="2"/>
      <c r="MDT6358" s="2"/>
      <c r="MDU6358" s="2"/>
      <c r="MDV6358" s="2"/>
      <c r="MDW6358" s="2"/>
      <c r="MDX6358" s="2"/>
      <c r="MDY6358" s="2"/>
      <c r="MDZ6358" s="2"/>
      <c r="MEA6358" s="2"/>
      <c r="MEB6358" s="2"/>
      <c r="MEC6358" s="2"/>
      <c r="MED6358" s="2"/>
      <c r="MEE6358" s="2"/>
      <c r="MEF6358" s="2"/>
      <c r="MEG6358" s="2"/>
      <c r="MEH6358" s="2"/>
      <c r="MEI6358" s="2"/>
      <c r="MEJ6358" s="2"/>
      <c r="MEK6358" s="2"/>
      <c r="MEL6358" s="2"/>
      <c r="MEM6358" s="2"/>
      <c r="MEN6358" s="2"/>
      <c r="MEO6358" s="2"/>
      <c r="MEP6358" s="2"/>
      <c r="MEQ6358" s="2"/>
      <c r="MER6358" s="2"/>
      <c r="MES6358" s="2"/>
      <c r="MET6358" s="2"/>
      <c r="MEU6358" s="2"/>
      <c r="MEV6358" s="2"/>
      <c r="MEW6358" s="2"/>
      <c r="MEX6358" s="2"/>
      <c r="MEY6358" s="2"/>
      <c r="MEZ6358" s="2"/>
      <c r="MFA6358" s="2"/>
      <c r="MFB6358" s="2"/>
      <c r="MFC6358" s="2"/>
      <c r="MFD6358" s="2"/>
      <c r="MFE6358" s="2"/>
      <c r="MFF6358" s="2"/>
      <c r="MFG6358" s="2"/>
      <c r="MFH6358" s="2"/>
      <c r="MFI6358" s="2"/>
      <c r="MFJ6358" s="2"/>
      <c r="MFK6358" s="2"/>
      <c r="MFL6358" s="2"/>
      <c r="MFM6358" s="2"/>
      <c r="MFN6358" s="2"/>
      <c r="MFO6358" s="2"/>
      <c r="MFP6358" s="2"/>
      <c r="MFQ6358" s="2"/>
      <c r="MFR6358" s="2"/>
      <c r="MFS6358" s="2"/>
      <c r="MFT6358" s="2"/>
      <c r="MFU6358" s="2"/>
      <c r="MFV6358" s="2"/>
      <c r="MFW6358" s="2"/>
      <c r="MFX6358" s="2"/>
      <c r="MFY6358" s="2"/>
      <c r="MFZ6358" s="2"/>
      <c r="MGA6358" s="2"/>
      <c r="MGB6358" s="2"/>
      <c r="MGC6358" s="2"/>
      <c r="MGD6358" s="2"/>
      <c r="MGE6358" s="2"/>
      <c r="MGF6358" s="2"/>
      <c r="MGG6358" s="2"/>
      <c r="MGH6358" s="2"/>
      <c r="MGI6358" s="2"/>
      <c r="MGJ6358" s="2"/>
      <c r="MGK6358" s="2"/>
      <c r="MGL6358" s="2"/>
      <c r="MGM6358" s="2"/>
      <c r="MGN6358" s="2"/>
      <c r="MGO6358" s="2"/>
      <c r="MGP6358" s="2"/>
      <c r="MGQ6358" s="2"/>
      <c r="MGR6358" s="2"/>
      <c r="MGS6358" s="2"/>
      <c r="MGT6358" s="2"/>
      <c r="MGU6358" s="2"/>
      <c r="MGV6358" s="2"/>
      <c r="MGW6358" s="2"/>
      <c r="MGX6358" s="2"/>
      <c r="MGY6358" s="2"/>
      <c r="MGZ6358" s="2"/>
      <c r="MHA6358" s="2"/>
      <c r="MHB6358" s="2"/>
      <c r="MHC6358" s="2"/>
      <c r="MHD6358" s="2"/>
      <c r="MHE6358" s="2"/>
      <c r="MHF6358" s="2"/>
      <c r="MHG6358" s="2"/>
      <c r="MHH6358" s="2"/>
      <c r="MHI6358" s="2"/>
      <c r="MHJ6358" s="2"/>
      <c r="MHK6358" s="2"/>
      <c r="MHL6358" s="2"/>
      <c r="MHM6358" s="2"/>
      <c r="MHN6358" s="2"/>
      <c r="MHO6358" s="2"/>
      <c r="MHP6358" s="2"/>
      <c r="MHQ6358" s="2"/>
      <c r="MHR6358" s="2"/>
      <c r="MHS6358" s="2"/>
      <c r="MHT6358" s="2"/>
      <c r="MHU6358" s="2"/>
      <c r="MHV6358" s="2"/>
      <c r="MHW6358" s="2"/>
      <c r="MHX6358" s="2"/>
      <c r="MHY6358" s="2"/>
      <c r="MHZ6358" s="2"/>
      <c r="MIA6358" s="2"/>
      <c r="MIB6358" s="2"/>
      <c r="MIC6358" s="2"/>
      <c r="MID6358" s="2"/>
      <c r="MIE6358" s="2"/>
      <c r="MIF6358" s="2"/>
      <c r="MIG6358" s="2"/>
      <c r="MIH6358" s="2"/>
      <c r="MII6358" s="2"/>
      <c r="MIJ6358" s="2"/>
      <c r="MIK6358" s="2"/>
      <c r="MIL6358" s="2"/>
      <c r="MIM6358" s="2"/>
      <c r="MIN6358" s="2"/>
      <c r="MIO6358" s="2"/>
      <c r="MIP6358" s="2"/>
      <c r="MIQ6358" s="2"/>
      <c r="MIR6358" s="2"/>
      <c r="MIS6358" s="2"/>
      <c r="MIT6358" s="2"/>
      <c r="MIU6358" s="2"/>
      <c r="MIV6358" s="2"/>
      <c r="MIW6358" s="2"/>
      <c r="MIX6358" s="2"/>
      <c r="MIY6358" s="2"/>
      <c r="MIZ6358" s="2"/>
      <c r="MJA6358" s="2"/>
      <c r="MJB6358" s="2"/>
      <c r="MJC6358" s="2"/>
      <c r="MJD6358" s="2"/>
      <c r="MJE6358" s="2"/>
      <c r="MJF6358" s="2"/>
      <c r="MJG6358" s="2"/>
      <c r="MJH6358" s="2"/>
      <c r="MJI6358" s="2"/>
      <c r="MJJ6358" s="2"/>
      <c r="MJK6358" s="2"/>
      <c r="MJL6358" s="2"/>
      <c r="MJM6358" s="2"/>
      <c r="MJN6358" s="2"/>
      <c r="MJO6358" s="2"/>
      <c r="MJP6358" s="2"/>
      <c r="MJQ6358" s="2"/>
      <c r="MJR6358" s="2"/>
      <c r="MJS6358" s="2"/>
      <c r="MJT6358" s="2"/>
      <c r="MJU6358" s="2"/>
      <c r="MJV6358" s="2"/>
      <c r="MJW6358" s="2"/>
      <c r="MJX6358" s="2"/>
      <c r="MJY6358" s="2"/>
      <c r="MJZ6358" s="2"/>
      <c r="MKA6358" s="2"/>
      <c r="MKB6358" s="2"/>
      <c r="MKC6358" s="2"/>
      <c r="MKD6358" s="2"/>
      <c r="MKE6358" s="2"/>
      <c r="MKF6358" s="2"/>
      <c r="MKG6358" s="2"/>
      <c r="MKH6358" s="2"/>
      <c r="MKI6358" s="2"/>
      <c r="MKJ6358" s="2"/>
      <c r="MKK6358" s="2"/>
      <c r="MKL6358" s="2"/>
      <c r="MKM6358" s="2"/>
      <c r="MKN6358" s="2"/>
      <c r="MKO6358" s="2"/>
      <c r="MKP6358" s="2"/>
      <c r="MKQ6358" s="2"/>
      <c r="MKR6358" s="2"/>
      <c r="MKS6358" s="2"/>
      <c r="MKT6358" s="2"/>
      <c r="MKU6358" s="2"/>
      <c r="MKV6358" s="2"/>
      <c r="MKW6358" s="2"/>
      <c r="MKX6358" s="2"/>
      <c r="MKY6358" s="2"/>
      <c r="MKZ6358" s="2"/>
      <c r="MLA6358" s="2"/>
      <c r="MLB6358" s="2"/>
      <c r="MLC6358" s="2"/>
      <c r="MLD6358" s="2"/>
      <c r="MLE6358" s="2"/>
      <c r="MLF6358" s="2"/>
      <c r="MLG6358" s="2"/>
      <c r="MLH6358" s="2"/>
      <c r="MLI6358" s="2"/>
      <c r="MLJ6358" s="2"/>
      <c r="MLK6358" s="2"/>
      <c r="MLL6358" s="2"/>
      <c r="MLM6358" s="2"/>
      <c r="MLN6358" s="2"/>
      <c r="MLO6358" s="2"/>
      <c r="MLP6358" s="2"/>
      <c r="MLQ6358" s="2"/>
      <c r="MLR6358" s="2"/>
      <c r="MLS6358" s="2"/>
      <c r="MLT6358" s="2"/>
      <c r="MLU6358" s="2"/>
      <c r="MLV6358" s="2"/>
      <c r="MLW6358" s="2"/>
      <c r="MLX6358" s="2"/>
      <c r="MLY6358" s="2"/>
      <c r="MLZ6358" s="2"/>
      <c r="MMA6358" s="2"/>
      <c r="MMB6358" s="2"/>
      <c r="MMC6358" s="2"/>
      <c r="MMD6358" s="2"/>
      <c r="MME6358" s="2"/>
      <c r="MMF6358" s="2"/>
      <c r="MMG6358" s="2"/>
      <c r="MMH6358" s="2"/>
      <c r="MMI6358" s="2"/>
      <c r="MMJ6358" s="2"/>
      <c r="MMK6358" s="2"/>
      <c r="MML6358" s="2"/>
      <c r="MMM6358" s="2"/>
      <c r="MMN6358" s="2"/>
      <c r="MMO6358" s="2"/>
      <c r="MMP6358" s="2"/>
      <c r="MMQ6358" s="2"/>
      <c r="MMR6358" s="2"/>
      <c r="MMS6358" s="2"/>
      <c r="MMT6358" s="2"/>
      <c r="MMU6358" s="2"/>
      <c r="MMV6358" s="2"/>
      <c r="MMW6358" s="2"/>
      <c r="MMX6358" s="2"/>
      <c r="MMY6358" s="2"/>
      <c r="MMZ6358" s="2"/>
      <c r="MNA6358" s="2"/>
      <c r="MNB6358" s="2"/>
      <c r="MNC6358" s="2"/>
      <c r="MND6358" s="2"/>
      <c r="MNE6358" s="2"/>
      <c r="MNF6358" s="2"/>
      <c r="MNG6358" s="2"/>
      <c r="MNH6358" s="2"/>
      <c r="MNI6358" s="2"/>
      <c r="MNJ6358" s="2"/>
      <c r="MNK6358" s="2"/>
      <c r="MNL6358" s="2"/>
      <c r="MNM6358" s="2"/>
      <c r="MNN6358" s="2"/>
      <c r="MNO6358" s="2"/>
      <c r="MNP6358" s="2"/>
      <c r="MNQ6358" s="2"/>
      <c r="MNR6358" s="2"/>
      <c r="MNS6358" s="2"/>
      <c r="MNT6358" s="2"/>
      <c r="MNU6358" s="2"/>
      <c r="MNV6358" s="2"/>
      <c r="MNW6358" s="2"/>
      <c r="MNX6358" s="2"/>
      <c r="MNY6358" s="2"/>
      <c r="MNZ6358" s="2"/>
      <c r="MOA6358" s="2"/>
      <c r="MOB6358" s="2"/>
      <c r="MOC6358" s="2"/>
      <c r="MOD6358" s="2"/>
      <c r="MOE6358" s="2"/>
      <c r="MOF6358" s="2"/>
      <c r="MOG6358" s="2"/>
      <c r="MOH6358" s="2"/>
      <c r="MOI6358" s="2"/>
      <c r="MOJ6358" s="2"/>
      <c r="MOK6358" s="2"/>
      <c r="MOL6358" s="2"/>
      <c r="MOM6358" s="2"/>
      <c r="MON6358" s="2"/>
      <c r="MOO6358" s="2"/>
      <c r="MOP6358" s="2"/>
      <c r="MOQ6358" s="2"/>
      <c r="MOR6358" s="2"/>
      <c r="MOS6358" s="2"/>
      <c r="MOT6358" s="2"/>
      <c r="MOU6358" s="2"/>
      <c r="MOV6358" s="2"/>
      <c r="MOW6358" s="2"/>
      <c r="MOX6358" s="2"/>
      <c r="MOY6358" s="2"/>
      <c r="MOZ6358" s="2"/>
      <c r="MPA6358" s="2"/>
      <c r="MPB6358" s="2"/>
      <c r="MPC6358" s="2"/>
      <c r="MPD6358" s="2"/>
      <c r="MPE6358" s="2"/>
      <c r="MPF6358" s="2"/>
      <c r="MPG6358" s="2"/>
      <c r="MPH6358" s="2"/>
      <c r="MPI6358" s="2"/>
      <c r="MPJ6358" s="2"/>
      <c r="MPK6358" s="2"/>
      <c r="MPL6358" s="2"/>
      <c r="MPM6358" s="2"/>
      <c r="MPN6358" s="2"/>
      <c r="MPO6358" s="2"/>
      <c r="MPP6358" s="2"/>
      <c r="MPQ6358" s="2"/>
      <c r="MPR6358" s="2"/>
      <c r="MPS6358" s="2"/>
      <c r="MPT6358" s="2"/>
      <c r="MPU6358" s="2"/>
      <c r="MPV6358" s="2"/>
      <c r="MPW6358" s="2"/>
      <c r="MPX6358" s="2"/>
      <c r="MPY6358" s="2"/>
      <c r="MPZ6358" s="2"/>
      <c r="MQA6358" s="2"/>
      <c r="MQB6358" s="2"/>
      <c r="MQC6358" s="2"/>
      <c r="MQD6358" s="2"/>
      <c r="MQE6358" s="2"/>
      <c r="MQF6358" s="2"/>
      <c r="MQG6358" s="2"/>
      <c r="MQH6358" s="2"/>
      <c r="MQI6358" s="2"/>
      <c r="MQJ6358" s="2"/>
      <c r="MQK6358" s="2"/>
      <c r="MQL6358" s="2"/>
      <c r="MQM6358" s="2"/>
      <c r="MQN6358" s="2"/>
      <c r="MQO6358" s="2"/>
      <c r="MQP6358" s="2"/>
      <c r="MQQ6358" s="2"/>
      <c r="MQR6358" s="2"/>
      <c r="MQS6358" s="2"/>
      <c r="MQT6358" s="2"/>
      <c r="MQU6358" s="2"/>
      <c r="MQV6358" s="2"/>
      <c r="MQW6358" s="2"/>
      <c r="MQX6358" s="2"/>
      <c r="MQY6358" s="2"/>
      <c r="MQZ6358" s="2"/>
      <c r="MRA6358" s="2"/>
      <c r="MRB6358" s="2"/>
      <c r="MRC6358" s="2"/>
      <c r="MRD6358" s="2"/>
      <c r="MRE6358" s="2"/>
      <c r="MRF6358" s="2"/>
      <c r="MRG6358" s="2"/>
      <c r="MRH6358" s="2"/>
      <c r="MRI6358" s="2"/>
      <c r="MRJ6358" s="2"/>
      <c r="MRK6358" s="2"/>
      <c r="MRL6358" s="2"/>
      <c r="MRM6358" s="2"/>
      <c r="MRN6358" s="2"/>
      <c r="MRO6358" s="2"/>
      <c r="MRP6358" s="2"/>
      <c r="MRQ6358" s="2"/>
      <c r="MRR6358" s="2"/>
      <c r="MRS6358" s="2"/>
      <c r="MRT6358" s="2"/>
      <c r="MRU6358" s="2"/>
      <c r="MRV6358" s="2"/>
      <c r="MRW6358" s="2"/>
      <c r="MRX6358" s="2"/>
      <c r="MRY6358" s="2"/>
      <c r="MRZ6358" s="2"/>
      <c r="MSA6358" s="2"/>
      <c r="MSB6358" s="2"/>
      <c r="MSC6358" s="2"/>
      <c r="MSD6358" s="2"/>
      <c r="MSE6358" s="2"/>
      <c r="MSF6358" s="2"/>
      <c r="MSG6358" s="2"/>
      <c r="MSH6358" s="2"/>
      <c r="MSI6358" s="2"/>
      <c r="MSJ6358" s="2"/>
      <c r="MSK6358" s="2"/>
      <c r="MSL6358" s="2"/>
      <c r="MSM6358" s="2"/>
      <c r="MSN6358" s="2"/>
      <c r="MSO6358" s="2"/>
      <c r="MSP6358" s="2"/>
      <c r="MSQ6358" s="2"/>
      <c r="MSR6358" s="2"/>
      <c r="MSS6358" s="2"/>
      <c r="MST6358" s="2"/>
      <c r="MSU6358" s="2"/>
      <c r="MSV6358" s="2"/>
      <c r="MSW6358" s="2"/>
      <c r="MSX6358" s="2"/>
      <c r="MSY6358" s="2"/>
      <c r="MSZ6358" s="2"/>
      <c r="MTA6358" s="2"/>
      <c r="MTB6358" s="2"/>
      <c r="MTC6358" s="2"/>
      <c r="MTD6358" s="2"/>
      <c r="MTE6358" s="2"/>
      <c r="MTF6358" s="2"/>
      <c r="MTG6358" s="2"/>
      <c r="MTH6358" s="2"/>
      <c r="MTI6358" s="2"/>
      <c r="MTJ6358" s="2"/>
      <c r="MTK6358" s="2"/>
      <c r="MTL6358" s="2"/>
      <c r="MTM6358" s="2"/>
      <c r="MTN6358" s="2"/>
      <c r="MTO6358" s="2"/>
      <c r="MTP6358" s="2"/>
      <c r="MTQ6358" s="2"/>
      <c r="MTR6358" s="2"/>
      <c r="MTS6358" s="2"/>
      <c r="MTT6358" s="2"/>
      <c r="MTU6358" s="2"/>
      <c r="MTV6358" s="2"/>
      <c r="MTW6358" s="2"/>
      <c r="MTX6358" s="2"/>
      <c r="MTY6358" s="2"/>
      <c r="MTZ6358" s="2"/>
      <c r="MUA6358" s="2"/>
      <c r="MUB6358" s="2"/>
      <c r="MUC6358" s="2"/>
      <c r="MUD6358" s="2"/>
      <c r="MUE6358" s="2"/>
      <c r="MUF6358" s="2"/>
      <c r="MUG6358" s="2"/>
      <c r="MUH6358" s="2"/>
      <c r="MUI6358" s="2"/>
      <c r="MUJ6358" s="2"/>
      <c r="MUK6358" s="2"/>
      <c r="MUL6358" s="2"/>
      <c r="MUM6358" s="2"/>
      <c r="MUN6358" s="2"/>
      <c r="MUO6358" s="2"/>
      <c r="MUP6358" s="2"/>
      <c r="MUQ6358" s="2"/>
      <c r="MUR6358" s="2"/>
      <c r="MUS6358" s="2"/>
      <c r="MUT6358" s="2"/>
      <c r="MUU6358" s="2"/>
      <c r="MUV6358" s="2"/>
      <c r="MUW6358" s="2"/>
      <c r="MUX6358" s="2"/>
      <c r="MUY6358" s="2"/>
      <c r="MUZ6358" s="2"/>
      <c r="MVA6358" s="2"/>
      <c r="MVB6358" s="2"/>
      <c r="MVC6358" s="2"/>
      <c r="MVD6358" s="2"/>
      <c r="MVE6358" s="2"/>
      <c r="MVF6358" s="2"/>
      <c r="MVG6358" s="2"/>
      <c r="MVH6358" s="2"/>
      <c r="MVI6358" s="2"/>
      <c r="MVJ6358" s="2"/>
      <c r="MVK6358" s="2"/>
      <c r="MVL6358" s="2"/>
      <c r="MVM6358" s="2"/>
      <c r="MVN6358" s="2"/>
      <c r="MVO6358" s="2"/>
      <c r="MVP6358" s="2"/>
      <c r="MVQ6358" s="2"/>
      <c r="MVR6358" s="2"/>
      <c r="MVS6358" s="2"/>
      <c r="MVT6358" s="2"/>
      <c r="MVU6358" s="2"/>
      <c r="MVV6358" s="2"/>
      <c r="MVW6358" s="2"/>
      <c r="MVX6358" s="2"/>
      <c r="MVY6358" s="2"/>
      <c r="MVZ6358" s="2"/>
      <c r="MWA6358" s="2"/>
      <c r="MWB6358" s="2"/>
      <c r="MWC6358" s="2"/>
      <c r="MWD6358" s="2"/>
      <c r="MWE6358" s="2"/>
      <c r="MWF6358" s="2"/>
      <c r="MWG6358" s="2"/>
      <c r="MWH6358" s="2"/>
      <c r="MWI6358" s="2"/>
      <c r="MWJ6358" s="2"/>
      <c r="MWK6358" s="2"/>
      <c r="MWL6358" s="2"/>
      <c r="MWM6358" s="2"/>
      <c r="MWN6358" s="2"/>
      <c r="MWO6358" s="2"/>
      <c r="MWP6358" s="2"/>
      <c r="MWQ6358" s="2"/>
      <c r="MWR6358" s="2"/>
      <c r="MWS6358" s="2"/>
      <c r="MWT6358" s="2"/>
      <c r="MWU6358" s="2"/>
      <c r="MWV6358" s="2"/>
      <c r="MWW6358" s="2"/>
      <c r="MWX6358" s="2"/>
      <c r="MWY6358" s="2"/>
      <c r="MWZ6358" s="2"/>
      <c r="MXA6358" s="2"/>
      <c r="MXB6358" s="2"/>
      <c r="MXC6358" s="2"/>
      <c r="MXD6358" s="2"/>
      <c r="MXE6358" s="2"/>
      <c r="MXF6358" s="2"/>
      <c r="MXG6358" s="2"/>
      <c r="MXH6358" s="2"/>
      <c r="MXI6358" s="2"/>
      <c r="MXJ6358" s="2"/>
      <c r="MXK6358" s="2"/>
      <c r="MXL6358" s="2"/>
      <c r="MXM6358" s="2"/>
      <c r="MXN6358" s="2"/>
      <c r="MXO6358" s="2"/>
      <c r="MXP6358" s="2"/>
      <c r="MXQ6358" s="2"/>
      <c r="MXR6358" s="2"/>
      <c r="MXS6358" s="2"/>
      <c r="MXT6358" s="2"/>
      <c r="MXU6358" s="2"/>
      <c r="MXV6358" s="2"/>
      <c r="MXW6358" s="2"/>
      <c r="MXX6358" s="2"/>
      <c r="MXY6358" s="2"/>
      <c r="MXZ6358" s="2"/>
      <c r="MYA6358" s="2"/>
      <c r="MYB6358" s="2"/>
      <c r="MYC6358" s="2"/>
      <c r="MYD6358" s="2"/>
      <c r="MYE6358" s="2"/>
      <c r="MYF6358" s="2"/>
      <c r="MYG6358" s="2"/>
      <c r="MYH6358" s="2"/>
      <c r="MYI6358" s="2"/>
      <c r="MYJ6358" s="2"/>
      <c r="MYK6358" s="2"/>
      <c r="MYL6358" s="2"/>
      <c r="MYM6358" s="2"/>
      <c r="MYN6358" s="2"/>
      <c r="MYO6358" s="2"/>
      <c r="MYP6358" s="2"/>
      <c r="MYQ6358" s="2"/>
      <c r="MYR6358" s="2"/>
      <c r="MYS6358" s="2"/>
      <c r="MYT6358" s="2"/>
      <c r="MYU6358" s="2"/>
      <c r="MYV6358" s="2"/>
      <c r="MYW6358" s="2"/>
      <c r="MYX6358" s="2"/>
      <c r="MYY6358" s="2"/>
      <c r="MYZ6358" s="2"/>
      <c r="MZA6358" s="2"/>
      <c r="MZB6358" s="2"/>
      <c r="MZC6358" s="2"/>
      <c r="MZD6358" s="2"/>
      <c r="MZE6358" s="2"/>
      <c r="MZF6358" s="2"/>
      <c r="MZG6358" s="2"/>
      <c r="MZH6358" s="2"/>
      <c r="MZI6358" s="2"/>
      <c r="MZJ6358" s="2"/>
      <c r="MZK6358" s="2"/>
      <c r="MZL6358" s="2"/>
      <c r="MZM6358" s="2"/>
      <c r="MZN6358" s="2"/>
      <c r="MZO6358" s="2"/>
      <c r="MZP6358" s="2"/>
      <c r="MZQ6358" s="2"/>
      <c r="MZR6358" s="2"/>
      <c r="MZS6358" s="2"/>
      <c r="MZT6358" s="2"/>
      <c r="MZU6358" s="2"/>
      <c r="MZV6358" s="2"/>
      <c r="MZW6358" s="2"/>
      <c r="MZX6358" s="2"/>
      <c r="MZY6358" s="2"/>
      <c r="MZZ6358" s="2"/>
      <c r="NAA6358" s="2"/>
      <c r="NAB6358" s="2"/>
      <c r="NAC6358" s="2"/>
      <c r="NAD6358" s="2"/>
      <c r="NAE6358" s="2"/>
      <c r="NAF6358" s="2"/>
      <c r="NAG6358" s="2"/>
      <c r="NAH6358" s="2"/>
      <c r="NAI6358" s="2"/>
      <c r="NAJ6358" s="2"/>
      <c r="NAK6358" s="2"/>
      <c r="NAL6358" s="2"/>
      <c r="NAM6358" s="2"/>
      <c r="NAN6358" s="2"/>
      <c r="NAO6358" s="2"/>
      <c r="NAP6358" s="2"/>
      <c r="NAQ6358" s="2"/>
      <c r="NAR6358" s="2"/>
      <c r="NAS6358" s="2"/>
      <c r="NAT6358" s="2"/>
      <c r="NAU6358" s="2"/>
      <c r="NAV6358" s="2"/>
      <c r="NAW6358" s="2"/>
      <c r="NAX6358" s="2"/>
      <c r="NAY6358" s="2"/>
      <c r="NAZ6358" s="2"/>
      <c r="NBA6358" s="2"/>
      <c r="NBB6358" s="2"/>
      <c r="NBC6358" s="2"/>
      <c r="NBD6358" s="2"/>
      <c r="NBE6358" s="2"/>
      <c r="NBF6358" s="2"/>
      <c r="NBG6358" s="2"/>
      <c r="NBH6358" s="2"/>
      <c r="NBI6358" s="2"/>
      <c r="NBJ6358" s="2"/>
      <c r="NBK6358" s="2"/>
      <c r="NBL6358" s="2"/>
      <c r="NBM6358" s="2"/>
      <c r="NBN6358" s="2"/>
      <c r="NBO6358" s="2"/>
      <c r="NBP6358" s="2"/>
      <c r="NBQ6358" s="2"/>
      <c r="NBR6358" s="2"/>
      <c r="NBS6358" s="2"/>
      <c r="NBT6358" s="2"/>
      <c r="NBU6358" s="2"/>
      <c r="NBV6358" s="2"/>
      <c r="NBW6358" s="2"/>
      <c r="NBX6358" s="2"/>
      <c r="NBY6358" s="2"/>
      <c r="NBZ6358" s="2"/>
      <c r="NCA6358" s="2"/>
      <c r="NCB6358" s="2"/>
      <c r="NCC6358" s="2"/>
      <c r="NCD6358" s="2"/>
      <c r="NCE6358" s="2"/>
      <c r="NCF6358" s="2"/>
      <c r="NCG6358" s="2"/>
      <c r="NCH6358" s="2"/>
      <c r="NCI6358" s="2"/>
      <c r="NCJ6358" s="2"/>
      <c r="NCK6358" s="2"/>
      <c r="NCL6358" s="2"/>
      <c r="NCM6358" s="2"/>
      <c r="NCN6358" s="2"/>
      <c r="NCO6358" s="2"/>
      <c r="NCP6358" s="2"/>
      <c r="NCQ6358" s="2"/>
      <c r="NCR6358" s="2"/>
      <c r="NCS6358" s="2"/>
      <c r="NCT6358" s="2"/>
      <c r="NCU6358" s="2"/>
      <c r="NCV6358" s="2"/>
      <c r="NCW6358" s="2"/>
      <c r="NCX6358" s="2"/>
      <c r="NCY6358" s="2"/>
      <c r="NCZ6358" s="2"/>
      <c r="NDA6358" s="2"/>
      <c r="NDB6358" s="2"/>
      <c r="NDC6358" s="2"/>
      <c r="NDD6358" s="2"/>
      <c r="NDE6358" s="2"/>
      <c r="NDF6358" s="2"/>
      <c r="NDG6358" s="2"/>
      <c r="NDH6358" s="2"/>
      <c r="NDI6358" s="2"/>
      <c r="NDJ6358" s="2"/>
      <c r="NDK6358" s="2"/>
      <c r="NDL6358" s="2"/>
      <c r="NDM6358" s="2"/>
      <c r="NDN6358" s="2"/>
      <c r="NDO6358" s="2"/>
      <c r="NDP6358" s="2"/>
      <c r="NDQ6358" s="2"/>
      <c r="NDR6358" s="2"/>
      <c r="NDS6358" s="2"/>
      <c r="NDT6358" s="2"/>
      <c r="NDU6358" s="2"/>
      <c r="NDV6358" s="2"/>
      <c r="NDW6358" s="2"/>
      <c r="NDX6358" s="2"/>
      <c r="NDY6358" s="2"/>
      <c r="NDZ6358" s="2"/>
      <c r="NEA6358" s="2"/>
      <c r="NEB6358" s="2"/>
      <c r="NEC6358" s="2"/>
      <c r="NED6358" s="2"/>
      <c r="NEE6358" s="2"/>
      <c r="NEF6358" s="2"/>
      <c r="NEG6358" s="2"/>
      <c r="NEH6358" s="2"/>
      <c r="NEI6358" s="2"/>
      <c r="NEJ6358" s="2"/>
      <c r="NEK6358" s="2"/>
      <c r="NEL6358" s="2"/>
      <c r="NEM6358" s="2"/>
      <c r="NEN6358" s="2"/>
      <c r="NEO6358" s="2"/>
      <c r="NEP6358" s="2"/>
      <c r="NEQ6358" s="2"/>
      <c r="NER6358" s="2"/>
      <c r="NES6358" s="2"/>
      <c r="NET6358" s="2"/>
      <c r="NEU6358" s="2"/>
      <c r="NEV6358" s="2"/>
      <c r="NEW6358" s="2"/>
      <c r="NEX6358" s="2"/>
      <c r="NEY6358" s="2"/>
      <c r="NEZ6358" s="2"/>
      <c r="NFA6358" s="2"/>
      <c r="NFB6358" s="2"/>
      <c r="NFC6358" s="2"/>
      <c r="NFD6358" s="2"/>
      <c r="NFE6358" s="2"/>
      <c r="NFF6358" s="2"/>
      <c r="NFG6358" s="2"/>
      <c r="NFH6358" s="2"/>
      <c r="NFI6358" s="2"/>
      <c r="NFJ6358" s="2"/>
      <c r="NFK6358" s="2"/>
      <c r="NFL6358" s="2"/>
      <c r="NFM6358" s="2"/>
      <c r="NFN6358" s="2"/>
      <c r="NFO6358" s="2"/>
      <c r="NFP6358" s="2"/>
      <c r="NFQ6358" s="2"/>
      <c r="NFR6358" s="2"/>
      <c r="NFS6358" s="2"/>
      <c r="NFT6358" s="2"/>
      <c r="NFU6358" s="2"/>
      <c r="NFV6358" s="2"/>
      <c r="NFW6358" s="2"/>
      <c r="NFX6358" s="2"/>
      <c r="NFY6358" s="2"/>
      <c r="NFZ6358" s="2"/>
      <c r="NGA6358" s="2"/>
      <c r="NGB6358" s="2"/>
      <c r="NGC6358" s="2"/>
      <c r="NGD6358" s="2"/>
      <c r="NGE6358" s="2"/>
      <c r="NGF6358" s="2"/>
      <c r="NGG6358" s="2"/>
      <c r="NGH6358" s="2"/>
      <c r="NGI6358" s="2"/>
      <c r="NGJ6358" s="2"/>
      <c r="NGK6358" s="2"/>
      <c r="NGL6358" s="2"/>
      <c r="NGM6358" s="2"/>
      <c r="NGN6358" s="2"/>
      <c r="NGO6358" s="2"/>
      <c r="NGP6358" s="2"/>
      <c r="NGQ6358" s="2"/>
      <c r="NGR6358" s="2"/>
      <c r="NGS6358" s="2"/>
      <c r="NGT6358" s="2"/>
      <c r="NGU6358" s="2"/>
      <c r="NGV6358" s="2"/>
      <c r="NGW6358" s="2"/>
      <c r="NGX6358" s="2"/>
      <c r="NGY6358" s="2"/>
      <c r="NGZ6358" s="2"/>
      <c r="NHA6358" s="2"/>
      <c r="NHB6358" s="2"/>
      <c r="NHC6358" s="2"/>
      <c r="NHD6358" s="2"/>
      <c r="NHE6358" s="2"/>
      <c r="NHF6358" s="2"/>
      <c r="NHG6358" s="2"/>
      <c r="NHH6358" s="2"/>
      <c r="NHI6358" s="2"/>
      <c r="NHJ6358" s="2"/>
      <c r="NHK6358" s="2"/>
      <c r="NHL6358" s="2"/>
      <c r="NHM6358" s="2"/>
      <c r="NHN6358" s="2"/>
      <c r="NHO6358" s="2"/>
      <c r="NHP6358" s="2"/>
      <c r="NHQ6358" s="2"/>
      <c r="NHR6358" s="2"/>
      <c r="NHS6358" s="2"/>
      <c r="NHT6358" s="2"/>
      <c r="NHU6358" s="2"/>
      <c r="NHV6358" s="2"/>
      <c r="NHW6358" s="2"/>
      <c r="NHX6358" s="2"/>
      <c r="NHY6358" s="2"/>
      <c r="NHZ6358" s="2"/>
      <c r="NIA6358" s="2"/>
      <c r="NIB6358" s="2"/>
      <c r="NIC6358" s="2"/>
      <c r="NID6358" s="2"/>
      <c r="NIE6358" s="2"/>
      <c r="NIF6358" s="2"/>
      <c r="NIG6358" s="2"/>
      <c r="NIH6358" s="2"/>
      <c r="NII6358" s="2"/>
      <c r="NIJ6358" s="2"/>
      <c r="NIK6358" s="2"/>
      <c r="NIL6358" s="2"/>
      <c r="NIM6358" s="2"/>
      <c r="NIN6358" s="2"/>
      <c r="NIO6358" s="2"/>
      <c r="NIP6358" s="2"/>
      <c r="NIQ6358" s="2"/>
      <c r="NIR6358" s="2"/>
      <c r="NIS6358" s="2"/>
      <c r="NIT6358" s="2"/>
      <c r="NIU6358" s="2"/>
      <c r="NIV6358" s="2"/>
      <c r="NIW6358" s="2"/>
      <c r="NIX6358" s="2"/>
      <c r="NIY6358" s="2"/>
      <c r="NIZ6358" s="2"/>
      <c r="NJA6358" s="2"/>
      <c r="NJB6358" s="2"/>
      <c r="NJC6358" s="2"/>
      <c r="NJD6358" s="2"/>
      <c r="NJE6358" s="2"/>
      <c r="NJF6358" s="2"/>
      <c r="NJG6358" s="2"/>
      <c r="NJH6358" s="2"/>
      <c r="NJI6358" s="2"/>
      <c r="NJJ6358" s="2"/>
      <c r="NJK6358" s="2"/>
      <c r="NJL6358" s="2"/>
      <c r="NJM6358" s="2"/>
      <c r="NJN6358" s="2"/>
      <c r="NJO6358" s="2"/>
      <c r="NJP6358" s="2"/>
      <c r="NJQ6358" s="2"/>
      <c r="NJR6358" s="2"/>
      <c r="NJS6358" s="2"/>
      <c r="NJT6358" s="2"/>
      <c r="NJU6358" s="2"/>
      <c r="NJV6358" s="2"/>
      <c r="NJW6358" s="2"/>
      <c r="NJX6358" s="2"/>
      <c r="NJY6358" s="2"/>
      <c r="NJZ6358" s="2"/>
      <c r="NKA6358" s="2"/>
      <c r="NKB6358" s="2"/>
      <c r="NKC6358" s="2"/>
      <c r="NKD6358" s="2"/>
      <c r="NKE6358" s="2"/>
      <c r="NKF6358" s="2"/>
      <c r="NKG6358" s="2"/>
      <c r="NKH6358" s="2"/>
      <c r="NKI6358" s="2"/>
      <c r="NKJ6358" s="2"/>
      <c r="NKK6358" s="2"/>
      <c r="NKL6358" s="2"/>
      <c r="NKM6358" s="2"/>
      <c r="NKN6358" s="2"/>
      <c r="NKO6358" s="2"/>
      <c r="NKP6358" s="2"/>
      <c r="NKQ6358" s="2"/>
      <c r="NKR6358" s="2"/>
      <c r="NKS6358" s="2"/>
      <c r="NKT6358" s="2"/>
      <c r="NKU6358" s="2"/>
      <c r="NKV6358" s="2"/>
      <c r="NKW6358" s="2"/>
      <c r="NKX6358" s="2"/>
      <c r="NKY6358" s="2"/>
      <c r="NKZ6358" s="2"/>
      <c r="NLA6358" s="2"/>
      <c r="NLB6358" s="2"/>
      <c r="NLC6358" s="2"/>
      <c r="NLD6358" s="2"/>
      <c r="NLE6358" s="2"/>
      <c r="NLF6358" s="2"/>
      <c r="NLG6358" s="2"/>
      <c r="NLH6358" s="2"/>
      <c r="NLI6358" s="2"/>
      <c r="NLJ6358" s="2"/>
      <c r="NLK6358" s="2"/>
      <c r="NLL6358" s="2"/>
      <c r="NLM6358" s="2"/>
      <c r="NLN6358" s="2"/>
      <c r="NLO6358" s="2"/>
      <c r="NLP6358" s="2"/>
      <c r="NLQ6358" s="2"/>
      <c r="NLR6358" s="2"/>
      <c r="NLS6358" s="2"/>
      <c r="NLT6358" s="2"/>
      <c r="NLU6358" s="2"/>
      <c r="NLV6358" s="2"/>
      <c r="NLW6358" s="2"/>
      <c r="NLX6358" s="2"/>
      <c r="NLY6358" s="2"/>
      <c r="NLZ6358" s="2"/>
      <c r="NMA6358" s="2"/>
      <c r="NMB6358" s="2"/>
      <c r="NMC6358" s="2"/>
      <c r="NMD6358" s="2"/>
      <c r="NME6358" s="2"/>
      <c r="NMF6358" s="2"/>
      <c r="NMG6358" s="2"/>
      <c r="NMH6358" s="2"/>
      <c r="NMI6358" s="2"/>
      <c r="NMJ6358" s="2"/>
      <c r="NMK6358" s="2"/>
      <c r="NML6358" s="2"/>
      <c r="NMM6358" s="2"/>
      <c r="NMN6358" s="2"/>
      <c r="NMO6358" s="2"/>
      <c r="NMP6358" s="2"/>
      <c r="NMQ6358" s="2"/>
      <c r="NMR6358" s="2"/>
      <c r="NMS6358" s="2"/>
      <c r="NMT6358" s="2"/>
      <c r="NMU6358" s="2"/>
      <c r="NMV6358" s="2"/>
      <c r="NMW6358" s="2"/>
      <c r="NMX6358" s="2"/>
      <c r="NMY6358" s="2"/>
      <c r="NMZ6358" s="2"/>
      <c r="NNA6358" s="2"/>
      <c r="NNB6358" s="2"/>
      <c r="NNC6358" s="2"/>
      <c r="NND6358" s="2"/>
      <c r="NNE6358" s="2"/>
      <c r="NNF6358" s="2"/>
      <c r="NNG6358" s="2"/>
      <c r="NNH6358" s="2"/>
      <c r="NNI6358" s="2"/>
      <c r="NNJ6358" s="2"/>
      <c r="NNK6358" s="2"/>
      <c r="NNL6358" s="2"/>
      <c r="NNM6358" s="2"/>
      <c r="NNN6358" s="2"/>
      <c r="NNO6358" s="2"/>
      <c r="NNP6358" s="2"/>
      <c r="NNQ6358" s="2"/>
      <c r="NNR6358" s="2"/>
      <c r="NNS6358" s="2"/>
      <c r="NNT6358" s="2"/>
      <c r="NNU6358" s="2"/>
      <c r="NNV6358" s="2"/>
      <c r="NNW6358" s="2"/>
      <c r="NNX6358" s="2"/>
      <c r="NNY6358" s="2"/>
      <c r="NNZ6358" s="2"/>
      <c r="NOA6358" s="2"/>
      <c r="NOB6358" s="2"/>
      <c r="NOC6358" s="2"/>
      <c r="NOD6358" s="2"/>
      <c r="NOE6358" s="2"/>
      <c r="NOF6358" s="2"/>
      <c r="NOG6358" s="2"/>
      <c r="NOH6358" s="2"/>
      <c r="NOI6358" s="2"/>
      <c r="NOJ6358" s="2"/>
      <c r="NOK6358" s="2"/>
      <c r="NOL6358" s="2"/>
      <c r="NOM6358" s="2"/>
      <c r="NON6358" s="2"/>
      <c r="NOO6358" s="2"/>
      <c r="NOP6358" s="2"/>
      <c r="NOQ6358" s="2"/>
      <c r="NOR6358" s="2"/>
      <c r="NOS6358" s="2"/>
      <c r="NOT6358" s="2"/>
      <c r="NOU6358" s="2"/>
      <c r="NOV6358" s="2"/>
      <c r="NOW6358" s="2"/>
      <c r="NOX6358" s="2"/>
      <c r="NOY6358" s="2"/>
      <c r="NOZ6358" s="2"/>
      <c r="NPA6358" s="2"/>
      <c r="NPB6358" s="2"/>
      <c r="NPC6358" s="2"/>
      <c r="NPD6358" s="2"/>
      <c r="NPE6358" s="2"/>
      <c r="NPF6358" s="2"/>
      <c r="NPG6358" s="2"/>
      <c r="NPH6358" s="2"/>
      <c r="NPI6358" s="2"/>
      <c r="NPJ6358" s="2"/>
      <c r="NPK6358" s="2"/>
      <c r="NPL6358" s="2"/>
      <c r="NPM6358" s="2"/>
      <c r="NPN6358" s="2"/>
      <c r="NPO6358" s="2"/>
      <c r="NPP6358" s="2"/>
      <c r="NPQ6358" s="2"/>
      <c r="NPR6358" s="2"/>
      <c r="NPS6358" s="2"/>
      <c r="NPT6358" s="2"/>
      <c r="NPU6358" s="2"/>
      <c r="NPV6358" s="2"/>
      <c r="NPW6358" s="2"/>
      <c r="NPX6358" s="2"/>
      <c r="NPY6358" s="2"/>
      <c r="NPZ6358" s="2"/>
      <c r="NQA6358" s="2"/>
      <c r="NQB6358" s="2"/>
      <c r="NQC6358" s="2"/>
      <c r="NQD6358" s="2"/>
      <c r="NQE6358" s="2"/>
      <c r="NQF6358" s="2"/>
      <c r="NQG6358" s="2"/>
      <c r="NQH6358" s="2"/>
      <c r="NQI6358" s="2"/>
      <c r="NQJ6358" s="2"/>
      <c r="NQK6358" s="2"/>
      <c r="NQL6358" s="2"/>
      <c r="NQM6358" s="2"/>
      <c r="NQN6358" s="2"/>
      <c r="NQO6358" s="2"/>
      <c r="NQP6358" s="2"/>
      <c r="NQQ6358" s="2"/>
      <c r="NQR6358" s="2"/>
      <c r="NQS6358" s="2"/>
      <c r="NQT6358" s="2"/>
      <c r="NQU6358" s="2"/>
      <c r="NQV6358" s="2"/>
      <c r="NQW6358" s="2"/>
      <c r="NQX6358" s="2"/>
      <c r="NQY6358" s="2"/>
      <c r="NQZ6358" s="2"/>
      <c r="NRA6358" s="2"/>
      <c r="NRB6358" s="2"/>
      <c r="NRC6358" s="2"/>
      <c r="NRD6358" s="2"/>
      <c r="NRE6358" s="2"/>
      <c r="NRF6358" s="2"/>
      <c r="NRG6358" s="2"/>
      <c r="NRH6358" s="2"/>
      <c r="NRI6358" s="2"/>
      <c r="NRJ6358" s="2"/>
      <c r="NRK6358" s="2"/>
      <c r="NRL6358" s="2"/>
      <c r="NRM6358" s="2"/>
      <c r="NRN6358" s="2"/>
      <c r="NRO6358" s="2"/>
      <c r="NRP6358" s="2"/>
      <c r="NRQ6358" s="2"/>
      <c r="NRR6358" s="2"/>
      <c r="NRS6358" s="2"/>
      <c r="NRT6358" s="2"/>
      <c r="NRU6358" s="2"/>
      <c r="NRV6358" s="2"/>
      <c r="NRW6358" s="2"/>
      <c r="NRX6358" s="2"/>
      <c r="NRY6358" s="2"/>
      <c r="NRZ6358" s="2"/>
      <c r="NSA6358" s="2"/>
      <c r="NSB6358" s="2"/>
      <c r="NSC6358" s="2"/>
      <c r="NSD6358" s="2"/>
      <c r="NSE6358" s="2"/>
      <c r="NSF6358" s="2"/>
      <c r="NSG6358" s="2"/>
      <c r="NSH6358" s="2"/>
      <c r="NSI6358" s="2"/>
      <c r="NSJ6358" s="2"/>
      <c r="NSK6358" s="2"/>
      <c r="NSL6358" s="2"/>
      <c r="NSM6358" s="2"/>
      <c r="NSN6358" s="2"/>
      <c r="NSO6358" s="2"/>
      <c r="NSP6358" s="2"/>
      <c r="NSQ6358" s="2"/>
      <c r="NSR6358" s="2"/>
      <c r="NSS6358" s="2"/>
      <c r="NST6358" s="2"/>
      <c r="NSU6358" s="2"/>
      <c r="NSV6358" s="2"/>
      <c r="NSW6358" s="2"/>
      <c r="NSX6358" s="2"/>
      <c r="NSY6358" s="2"/>
      <c r="NSZ6358" s="2"/>
      <c r="NTA6358" s="2"/>
      <c r="NTB6358" s="2"/>
      <c r="NTC6358" s="2"/>
      <c r="NTD6358" s="2"/>
      <c r="NTE6358" s="2"/>
      <c r="NTF6358" s="2"/>
      <c r="NTG6358" s="2"/>
      <c r="NTH6358" s="2"/>
      <c r="NTI6358" s="2"/>
      <c r="NTJ6358" s="2"/>
      <c r="NTK6358" s="2"/>
      <c r="NTL6358" s="2"/>
      <c r="NTM6358" s="2"/>
      <c r="NTN6358" s="2"/>
      <c r="NTO6358" s="2"/>
      <c r="NTP6358" s="2"/>
      <c r="NTQ6358" s="2"/>
      <c r="NTR6358" s="2"/>
      <c r="NTS6358" s="2"/>
      <c r="NTT6358" s="2"/>
      <c r="NTU6358" s="2"/>
      <c r="NTV6358" s="2"/>
      <c r="NTW6358" s="2"/>
      <c r="NTX6358" s="2"/>
      <c r="NTY6358" s="2"/>
      <c r="NTZ6358" s="2"/>
      <c r="NUA6358" s="2"/>
      <c r="NUB6358" s="2"/>
      <c r="NUC6358" s="2"/>
      <c r="NUD6358" s="2"/>
      <c r="NUE6358" s="2"/>
      <c r="NUF6358" s="2"/>
      <c r="NUG6358" s="2"/>
      <c r="NUH6358" s="2"/>
      <c r="NUI6358" s="2"/>
      <c r="NUJ6358" s="2"/>
      <c r="NUK6358" s="2"/>
      <c r="NUL6358" s="2"/>
      <c r="NUM6358" s="2"/>
      <c r="NUN6358" s="2"/>
      <c r="NUO6358" s="2"/>
      <c r="NUP6358" s="2"/>
      <c r="NUQ6358" s="2"/>
      <c r="NUR6358" s="2"/>
      <c r="NUS6358" s="2"/>
      <c r="NUT6358" s="2"/>
      <c r="NUU6358" s="2"/>
      <c r="NUV6358" s="2"/>
      <c r="NUW6358" s="2"/>
      <c r="NUX6358" s="2"/>
      <c r="NUY6358" s="2"/>
      <c r="NUZ6358" s="2"/>
      <c r="NVA6358" s="2"/>
      <c r="NVB6358" s="2"/>
      <c r="NVC6358" s="2"/>
      <c r="NVD6358" s="2"/>
      <c r="NVE6358" s="2"/>
      <c r="NVF6358" s="2"/>
      <c r="NVG6358" s="2"/>
      <c r="NVH6358" s="2"/>
      <c r="NVI6358" s="2"/>
      <c r="NVJ6358" s="2"/>
      <c r="NVK6358" s="2"/>
      <c r="NVL6358" s="2"/>
      <c r="NVM6358" s="2"/>
      <c r="NVN6358" s="2"/>
      <c r="NVO6358" s="2"/>
      <c r="NVP6358" s="2"/>
      <c r="NVQ6358" s="2"/>
      <c r="NVR6358" s="2"/>
      <c r="NVS6358" s="2"/>
      <c r="NVT6358" s="2"/>
      <c r="NVU6358" s="2"/>
      <c r="NVV6358" s="2"/>
      <c r="NVW6358" s="2"/>
      <c r="NVX6358" s="2"/>
      <c r="NVY6358" s="2"/>
      <c r="NVZ6358" s="2"/>
      <c r="NWA6358" s="2"/>
      <c r="NWB6358" s="2"/>
      <c r="NWC6358" s="2"/>
      <c r="NWD6358" s="2"/>
      <c r="NWE6358" s="2"/>
      <c r="NWF6358" s="2"/>
      <c r="NWG6358" s="2"/>
      <c r="NWH6358" s="2"/>
      <c r="NWI6358" s="2"/>
      <c r="NWJ6358" s="2"/>
      <c r="NWK6358" s="2"/>
      <c r="NWL6358" s="2"/>
      <c r="NWM6358" s="2"/>
      <c r="NWN6358" s="2"/>
      <c r="NWO6358" s="2"/>
      <c r="NWP6358" s="2"/>
      <c r="NWQ6358" s="2"/>
      <c r="NWR6358" s="2"/>
      <c r="NWS6358" s="2"/>
      <c r="NWT6358" s="2"/>
      <c r="NWU6358" s="2"/>
      <c r="NWV6358" s="2"/>
      <c r="NWW6358" s="2"/>
      <c r="NWX6358" s="2"/>
      <c r="NWY6358" s="2"/>
      <c r="NWZ6358" s="2"/>
      <c r="NXA6358" s="2"/>
      <c r="NXB6358" s="2"/>
      <c r="NXC6358" s="2"/>
      <c r="NXD6358" s="2"/>
      <c r="NXE6358" s="2"/>
      <c r="NXF6358" s="2"/>
      <c r="NXG6358" s="2"/>
      <c r="NXH6358" s="2"/>
      <c r="NXI6358" s="2"/>
      <c r="NXJ6358" s="2"/>
      <c r="NXK6358" s="2"/>
      <c r="NXL6358" s="2"/>
      <c r="NXM6358" s="2"/>
      <c r="NXN6358" s="2"/>
      <c r="NXO6358" s="2"/>
      <c r="NXP6358" s="2"/>
      <c r="NXQ6358" s="2"/>
      <c r="NXR6358" s="2"/>
      <c r="NXS6358" s="2"/>
      <c r="NXT6358" s="2"/>
      <c r="NXU6358" s="2"/>
      <c r="NXV6358" s="2"/>
      <c r="NXW6358" s="2"/>
      <c r="NXX6358" s="2"/>
      <c r="NXY6358" s="2"/>
      <c r="NXZ6358" s="2"/>
      <c r="NYA6358" s="2"/>
      <c r="NYB6358" s="2"/>
      <c r="NYC6358" s="2"/>
      <c r="NYD6358" s="2"/>
      <c r="NYE6358" s="2"/>
      <c r="NYF6358" s="2"/>
      <c r="NYG6358" s="2"/>
      <c r="NYH6358" s="2"/>
      <c r="NYI6358" s="2"/>
      <c r="NYJ6358" s="2"/>
      <c r="NYK6358" s="2"/>
      <c r="NYL6358" s="2"/>
      <c r="NYM6358" s="2"/>
      <c r="NYN6358" s="2"/>
      <c r="NYO6358" s="2"/>
      <c r="NYP6358" s="2"/>
      <c r="NYQ6358" s="2"/>
      <c r="NYR6358" s="2"/>
      <c r="NYS6358" s="2"/>
      <c r="NYT6358" s="2"/>
      <c r="NYU6358" s="2"/>
      <c r="NYV6358" s="2"/>
      <c r="NYW6358" s="2"/>
      <c r="NYX6358" s="2"/>
      <c r="NYY6358" s="2"/>
      <c r="NYZ6358" s="2"/>
      <c r="NZA6358" s="2"/>
      <c r="NZB6358" s="2"/>
      <c r="NZC6358" s="2"/>
      <c r="NZD6358" s="2"/>
      <c r="NZE6358" s="2"/>
      <c r="NZF6358" s="2"/>
      <c r="NZG6358" s="2"/>
      <c r="NZH6358" s="2"/>
      <c r="NZI6358" s="2"/>
      <c r="NZJ6358" s="2"/>
      <c r="NZK6358" s="2"/>
      <c r="NZL6358" s="2"/>
      <c r="NZM6358" s="2"/>
      <c r="NZN6358" s="2"/>
      <c r="NZO6358" s="2"/>
      <c r="NZP6358" s="2"/>
      <c r="NZQ6358" s="2"/>
      <c r="NZR6358" s="2"/>
      <c r="NZS6358" s="2"/>
      <c r="NZT6358" s="2"/>
      <c r="NZU6358" s="2"/>
      <c r="NZV6358" s="2"/>
      <c r="NZW6358" s="2"/>
      <c r="NZX6358" s="2"/>
      <c r="NZY6358" s="2"/>
      <c r="NZZ6358" s="2"/>
      <c r="OAA6358" s="2"/>
      <c r="OAB6358" s="2"/>
      <c r="OAC6358" s="2"/>
      <c r="OAD6358" s="2"/>
      <c r="OAE6358" s="2"/>
      <c r="OAF6358" s="2"/>
      <c r="OAG6358" s="2"/>
      <c r="OAH6358" s="2"/>
      <c r="OAI6358" s="2"/>
      <c r="OAJ6358" s="2"/>
      <c r="OAK6358" s="2"/>
      <c r="OAL6358" s="2"/>
      <c r="OAM6358" s="2"/>
      <c r="OAN6358" s="2"/>
      <c r="OAO6358" s="2"/>
      <c r="OAP6358" s="2"/>
      <c r="OAQ6358" s="2"/>
      <c r="OAR6358" s="2"/>
      <c r="OAS6358" s="2"/>
      <c r="OAT6358" s="2"/>
      <c r="OAU6358" s="2"/>
      <c r="OAV6358" s="2"/>
      <c r="OAW6358" s="2"/>
      <c r="OAX6358" s="2"/>
      <c r="OAY6358" s="2"/>
      <c r="OAZ6358" s="2"/>
      <c r="OBA6358" s="2"/>
      <c r="OBB6358" s="2"/>
      <c r="OBC6358" s="2"/>
      <c r="OBD6358" s="2"/>
      <c r="OBE6358" s="2"/>
      <c r="OBF6358" s="2"/>
      <c r="OBG6358" s="2"/>
      <c r="OBH6358" s="2"/>
      <c r="OBI6358" s="2"/>
      <c r="OBJ6358" s="2"/>
      <c r="OBK6358" s="2"/>
      <c r="OBL6358" s="2"/>
      <c r="OBM6358" s="2"/>
      <c r="OBN6358" s="2"/>
      <c r="OBO6358" s="2"/>
      <c r="OBP6358" s="2"/>
      <c r="OBQ6358" s="2"/>
      <c r="OBR6358" s="2"/>
      <c r="OBS6358" s="2"/>
      <c r="OBT6358" s="2"/>
      <c r="OBU6358" s="2"/>
      <c r="OBV6358" s="2"/>
      <c r="OBW6358" s="2"/>
      <c r="OBX6358" s="2"/>
      <c r="OBY6358" s="2"/>
      <c r="OBZ6358" s="2"/>
      <c r="OCA6358" s="2"/>
      <c r="OCB6358" s="2"/>
      <c r="OCC6358" s="2"/>
      <c r="OCD6358" s="2"/>
      <c r="OCE6358" s="2"/>
      <c r="OCF6358" s="2"/>
      <c r="OCG6358" s="2"/>
      <c r="OCH6358" s="2"/>
      <c r="OCI6358" s="2"/>
      <c r="OCJ6358" s="2"/>
      <c r="OCK6358" s="2"/>
      <c r="OCL6358" s="2"/>
      <c r="OCM6358" s="2"/>
      <c r="OCN6358" s="2"/>
      <c r="OCO6358" s="2"/>
      <c r="OCP6358" s="2"/>
      <c r="OCQ6358" s="2"/>
      <c r="OCR6358" s="2"/>
      <c r="OCS6358" s="2"/>
      <c r="OCT6358" s="2"/>
      <c r="OCU6358" s="2"/>
      <c r="OCV6358" s="2"/>
      <c r="OCW6358" s="2"/>
      <c r="OCX6358" s="2"/>
      <c r="OCY6358" s="2"/>
      <c r="OCZ6358" s="2"/>
      <c r="ODA6358" s="2"/>
      <c r="ODB6358" s="2"/>
      <c r="ODC6358" s="2"/>
      <c r="ODD6358" s="2"/>
      <c r="ODE6358" s="2"/>
      <c r="ODF6358" s="2"/>
      <c r="ODG6358" s="2"/>
      <c r="ODH6358" s="2"/>
      <c r="ODI6358" s="2"/>
      <c r="ODJ6358" s="2"/>
      <c r="ODK6358" s="2"/>
      <c r="ODL6358" s="2"/>
      <c r="ODM6358" s="2"/>
      <c r="ODN6358" s="2"/>
      <c r="ODO6358" s="2"/>
      <c r="ODP6358" s="2"/>
      <c r="ODQ6358" s="2"/>
      <c r="ODR6358" s="2"/>
      <c r="ODS6358" s="2"/>
      <c r="ODT6358" s="2"/>
      <c r="ODU6358" s="2"/>
      <c r="ODV6358" s="2"/>
      <c r="ODW6358" s="2"/>
      <c r="ODX6358" s="2"/>
      <c r="ODY6358" s="2"/>
      <c r="ODZ6358" s="2"/>
      <c r="OEA6358" s="2"/>
      <c r="OEB6358" s="2"/>
      <c r="OEC6358" s="2"/>
      <c r="OED6358" s="2"/>
      <c r="OEE6358" s="2"/>
      <c r="OEF6358" s="2"/>
      <c r="OEG6358" s="2"/>
      <c r="OEH6358" s="2"/>
      <c r="OEI6358" s="2"/>
      <c r="OEJ6358" s="2"/>
      <c r="OEK6358" s="2"/>
      <c r="OEL6358" s="2"/>
      <c r="OEM6358" s="2"/>
      <c r="OEN6358" s="2"/>
      <c r="OEO6358" s="2"/>
      <c r="OEP6358" s="2"/>
      <c r="OEQ6358" s="2"/>
      <c r="OER6358" s="2"/>
      <c r="OES6358" s="2"/>
      <c r="OET6358" s="2"/>
      <c r="OEU6358" s="2"/>
      <c r="OEV6358" s="2"/>
      <c r="OEW6358" s="2"/>
      <c r="OEX6358" s="2"/>
      <c r="OEY6358" s="2"/>
      <c r="OEZ6358" s="2"/>
      <c r="OFA6358" s="2"/>
      <c r="OFB6358" s="2"/>
      <c r="OFC6358" s="2"/>
      <c r="OFD6358" s="2"/>
      <c r="OFE6358" s="2"/>
      <c r="OFF6358" s="2"/>
      <c r="OFG6358" s="2"/>
      <c r="OFH6358" s="2"/>
      <c r="OFI6358" s="2"/>
      <c r="OFJ6358" s="2"/>
      <c r="OFK6358" s="2"/>
      <c r="OFL6358" s="2"/>
      <c r="OFM6358" s="2"/>
      <c r="OFN6358" s="2"/>
      <c r="OFO6358" s="2"/>
      <c r="OFP6358" s="2"/>
      <c r="OFQ6358" s="2"/>
      <c r="OFR6358" s="2"/>
      <c r="OFS6358" s="2"/>
      <c r="OFT6358" s="2"/>
      <c r="OFU6358" s="2"/>
      <c r="OFV6358" s="2"/>
      <c r="OFW6358" s="2"/>
      <c r="OFX6358" s="2"/>
      <c r="OFY6358" s="2"/>
      <c r="OFZ6358" s="2"/>
      <c r="OGA6358" s="2"/>
      <c r="OGB6358" s="2"/>
      <c r="OGC6358" s="2"/>
      <c r="OGD6358" s="2"/>
      <c r="OGE6358" s="2"/>
      <c r="OGF6358" s="2"/>
      <c r="OGG6358" s="2"/>
      <c r="OGH6358" s="2"/>
      <c r="OGI6358" s="2"/>
      <c r="OGJ6358" s="2"/>
      <c r="OGK6358" s="2"/>
      <c r="OGL6358" s="2"/>
      <c r="OGM6358" s="2"/>
      <c r="OGN6358" s="2"/>
      <c r="OGO6358" s="2"/>
      <c r="OGP6358" s="2"/>
      <c r="OGQ6358" s="2"/>
      <c r="OGR6358" s="2"/>
      <c r="OGS6358" s="2"/>
      <c r="OGT6358" s="2"/>
      <c r="OGU6358" s="2"/>
      <c r="OGV6358" s="2"/>
      <c r="OGW6358" s="2"/>
      <c r="OGX6358" s="2"/>
      <c r="OGY6358" s="2"/>
      <c r="OGZ6358" s="2"/>
      <c r="OHA6358" s="2"/>
      <c r="OHB6358" s="2"/>
      <c r="OHC6358" s="2"/>
      <c r="OHD6358" s="2"/>
      <c r="OHE6358" s="2"/>
      <c r="OHF6358" s="2"/>
      <c r="OHG6358" s="2"/>
      <c r="OHH6358" s="2"/>
      <c r="OHI6358" s="2"/>
      <c r="OHJ6358" s="2"/>
      <c r="OHK6358" s="2"/>
      <c r="OHL6358" s="2"/>
      <c r="OHM6358" s="2"/>
      <c r="OHN6358" s="2"/>
      <c r="OHO6358" s="2"/>
      <c r="OHP6358" s="2"/>
      <c r="OHQ6358" s="2"/>
      <c r="OHR6358" s="2"/>
      <c r="OHS6358" s="2"/>
      <c r="OHT6358" s="2"/>
      <c r="OHU6358" s="2"/>
      <c r="OHV6358" s="2"/>
      <c r="OHW6358" s="2"/>
      <c r="OHX6358" s="2"/>
      <c r="OHY6358" s="2"/>
      <c r="OHZ6358" s="2"/>
      <c r="OIA6358" s="2"/>
      <c r="OIB6358" s="2"/>
      <c r="OIC6358" s="2"/>
      <c r="OID6358" s="2"/>
      <c r="OIE6358" s="2"/>
      <c r="OIF6358" s="2"/>
      <c r="OIG6358" s="2"/>
      <c r="OIH6358" s="2"/>
      <c r="OII6358" s="2"/>
      <c r="OIJ6358" s="2"/>
      <c r="OIK6358" s="2"/>
      <c r="OIL6358" s="2"/>
      <c r="OIM6358" s="2"/>
      <c r="OIN6358" s="2"/>
      <c r="OIO6358" s="2"/>
      <c r="OIP6358" s="2"/>
      <c r="OIQ6358" s="2"/>
      <c r="OIR6358" s="2"/>
      <c r="OIS6358" s="2"/>
      <c r="OIT6358" s="2"/>
      <c r="OIU6358" s="2"/>
      <c r="OIV6358" s="2"/>
      <c r="OIW6358" s="2"/>
      <c r="OIX6358" s="2"/>
      <c r="OIY6358" s="2"/>
      <c r="OIZ6358" s="2"/>
      <c r="OJA6358" s="2"/>
      <c r="OJB6358" s="2"/>
      <c r="OJC6358" s="2"/>
      <c r="OJD6358" s="2"/>
      <c r="OJE6358" s="2"/>
      <c r="OJF6358" s="2"/>
      <c r="OJG6358" s="2"/>
      <c r="OJH6358" s="2"/>
      <c r="OJI6358" s="2"/>
      <c r="OJJ6358" s="2"/>
      <c r="OJK6358" s="2"/>
      <c r="OJL6358" s="2"/>
      <c r="OJM6358" s="2"/>
      <c r="OJN6358" s="2"/>
      <c r="OJO6358" s="2"/>
      <c r="OJP6358" s="2"/>
      <c r="OJQ6358" s="2"/>
      <c r="OJR6358" s="2"/>
      <c r="OJS6358" s="2"/>
      <c r="OJT6358" s="2"/>
      <c r="OJU6358" s="2"/>
      <c r="OJV6358" s="2"/>
      <c r="OJW6358" s="2"/>
      <c r="OJX6358" s="2"/>
      <c r="OJY6358" s="2"/>
      <c r="OJZ6358" s="2"/>
      <c r="OKA6358" s="2"/>
      <c r="OKB6358" s="2"/>
      <c r="OKC6358" s="2"/>
      <c r="OKD6358" s="2"/>
      <c r="OKE6358" s="2"/>
      <c r="OKF6358" s="2"/>
      <c r="OKG6358" s="2"/>
      <c r="OKH6358" s="2"/>
      <c r="OKI6358" s="2"/>
      <c r="OKJ6358" s="2"/>
      <c r="OKK6358" s="2"/>
      <c r="OKL6358" s="2"/>
      <c r="OKM6358" s="2"/>
      <c r="OKN6358" s="2"/>
      <c r="OKO6358" s="2"/>
      <c r="OKP6358" s="2"/>
      <c r="OKQ6358" s="2"/>
      <c r="OKR6358" s="2"/>
      <c r="OKS6358" s="2"/>
      <c r="OKT6358" s="2"/>
      <c r="OKU6358" s="2"/>
      <c r="OKV6358" s="2"/>
      <c r="OKW6358" s="2"/>
      <c r="OKX6358" s="2"/>
      <c r="OKY6358" s="2"/>
      <c r="OKZ6358" s="2"/>
      <c r="OLA6358" s="2"/>
      <c r="OLB6358" s="2"/>
      <c r="OLC6358" s="2"/>
      <c r="OLD6358" s="2"/>
      <c r="OLE6358" s="2"/>
      <c r="OLF6358" s="2"/>
      <c r="OLG6358" s="2"/>
      <c r="OLH6358" s="2"/>
      <c r="OLI6358" s="2"/>
      <c r="OLJ6358" s="2"/>
      <c r="OLK6358" s="2"/>
      <c r="OLL6358" s="2"/>
      <c r="OLM6358" s="2"/>
      <c r="OLN6358" s="2"/>
      <c r="OLO6358" s="2"/>
      <c r="OLP6358" s="2"/>
      <c r="OLQ6358" s="2"/>
      <c r="OLR6358" s="2"/>
      <c r="OLS6358" s="2"/>
      <c r="OLT6358" s="2"/>
      <c r="OLU6358" s="2"/>
      <c r="OLV6358" s="2"/>
      <c r="OLW6358" s="2"/>
      <c r="OLX6358" s="2"/>
      <c r="OLY6358" s="2"/>
      <c r="OLZ6358" s="2"/>
      <c r="OMA6358" s="2"/>
      <c r="OMB6358" s="2"/>
      <c r="OMC6358" s="2"/>
      <c r="OMD6358" s="2"/>
      <c r="OME6358" s="2"/>
      <c r="OMF6358" s="2"/>
      <c r="OMG6358" s="2"/>
      <c r="OMH6358" s="2"/>
      <c r="OMI6358" s="2"/>
      <c r="OMJ6358" s="2"/>
      <c r="OMK6358" s="2"/>
      <c r="OML6358" s="2"/>
      <c r="OMM6358" s="2"/>
      <c r="OMN6358" s="2"/>
      <c r="OMO6358" s="2"/>
      <c r="OMP6358" s="2"/>
      <c r="OMQ6358" s="2"/>
      <c r="OMR6358" s="2"/>
      <c r="OMS6358" s="2"/>
      <c r="OMT6358" s="2"/>
      <c r="OMU6358" s="2"/>
      <c r="OMV6358" s="2"/>
      <c r="OMW6358" s="2"/>
      <c r="OMX6358" s="2"/>
      <c r="OMY6358" s="2"/>
      <c r="OMZ6358" s="2"/>
      <c r="ONA6358" s="2"/>
      <c r="ONB6358" s="2"/>
      <c r="ONC6358" s="2"/>
      <c r="OND6358" s="2"/>
      <c r="ONE6358" s="2"/>
      <c r="ONF6358" s="2"/>
      <c r="ONG6358" s="2"/>
      <c r="ONH6358" s="2"/>
      <c r="ONI6358" s="2"/>
      <c r="ONJ6358" s="2"/>
      <c r="ONK6358" s="2"/>
      <c r="ONL6358" s="2"/>
      <c r="ONM6358" s="2"/>
      <c r="ONN6358" s="2"/>
      <c r="ONO6358" s="2"/>
      <c r="ONP6358" s="2"/>
      <c r="ONQ6358" s="2"/>
      <c r="ONR6358" s="2"/>
      <c r="ONS6358" s="2"/>
      <c r="ONT6358" s="2"/>
      <c r="ONU6358" s="2"/>
      <c r="ONV6358" s="2"/>
      <c r="ONW6358" s="2"/>
      <c r="ONX6358" s="2"/>
      <c r="ONY6358" s="2"/>
      <c r="ONZ6358" s="2"/>
      <c r="OOA6358" s="2"/>
      <c r="OOB6358" s="2"/>
      <c r="OOC6358" s="2"/>
      <c r="OOD6358" s="2"/>
      <c r="OOE6358" s="2"/>
      <c r="OOF6358" s="2"/>
      <c r="OOG6358" s="2"/>
      <c r="OOH6358" s="2"/>
      <c r="OOI6358" s="2"/>
      <c r="OOJ6358" s="2"/>
      <c r="OOK6358" s="2"/>
      <c r="OOL6358" s="2"/>
      <c r="OOM6358" s="2"/>
      <c r="OON6358" s="2"/>
      <c r="OOO6358" s="2"/>
      <c r="OOP6358" s="2"/>
      <c r="OOQ6358" s="2"/>
      <c r="OOR6358" s="2"/>
      <c r="OOS6358" s="2"/>
      <c r="OOT6358" s="2"/>
      <c r="OOU6358" s="2"/>
      <c r="OOV6358" s="2"/>
      <c r="OOW6358" s="2"/>
      <c r="OOX6358" s="2"/>
      <c r="OOY6358" s="2"/>
      <c r="OOZ6358" s="2"/>
      <c r="OPA6358" s="2"/>
      <c r="OPB6358" s="2"/>
      <c r="OPC6358" s="2"/>
      <c r="OPD6358" s="2"/>
      <c r="OPE6358" s="2"/>
      <c r="OPF6358" s="2"/>
      <c r="OPG6358" s="2"/>
      <c r="OPH6358" s="2"/>
      <c r="OPI6358" s="2"/>
      <c r="OPJ6358" s="2"/>
      <c r="OPK6358" s="2"/>
      <c r="OPL6358" s="2"/>
      <c r="OPM6358" s="2"/>
      <c r="OPN6358" s="2"/>
      <c r="OPO6358" s="2"/>
      <c r="OPP6358" s="2"/>
      <c r="OPQ6358" s="2"/>
      <c r="OPR6358" s="2"/>
      <c r="OPS6358" s="2"/>
      <c r="OPT6358" s="2"/>
      <c r="OPU6358" s="2"/>
      <c r="OPV6358" s="2"/>
      <c r="OPW6358" s="2"/>
      <c r="OPX6358" s="2"/>
      <c r="OPY6358" s="2"/>
      <c r="OPZ6358" s="2"/>
      <c r="OQA6358" s="2"/>
      <c r="OQB6358" s="2"/>
      <c r="OQC6358" s="2"/>
      <c r="OQD6358" s="2"/>
      <c r="OQE6358" s="2"/>
      <c r="OQF6358" s="2"/>
      <c r="OQG6358" s="2"/>
      <c r="OQH6358" s="2"/>
      <c r="OQI6358" s="2"/>
      <c r="OQJ6358" s="2"/>
      <c r="OQK6358" s="2"/>
      <c r="OQL6358" s="2"/>
      <c r="OQM6358" s="2"/>
      <c r="OQN6358" s="2"/>
      <c r="OQO6358" s="2"/>
      <c r="OQP6358" s="2"/>
      <c r="OQQ6358" s="2"/>
      <c r="OQR6358" s="2"/>
      <c r="OQS6358" s="2"/>
      <c r="OQT6358" s="2"/>
      <c r="OQU6358" s="2"/>
      <c r="OQV6358" s="2"/>
      <c r="OQW6358" s="2"/>
      <c r="OQX6358" s="2"/>
      <c r="OQY6358" s="2"/>
      <c r="OQZ6358" s="2"/>
      <c r="ORA6358" s="2"/>
      <c r="ORB6358" s="2"/>
      <c r="ORC6358" s="2"/>
      <c r="ORD6358" s="2"/>
      <c r="ORE6358" s="2"/>
      <c r="ORF6358" s="2"/>
      <c r="ORG6358" s="2"/>
      <c r="ORH6358" s="2"/>
      <c r="ORI6358" s="2"/>
      <c r="ORJ6358" s="2"/>
      <c r="ORK6358" s="2"/>
      <c r="ORL6358" s="2"/>
      <c r="ORM6358" s="2"/>
      <c r="ORN6358" s="2"/>
      <c r="ORO6358" s="2"/>
      <c r="ORP6358" s="2"/>
      <c r="ORQ6358" s="2"/>
      <c r="ORR6358" s="2"/>
      <c r="ORS6358" s="2"/>
      <c r="ORT6358" s="2"/>
      <c r="ORU6358" s="2"/>
      <c r="ORV6358" s="2"/>
      <c r="ORW6358" s="2"/>
      <c r="ORX6358" s="2"/>
      <c r="ORY6358" s="2"/>
      <c r="ORZ6358" s="2"/>
      <c r="OSA6358" s="2"/>
      <c r="OSB6358" s="2"/>
      <c r="OSC6358" s="2"/>
      <c r="OSD6358" s="2"/>
      <c r="OSE6358" s="2"/>
      <c r="OSF6358" s="2"/>
      <c r="OSG6358" s="2"/>
      <c r="OSH6358" s="2"/>
      <c r="OSI6358" s="2"/>
      <c r="OSJ6358" s="2"/>
      <c r="OSK6358" s="2"/>
      <c r="OSL6358" s="2"/>
      <c r="OSM6358" s="2"/>
      <c r="OSN6358" s="2"/>
      <c r="OSO6358" s="2"/>
      <c r="OSP6358" s="2"/>
      <c r="OSQ6358" s="2"/>
      <c r="OSR6358" s="2"/>
      <c r="OSS6358" s="2"/>
      <c r="OST6358" s="2"/>
      <c r="OSU6358" s="2"/>
      <c r="OSV6358" s="2"/>
      <c r="OSW6358" s="2"/>
      <c r="OSX6358" s="2"/>
      <c r="OSY6358" s="2"/>
      <c r="OSZ6358" s="2"/>
      <c r="OTA6358" s="2"/>
      <c r="OTB6358" s="2"/>
      <c r="OTC6358" s="2"/>
      <c r="OTD6358" s="2"/>
      <c r="OTE6358" s="2"/>
      <c r="OTF6358" s="2"/>
      <c r="OTG6358" s="2"/>
      <c r="OTH6358" s="2"/>
      <c r="OTI6358" s="2"/>
      <c r="OTJ6358" s="2"/>
      <c r="OTK6358" s="2"/>
      <c r="OTL6358" s="2"/>
      <c r="OTM6358" s="2"/>
      <c r="OTN6358" s="2"/>
      <c r="OTO6358" s="2"/>
      <c r="OTP6358" s="2"/>
      <c r="OTQ6358" s="2"/>
      <c r="OTR6358" s="2"/>
      <c r="OTS6358" s="2"/>
      <c r="OTT6358" s="2"/>
      <c r="OTU6358" s="2"/>
      <c r="OTV6358" s="2"/>
      <c r="OTW6358" s="2"/>
      <c r="OTX6358" s="2"/>
      <c r="OTY6358" s="2"/>
      <c r="OTZ6358" s="2"/>
      <c r="OUA6358" s="2"/>
      <c r="OUB6358" s="2"/>
      <c r="OUC6358" s="2"/>
      <c r="OUD6358" s="2"/>
      <c r="OUE6358" s="2"/>
      <c r="OUF6358" s="2"/>
      <c r="OUG6358" s="2"/>
      <c r="OUH6358" s="2"/>
      <c r="OUI6358" s="2"/>
      <c r="OUJ6358" s="2"/>
      <c r="OUK6358" s="2"/>
      <c r="OUL6358" s="2"/>
      <c r="OUM6358" s="2"/>
      <c r="OUN6358" s="2"/>
      <c r="OUO6358" s="2"/>
      <c r="OUP6358" s="2"/>
      <c r="OUQ6358" s="2"/>
      <c r="OUR6358" s="2"/>
      <c r="OUS6358" s="2"/>
      <c r="OUT6358" s="2"/>
      <c r="OUU6358" s="2"/>
      <c r="OUV6358" s="2"/>
      <c r="OUW6358" s="2"/>
      <c r="OUX6358" s="2"/>
      <c r="OUY6358" s="2"/>
      <c r="OUZ6358" s="2"/>
      <c r="OVA6358" s="2"/>
      <c r="OVB6358" s="2"/>
      <c r="OVC6358" s="2"/>
      <c r="OVD6358" s="2"/>
      <c r="OVE6358" s="2"/>
      <c r="OVF6358" s="2"/>
      <c r="OVG6358" s="2"/>
      <c r="OVH6358" s="2"/>
      <c r="OVI6358" s="2"/>
      <c r="OVJ6358" s="2"/>
      <c r="OVK6358" s="2"/>
      <c r="OVL6358" s="2"/>
      <c r="OVM6358" s="2"/>
      <c r="OVN6358" s="2"/>
      <c r="OVO6358" s="2"/>
      <c r="OVP6358" s="2"/>
      <c r="OVQ6358" s="2"/>
      <c r="OVR6358" s="2"/>
      <c r="OVS6358" s="2"/>
      <c r="OVT6358" s="2"/>
      <c r="OVU6358" s="2"/>
      <c r="OVV6358" s="2"/>
      <c r="OVW6358" s="2"/>
      <c r="OVX6358" s="2"/>
      <c r="OVY6358" s="2"/>
      <c r="OVZ6358" s="2"/>
      <c r="OWA6358" s="2"/>
      <c r="OWB6358" s="2"/>
      <c r="OWC6358" s="2"/>
      <c r="OWD6358" s="2"/>
      <c r="OWE6358" s="2"/>
      <c r="OWF6358" s="2"/>
      <c r="OWG6358" s="2"/>
      <c r="OWH6358" s="2"/>
      <c r="OWI6358" s="2"/>
      <c r="OWJ6358" s="2"/>
      <c r="OWK6358" s="2"/>
      <c r="OWL6358" s="2"/>
      <c r="OWM6358" s="2"/>
      <c r="OWN6358" s="2"/>
      <c r="OWO6358" s="2"/>
      <c r="OWP6358" s="2"/>
      <c r="OWQ6358" s="2"/>
      <c r="OWR6358" s="2"/>
      <c r="OWS6358" s="2"/>
      <c r="OWT6358" s="2"/>
      <c r="OWU6358" s="2"/>
      <c r="OWV6358" s="2"/>
      <c r="OWW6358" s="2"/>
      <c r="OWX6358" s="2"/>
      <c r="OWY6358" s="2"/>
      <c r="OWZ6358" s="2"/>
      <c r="OXA6358" s="2"/>
      <c r="OXB6358" s="2"/>
      <c r="OXC6358" s="2"/>
      <c r="OXD6358" s="2"/>
      <c r="OXE6358" s="2"/>
      <c r="OXF6358" s="2"/>
      <c r="OXG6358" s="2"/>
      <c r="OXH6358" s="2"/>
      <c r="OXI6358" s="2"/>
      <c r="OXJ6358" s="2"/>
      <c r="OXK6358" s="2"/>
      <c r="OXL6358" s="2"/>
      <c r="OXM6358" s="2"/>
      <c r="OXN6358" s="2"/>
      <c r="OXO6358" s="2"/>
      <c r="OXP6358" s="2"/>
      <c r="OXQ6358" s="2"/>
      <c r="OXR6358" s="2"/>
      <c r="OXS6358" s="2"/>
      <c r="OXT6358" s="2"/>
      <c r="OXU6358" s="2"/>
      <c r="OXV6358" s="2"/>
      <c r="OXW6358" s="2"/>
      <c r="OXX6358" s="2"/>
      <c r="OXY6358" s="2"/>
      <c r="OXZ6358" s="2"/>
      <c r="OYA6358" s="2"/>
      <c r="OYB6358" s="2"/>
      <c r="OYC6358" s="2"/>
      <c r="OYD6358" s="2"/>
      <c r="OYE6358" s="2"/>
      <c r="OYF6358" s="2"/>
      <c r="OYG6358" s="2"/>
      <c r="OYH6358" s="2"/>
      <c r="OYI6358" s="2"/>
      <c r="OYJ6358" s="2"/>
      <c r="OYK6358" s="2"/>
      <c r="OYL6358" s="2"/>
      <c r="OYM6358" s="2"/>
      <c r="OYN6358" s="2"/>
      <c r="OYO6358" s="2"/>
      <c r="OYP6358" s="2"/>
      <c r="OYQ6358" s="2"/>
      <c r="OYR6358" s="2"/>
      <c r="OYS6358" s="2"/>
      <c r="OYT6358" s="2"/>
      <c r="OYU6358" s="2"/>
      <c r="OYV6358" s="2"/>
      <c r="OYW6358" s="2"/>
      <c r="OYX6358" s="2"/>
      <c r="OYY6358" s="2"/>
      <c r="OYZ6358" s="2"/>
      <c r="OZA6358" s="2"/>
      <c r="OZB6358" s="2"/>
      <c r="OZC6358" s="2"/>
      <c r="OZD6358" s="2"/>
      <c r="OZE6358" s="2"/>
      <c r="OZF6358" s="2"/>
      <c r="OZG6358" s="2"/>
      <c r="OZH6358" s="2"/>
      <c r="OZI6358" s="2"/>
      <c r="OZJ6358" s="2"/>
      <c r="OZK6358" s="2"/>
      <c r="OZL6358" s="2"/>
      <c r="OZM6358" s="2"/>
      <c r="OZN6358" s="2"/>
      <c r="OZO6358" s="2"/>
      <c r="OZP6358" s="2"/>
      <c r="OZQ6358" s="2"/>
      <c r="OZR6358" s="2"/>
      <c r="OZS6358" s="2"/>
      <c r="OZT6358" s="2"/>
      <c r="OZU6358" s="2"/>
      <c r="OZV6358" s="2"/>
      <c r="OZW6358" s="2"/>
      <c r="OZX6358" s="2"/>
      <c r="OZY6358" s="2"/>
      <c r="OZZ6358" s="2"/>
      <c r="PAA6358" s="2"/>
      <c r="PAB6358" s="2"/>
      <c r="PAC6358" s="2"/>
      <c r="PAD6358" s="2"/>
      <c r="PAE6358" s="2"/>
      <c r="PAF6358" s="2"/>
      <c r="PAG6358" s="2"/>
      <c r="PAH6358" s="2"/>
      <c r="PAI6358" s="2"/>
      <c r="PAJ6358" s="2"/>
      <c r="PAK6358" s="2"/>
      <c r="PAL6358" s="2"/>
      <c r="PAM6358" s="2"/>
      <c r="PAN6358" s="2"/>
      <c r="PAO6358" s="2"/>
      <c r="PAP6358" s="2"/>
      <c r="PAQ6358" s="2"/>
      <c r="PAR6358" s="2"/>
      <c r="PAS6358" s="2"/>
      <c r="PAT6358" s="2"/>
      <c r="PAU6358" s="2"/>
      <c r="PAV6358" s="2"/>
      <c r="PAW6358" s="2"/>
      <c r="PAX6358" s="2"/>
      <c r="PAY6358" s="2"/>
      <c r="PAZ6358" s="2"/>
      <c r="PBA6358" s="2"/>
      <c r="PBB6358" s="2"/>
      <c r="PBC6358" s="2"/>
      <c r="PBD6358" s="2"/>
      <c r="PBE6358" s="2"/>
      <c r="PBF6358" s="2"/>
      <c r="PBG6358" s="2"/>
      <c r="PBH6358" s="2"/>
      <c r="PBI6358" s="2"/>
      <c r="PBJ6358" s="2"/>
      <c r="PBK6358" s="2"/>
      <c r="PBL6358" s="2"/>
      <c r="PBM6358" s="2"/>
      <c r="PBN6358" s="2"/>
      <c r="PBO6358" s="2"/>
      <c r="PBP6358" s="2"/>
      <c r="PBQ6358" s="2"/>
      <c r="PBR6358" s="2"/>
      <c r="PBS6358" s="2"/>
      <c r="PBT6358" s="2"/>
      <c r="PBU6358" s="2"/>
      <c r="PBV6358" s="2"/>
      <c r="PBW6358" s="2"/>
      <c r="PBX6358" s="2"/>
      <c r="PBY6358" s="2"/>
      <c r="PBZ6358" s="2"/>
      <c r="PCA6358" s="2"/>
      <c r="PCB6358" s="2"/>
      <c r="PCC6358" s="2"/>
      <c r="PCD6358" s="2"/>
      <c r="PCE6358" s="2"/>
      <c r="PCF6358" s="2"/>
      <c r="PCG6358" s="2"/>
      <c r="PCH6358" s="2"/>
      <c r="PCI6358" s="2"/>
      <c r="PCJ6358" s="2"/>
      <c r="PCK6358" s="2"/>
      <c r="PCL6358" s="2"/>
      <c r="PCM6358" s="2"/>
      <c r="PCN6358" s="2"/>
      <c r="PCO6358" s="2"/>
      <c r="PCP6358" s="2"/>
      <c r="PCQ6358" s="2"/>
      <c r="PCR6358" s="2"/>
      <c r="PCS6358" s="2"/>
      <c r="PCT6358" s="2"/>
      <c r="PCU6358" s="2"/>
      <c r="PCV6358" s="2"/>
      <c r="PCW6358" s="2"/>
      <c r="PCX6358" s="2"/>
      <c r="PCY6358" s="2"/>
      <c r="PCZ6358" s="2"/>
      <c r="PDA6358" s="2"/>
      <c r="PDB6358" s="2"/>
      <c r="PDC6358" s="2"/>
      <c r="PDD6358" s="2"/>
      <c r="PDE6358" s="2"/>
      <c r="PDF6358" s="2"/>
      <c r="PDG6358" s="2"/>
      <c r="PDH6358" s="2"/>
      <c r="PDI6358" s="2"/>
      <c r="PDJ6358" s="2"/>
      <c r="PDK6358" s="2"/>
      <c r="PDL6358" s="2"/>
      <c r="PDM6358" s="2"/>
      <c r="PDN6358" s="2"/>
      <c r="PDO6358" s="2"/>
      <c r="PDP6358" s="2"/>
      <c r="PDQ6358" s="2"/>
      <c r="PDR6358" s="2"/>
      <c r="PDS6358" s="2"/>
      <c r="PDT6358" s="2"/>
      <c r="PDU6358" s="2"/>
      <c r="PDV6358" s="2"/>
      <c r="PDW6358" s="2"/>
      <c r="PDX6358" s="2"/>
      <c r="PDY6358" s="2"/>
      <c r="PDZ6358" s="2"/>
      <c r="PEA6358" s="2"/>
      <c r="PEB6358" s="2"/>
      <c r="PEC6358" s="2"/>
      <c r="PED6358" s="2"/>
      <c r="PEE6358" s="2"/>
      <c r="PEF6358" s="2"/>
      <c r="PEG6358" s="2"/>
      <c r="PEH6358" s="2"/>
      <c r="PEI6358" s="2"/>
      <c r="PEJ6358" s="2"/>
      <c r="PEK6358" s="2"/>
      <c r="PEL6358" s="2"/>
      <c r="PEM6358" s="2"/>
      <c r="PEN6358" s="2"/>
      <c r="PEO6358" s="2"/>
      <c r="PEP6358" s="2"/>
      <c r="PEQ6358" s="2"/>
      <c r="PER6358" s="2"/>
      <c r="PES6358" s="2"/>
      <c r="PET6358" s="2"/>
      <c r="PEU6358" s="2"/>
      <c r="PEV6358" s="2"/>
      <c r="PEW6358" s="2"/>
      <c r="PEX6358" s="2"/>
      <c r="PEY6358" s="2"/>
      <c r="PEZ6358" s="2"/>
      <c r="PFA6358" s="2"/>
      <c r="PFB6358" s="2"/>
      <c r="PFC6358" s="2"/>
      <c r="PFD6358" s="2"/>
      <c r="PFE6358" s="2"/>
      <c r="PFF6358" s="2"/>
      <c r="PFG6358" s="2"/>
      <c r="PFH6358" s="2"/>
      <c r="PFI6358" s="2"/>
      <c r="PFJ6358" s="2"/>
      <c r="PFK6358" s="2"/>
      <c r="PFL6358" s="2"/>
      <c r="PFM6358" s="2"/>
      <c r="PFN6358" s="2"/>
      <c r="PFO6358" s="2"/>
      <c r="PFP6358" s="2"/>
      <c r="PFQ6358" s="2"/>
      <c r="PFR6358" s="2"/>
      <c r="PFS6358" s="2"/>
      <c r="PFT6358" s="2"/>
      <c r="PFU6358" s="2"/>
      <c r="PFV6358" s="2"/>
      <c r="PFW6358" s="2"/>
      <c r="PFX6358" s="2"/>
      <c r="PFY6358" s="2"/>
      <c r="PFZ6358" s="2"/>
      <c r="PGA6358" s="2"/>
      <c r="PGB6358" s="2"/>
      <c r="PGC6358" s="2"/>
      <c r="PGD6358" s="2"/>
      <c r="PGE6358" s="2"/>
      <c r="PGF6358" s="2"/>
      <c r="PGG6358" s="2"/>
      <c r="PGH6358" s="2"/>
      <c r="PGI6358" s="2"/>
      <c r="PGJ6358" s="2"/>
      <c r="PGK6358" s="2"/>
      <c r="PGL6358" s="2"/>
      <c r="PGM6358" s="2"/>
      <c r="PGN6358" s="2"/>
      <c r="PGO6358" s="2"/>
      <c r="PGP6358" s="2"/>
      <c r="PGQ6358" s="2"/>
      <c r="PGR6358" s="2"/>
      <c r="PGS6358" s="2"/>
      <c r="PGT6358" s="2"/>
      <c r="PGU6358" s="2"/>
      <c r="PGV6358" s="2"/>
      <c r="PGW6358" s="2"/>
      <c r="PGX6358" s="2"/>
      <c r="PGY6358" s="2"/>
      <c r="PGZ6358" s="2"/>
      <c r="PHA6358" s="2"/>
      <c r="PHB6358" s="2"/>
      <c r="PHC6358" s="2"/>
      <c r="PHD6358" s="2"/>
      <c r="PHE6358" s="2"/>
      <c r="PHF6358" s="2"/>
      <c r="PHG6358" s="2"/>
      <c r="PHH6358" s="2"/>
      <c r="PHI6358" s="2"/>
      <c r="PHJ6358" s="2"/>
      <c r="PHK6358" s="2"/>
      <c r="PHL6358" s="2"/>
      <c r="PHM6358" s="2"/>
      <c r="PHN6358" s="2"/>
      <c r="PHO6358" s="2"/>
      <c r="PHP6358" s="2"/>
      <c r="PHQ6358" s="2"/>
      <c r="PHR6358" s="2"/>
      <c r="PHS6358" s="2"/>
      <c r="PHT6358" s="2"/>
      <c r="PHU6358" s="2"/>
      <c r="PHV6358" s="2"/>
      <c r="PHW6358" s="2"/>
      <c r="PHX6358" s="2"/>
      <c r="PHY6358" s="2"/>
      <c r="PHZ6358" s="2"/>
      <c r="PIA6358" s="2"/>
      <c r="PIB6358" s="2"/>
      <c r="PIC6358" s="2"/>
      <c r="PID6358" s="2"/>
      <c r="PIE6358" s="2"/>
      <c r="PIF6358" s="2"/>
      <c r="PIG6358" s="2"/>
      <c r="PIH6358" s="2"/>
      <c r="PII6358" s="2"/>
      <c r="PIJ6358" s="2"/>
      <c r="PIK6358" s="2"/>
      <c r="PIL6358" s="2"/>
      <c r="PIM6358" s="2"/>
      <c r="PIN6358" s="2"/>
      <c r="PIO6358" s="2"/>
      <c r="PIP6358" s="2"/>
      <c r="PIQ6358" s="2"/>
      <c r="PIR6358" s="2"/>
      <c r="PIS6358" s="2"/>
      <c r="PIT6358" s="2"/>
      <c r="PIU6358" s="2"/>
      <c r="PIV6358" s="2"/>
      <c r="PIW6358" s="2"/>
      <c r="PIX6358" s="2"/>
      <c r="PIY6358" s="2"/>
      <c r="PIZ6358" s="2"/>
      <c r="PJA6358" s="2"/>
      <c r="PJB6358" s="2"/>
      <c r="PJC6358" s="2"/>
      <c r="PJD6358" s="2"/>
      <c r="PJE6358" s="2"/>
      <c r="PJF6358" s="2"/>
      <c r="PJG6358" s="2"/>
      <c r="PJH6358" s="2"/>
      <c r="PJI6358" s="2"/>
      <c r="PJJ6358" s="2"/>
      <c r="PJK6358" s="2"/>
      <c r="PJL6358" s="2"/>
      <c r="PJM6358" s="2"/>
      <c r="PJN6358" s="2"/>
      <c r="PJO6358" s="2"/>
      <c r="PJP6358" s="2"/>
      <c r="PJQ6358" s="2"/>
      <c r="PJR6358" s="2"/>
      <c r="PJS6358" s="2"/>
      <c r="PJT6358" s="2"/>
      <c r="PJU6358" s="2"/>
      <c r="PJV6358" s="2"/>
      <c r="PJW6358" s="2"/>
      <c r="PJX6358" s="2"/>
      <c r="PJY6358" s="2"/>
      <c r="PJZ6358" s="2"/>
      <c r="PKA6358" s="2"/>
      <c r="PKB6358" s="2"/>
      <c r="PKC6358" s="2"/>
      <c r="PKD6358" s="2"/>
      <c r="PKE6358" s="2"/>
      <c r="PKF6358" s="2"/>
      <c r="PKG6358" s="2"/>
      <c r="PKH6358" s="2"/>
      <c r="PKI6358" s="2"/>
      <c r="PKJ6358" s="2"/>
      <c r="PKK6358" s="2"/>
      <c r="PKL6358" s="2"/>
      <c r="PKM6358" s="2"/>
      <c r="PKN6358" s="2"/>
      <c r="PKO6358" s="2"/>
      <c r="PKP6358" s="2"/>
      <c r="PKQ6358" s="2"/>
      <c r="PKR6358" s="2"/>
      <c r="PKS6358" s="2"/>
      <c r="PKT6358" s="2"/>
      <c r="PKU6358" s="2"/>
      <c r="PKV6358" s="2"/>
      <c r="PKW6358" s="2"/>
      <c r="PKX6358" s="2"/>
      <c r="PKY6358" s="2"/>
      <c r="PKZ6358" s="2"/>
      <c r="PLA6358" s="2"/>
      <c r="PLB6358" s="2"/>
      <c r="PLC6358" s="2"/>
      <c r="PLD6358" s="2"/>
      <c r="PLE6358" s="2"/>
      <c r="PLF6358" s="2"/>
      <c r="PLG6358" s="2"/>
      <c r="PLH6358" s="2"/>
      <c r="PLI6358" s="2"/>
      <c r="PLJ6358" s="2"/>
      <c r="PLK6358" s="2"/>
      <c r="PLL6358" s="2"/>
      <c r="PLM6358" s="2"/>
      <c r="PLN6358" s="2"/>
      <c r="PLO6358" s="2"/>
      <c r="PLP6358" s="2"/>
      <c r="PLQ6358" s="2"/>
      <c r="PLR6358" s="2"/>
      <c r="PLS6358" s="2"/>
      <c r="PLT6358" s="2"/>
      <c r="PLU6358" s="2"/>
      <c r="PLV6358" s="2"/>
      <c r="PLW6358" s="2"/>
      <c r="PLX6358" s="2"/>
      <c r="PLY6358" s="2"/>
      <c r="PLZ6358" s="2"/>
      <c r="PMA6358" s="2"/>
      <c r="PMB6358" s="2"/>
      <c r="PMC6358" s="2"/>
      <c r="PMD6358" s="2"/>
      <c r="PME6358" s="2"/>
      <c r="PMF6358" s="2"/>
      <c r="PMG6358" s="2"/>
      <c r="PMH6358" s="2"/>
      <c r="PMI6358" s="2"/>
      <c r="PMJ6358" s="2"/>
      <c r="PMK6358" s="2"/>
      <c r="PML6358" s="2"/>
      <c r="PMM6358" s="2"/>
      <c r="PMN6358" s="2"/>
      <c r="PMO6358" s="2"/>
      <c r="PMP6358" s="2"/>
      <c r="PMQ6358" s="2"/>
      <c r="PMR6358" s="2"/>
      <c r="PMS6358" s="2"/>
      <c r="PMT6358" s="2"/>
      <c r="PMU6358" s="2"/>
      <c r="PMV6358" s="2"/>
      <c r="PMW6358" s="2"/>
      <c r="PMX6358" s="2"/>
      <c r="PMY6358" s="2"/>
      <c r="PMZ6358" s="2"/>
      <c r="PNA6358" s="2"/>
      <c r="PNB6358" s="2"/>
      <c r="PNC6358" s="2"/>
      <c r="PND6358" s="2"/>
      <c r="PNE6358" s="2"/>
      <c r="PNF6358" s="2"/>
      <c r="PNG6358" s="2"/>
      <c r="PNH6358" s="2"/>
      <c r="PNI6358" s="2"/>
      <c r="PNJ6358" s="2"/>
      <c r="PNK6358" s="2"/>
      <c r="PNL6358" s="2"/>
      <c r="PNM6358" s="2"/>
      <c r="PNN6358" s="2"/>
      <c r="PNO6358" s="2"/>
      <c r="PNP6358" s="2"/>
      <c r="PNQ6358" s="2"/>
      <c r="PNR6358" s="2"/>
      <c r="PNS6358" s="2"/>
      <c r="PNT6358" s="2"/>
      <c r="PNU6358" s="2"/>
      <c r="PNV6358" s="2"/>
      <c r="PNW6358" s="2"/>
      <c r="PNX6358" s="2"/>
      <c r="PNY6358" s="2"/>
      <c r="PNZ6358" s="2"/>
      <c r="POA6358" s="2"/>
      <c r="POB6358" s="2"/>
      <c r="POC6358" s="2"/>
      <c r="POD6358" s="2"/>
      <c r="POE6358" s="2"/>
      <c r="POF6358" s="2"/>
      <c r="POG6358" s="2"/>
      <c r="POH6358" s="2"/>
      <c r="POI6358" s="2"/>
      <c r="POJ6358" s="2"/>
      <c r="POK6358" s="2"/>
      <c r="POL6358" s="2"/>
      <c r="POM6358" s="2"/>
      <c r="PON6358" s="2"/>
      <c r="POO6358" s="2"/>
      <c r="POP6358" s="2"/>
      <c r="POQ6358" s="2"/>
      <c r="POR6358" s="2"/>
      <c r="POS6358" s="2"/>
      <c r="POT6358" s="2"/>
      <c r="POU6358" s="2"/>
      <c r="POV6358" s="2"/>
      <c r="POW6358" s="2"/>
      <c r="POX6358" s="2"/>
      <c r="POY6358" s="2"/>
      <c r="POZ6358" s="2"/>
      <c r="PPA6358" s="2"/>
      <c r="PPB6358" s="2"/>
      <c r="PPC6358" s="2"/>
      <c r="PPD6358" s="2"/>
      <c r="PPE6358" s="2"/>
      <c r="PPF6358" s="2"/>
      <c r="PPG6358" s="2"/>
      <c r="PPH6358" s="2"/>
      <c r="PPI6358" s="2"/>
      <c r="PPJ6358" s="2"/>
      <c r="PPK6358" s="2"/>
      <c r="PPL6358" s="2"/>
      <c r="PPM6358" s="2"/>
      <c r="PPN6358" s="2"/>
      <c r="PPO6358" s="2"/>
      <c r="PPP6358" s="2"/>
      <c r="PPQ6358" s="2"/>
      <c r="PPR6358" s="2"/>
      <c r="PPS6358" s="2"/>
      <c r="PPT6358" s="2"/>
      <c r="PPU6358" s="2"/>
      <c r="PPV6358" s="2"/>
      <c r="PPW6358" s="2"/>
      <c r="PPX6358" s="2"/>
      <c r="PPY6358" s="2"/>
      <c r="PPZ6358" s="2"/>
      <c r="PQA6358" s="2"/>
      <c r="PQB6358" s="2"/>
      <c r="PQC6358" s="2"/>
      <c r="PQD6358" s="2"/>
      <c r="PQE6358" s="2"/>
      <c r="PQF6358" s="2"/>
      <c r="PQG6358" s="2"/>
      <c r="PQH6358" s="2"/>
      <c r="PQI6358" s="2"/>
      <c r="PQJ6358" s="2"/>
      <c r="PQK6358" s="2"/>
      <c r="PQL6358" s="2"/>
      <c r="PQM6358" s="2"/>
      <c r="PQN6358" s="2"/>
      <c r="PQO6358" s="2"/>
      <c r="PQP6358" s="2"/>
      <c r="PQQ6358" s="2"/>
      <c r="PQR6358" s="2"/>
      <c r="PQS6358" s="2"/>
      <c r="PQT6358" s="2"/>
      <c r="PQU6358" s="2"/>
      <c r="PQV6358" s="2"/>
      <c r="PQW6358" s="2"/>
      <c r="PQX6358" s="2"/>
      <c r="PQY6358" s="2"/>
      <c r="PQZ6358" s="2"/>
      <c r="PRA6358" s="2"/>
      <c r="PRB6358" s="2"/>
      <c r="PRC6358" s="2"/>
      <c r="PRD6358" s="2"/>
      <c r="PRE6358" s="2"/>
      <c r="PRF6358" s="2"/>
      <c r="PRG6358" s="2"/>
      <c r="PRH6358" s="2"/>
      <c r="PRI6358" s="2"/>
      <c r="PRJ6358" s="2"/>
      <c r="PRK6358" s="2"/>
      <c r="PRL6358" s="2"/>
      <c r="PRM6358" s="2"/>
      <c r="PRN6358" s="2"/>
      <c r="PRO6358" s="2"/>
      <c r="PRP6358" s="2"/>
      <c r="PRQ6358" s="2"/>
      <c r="PRR6358" s="2"/>
      <c r="PRS6358" s="2"/>
      <c r="PRT6358" s="2"/>
      <c r="PRU6358" s="2"/>
      <c r="PRV6358" s="2"/>
      <c r="PRW6358" s="2"/>
      <c r="PRX6358" s="2"/>
      <c r="PRY6358" s="2"/>
      <c r="PRZ6358" s="2"/>
      <c r="PSA6358" s="2"/>
      <c r="PSB6358" s="2"/>
      <c r="PSC6358" s="2"/>
      <c r="PSD6358" s="2"/>
      <c r="PSE6358" s="2"/>
      <c r="PSF6358" s="2"/>
      <c r="PSG6358" s="2"/>
      <c r="PSH6358" s="2"/>
      <c r="PSI6358" s="2"/>
      <c r="PSJ6358" s="2"/>
      <c r="PSK6358" s="2"/>
      <c r="PSL6358" s="2"/>
      <c r="PSM6358" s="2"/>
      <c r="PSN6358" s="2"/>
      <c r="PSO6358" s="2"/>
      <c r="PSP6358" s="2"/>
      <c r="PSQ6358" s="2"/>
      <c r="PSR6358" s="2"/>
      <c r="PSS6358" s="2"/>
      <c r="PST6358" s="2"/>
      <c r="PSU6358" s="2"/>
      <c r="PSV6358" s="2"/>
      <c r="PSW6358" s="2"/>
      <c r="PSX6358" s="2"/>
      <c r="PSY6358" s="2"/>
      <c r="PSZ6358" s="2"/>
      <c r="PTA6358" s="2"/>
      <c r="PTB6358" s="2"/>
      <c r="PTC6358" s="2"/>
      <c r="PTD6358" s="2"/>
      <c r="PTE6358" s="2"/>
      <c r="PTF6358" s="2"/>
      <c r="PTG6358" s="2"/>
      <c r="PTH6358" s="2"/>
      <c r="PTI6358" s="2"/>
      <c r="PTJ6358" s="2"/>
      <c r="PTK6358" s="2"/>
      <c r="PTL6358" s="2"/>
      <c r="PTM6358" s="2"/>
      <c r="PTN6358" s="2"/>
      <c r="PTO6358" s="2"/>
      <c r="PTP6358" s="2"/>
      <c r="PTQ6358" s="2"/>
      <c r="PTR6358" s="2"/>
      <c r="PTS6358" s="2"/>
      <c r="PTT6358" s="2"/>
      <c r="PTU6358" s="2"/>
      <c r="PTV6358" s="2"/>
      <c r="PTW6358" s="2"/>
      <c r="PTX6358" s="2"/>
      <c r="PTY6358" s="2"/>
      <c r="PTZ6358" s="2"/>
      <c r="PUA6358" s="2"/>
      <c r="PUB6358" s="2"/>
      <c r="PUC6358" s="2"/>
      <c r="PUD6358" s="2"/>
      <c r="PUE6358" s="2"/>
      <c r="PUF6358" s="2"/>
      <c r="PUG6358" s="2"/>
      <c r="PUH6358" s="2"/>
      <c r="PUI6358" s="2"/>
      <c r="PUJ6358" s="2"/>
      <c r="PUK6358" s="2"/>
      <c r="PUL6358" s="2"/>
      <c r="PUM6358" s="2"/>
      <c r="PUN6358" s="2"/>
      <c r="PUO6358" s="2"/>
      <c r="PUP6358" s="2"/>
      <c r="PUQ6358" s="2"/>
      <c r="PUR6358" s="2"/>
      <c r="PUS6358" s="2"/>
      <c r="PUT6358" s="2"/>
      <c r="PUU6358" s="2"/>
      <c r="PUV6358" s="2"/>
      <c r="PUW6358" s="2"/>
      <c r="PUX6358" s="2"/>
      <c r="PUY6358" s="2"/>
      <c r="PUZ6358" s="2"/>
      <c r="PVA6358" s="2"/>
      <c r="PVB6358" s="2"/>
      <c r="PVC6358" s="2"/>
      <c r="PVD6358" s="2"/>
      <c r="PVE6358" s="2"/>
      <c r="PVF6358" s="2"/>
      <c r="PVG6358" s="2"/>
      <c r="PVH6358" s="2"/>
      <c r="PVI6358" s="2"/>
      <c r="PVJ6358" s="2"/>
      <c r="PVK6358" s="2"/>
      <c r="PVL6358" s="2"/>
      <c r="PVM6358" s="2"/>
      <c r="PVN6358" s="2"/>
      <c r="PVO6358" s="2"/>
      <c r="PVP6358" s="2"/>
      <c r="PVQ6358" s="2"/>
      <c r="PVR6358" s="2"/>
      <c r="PVS6358" s="2"/>
      <c r="PVT6358" s="2"/>
      <c r="PVU6358" s="2"/>
      <c r="PVV6358" s="2"/>
      <c r="PVW6358" s="2"/>
      <c r="PVX6358" s="2"/>
      <c r="PVY6358" s="2"/>
      <c r="PVZ6358" s="2"/>
      <c r="PWA6358" s="2"/>
      <c r="PWB6358" s="2"/>
      <c r="PWC6358" s="2"/>
      <c r="PWD6358" s="2"/>
      <c r="PWE6358" s="2"/>
      <c r="PWF6358" s="2"/>
      <c r="PWG6358" s="2"/>
      <c r="PWH6358" s="2"/>
      <c r="PWI6358" s="2"/>
      <c r="PWJ6358" s="2"/>
      <c r="PWK6358" s="2"/>
      <c r="PWL6358" s="2"/>
      <c r="PWM6358" s="2"/>
      <c r="PWN6358" s="2"/>
      <c r="PWO6358" s="2"/>
      <c r="PWP6358" s="2"/>
      <c r="PWQ6358" s="2"/>
      <c r="PWR6358" s="2"/>
      <c r="PWS6358" s="2"/>
      <c r="PWT6358" s="2"/>
      <c r="PWU6358" s="2"/>
      <c r="PWV6358" s="2"/>
      <c r="PWW6358" s="2"/>
      <c r="PWX6358" s="2"/>
      <c r="PWY6358" s="2"/>
      <c r="PWZ6358" s="2"/>
      <c r="PXA6358" s="2"/>
      <c r="PXB6358" s="2"/>
      <c r="PXC6358" s="2"/>
      <c r="PXD6358" s="2"/>
      <c r="PXE6358" s="2"/>
      <c r="PXF6358" s="2"/>
      <c r="PXG6358" s="2"/>
      <c r="PXH6358" s="2"/>
      <c r="PXI6358" s="2"/>
      <c r="PXJ6358" s="2"/>
      <c r="PXK6358" s="2"/>
      <c r="PXL6358" s="2"/>
      <c r="PXM6358" s="2"/>
      <c r="PXN6358" s="2"/>
      <c r="PXO6358" s="2"/>
      <c r="PXP6358" s="2"/>
      <c r="PXQ6358" s="2"/>
      <c r="PXR6358" s="2"/>
      <c r="PXS6358" s="2"/>
      <c r="PXT6358" s="2"/>
      <c r="PXU6358" s="2"/>
      <c r="PXV6358" s="2"/>
      <c r="PXW6358" s="2"/>
      <c r="PXX6358" s="2"/>
      <c r="PXY6358" s="2"/>
      <c r="PXZ6358" s="2"/>
      <c r="PYA6358" s="2"/>
      <c r="PYB6358" s="2"/>
      <c r="PYC6358" s="2"/>
      <c r="PYD6358" s="2"/>
      <c r="PYE6358" s="2"/>
      <c r="PYF6358" s="2"/>
      <c r="PYG6358" s="2"/>
      <c r="PYH6358" s="2"/>
      <c r="PYI6358" s="2"/>
      <c r="PYJ6358" s="2"/>
      <c r="PYK6358" s="2"/>
      <c r="PYL6358" s="2"/>
      <c r="PYM6358" s="2"/>
      <c r="PYN6358" s="2"/>
      <c r="PYO6358" s="2"/>
      <c r="PYP6358" s="2"/>
      <c r="PYQ6358" s="2"/>
      <c r="PYR6358" s="2"/>
      <c r="PYS6358" s="2"/>
      <c r="PYT6358" s="2"/>
      <c r="PYU6358" s="2"/>
      <c r="PYV6358" s="2"/>
      <c r="PYW6358" s="2"/>
      <c r="PYX6358" s="2"/>
      <c r="PYY6358" s="2"/>
      <c r="PYZ6358" s="2"/>
      <c r="PZA6358" s="2"/>
      <c r="PZB6358" s="2"/>
      <c r="PZC6358" s="2"/>
      <c r="PZD6358" s="2"/>
      <c r="PZE6358" s="2"/>
      <c r="PZF6358" s="2"/>
      <c r="PZG6358" s="2"/>
      <c r="PZH6358" s="2"/>
      <c r="PZI6358" s="2"/>
      <c r="PZJ6358" s="2"/>
      <c r="PZK6358" s="2"/>
      <c r="PZL6358" s="2"/>
      <c r="PZM6358" s="2"/>
      <c r="PZN6358" s="2"/>
      <c r="PZO6358" s="2"/>
      <c r="PZP6358" s="2"/>
      <c r="PZQ6358" s="2"/>
      <c r="PZR6358" s="2"/>
      <c r="PZS6358" s="2"/>
      <c r="PZT6358" s="2"/>
      <c r="PZU6358" s="2"/>
      <c r="PZV6358" s="2"/>
      <c r="PZW6358" s="2"/>
      <c r="PZX6358" s="2"/>
      <c r="PZY6358" s="2"/>
      <c r="PZZ6358" s="2"/>
      <c r="QAA6358" s="2"/>
      <c r="QAB6358" s="2"/>
      <c r="QAC6358" s="2"/>
      <c r="QAD6358" s="2"/>
      <c r="QAE6358" s="2"/>
      <c r="QAF6358" s="2"/>
      <c r="QAG6358" s="2"/>
      <c r="QAH6358" s="2"/>
      <c r="QAI6358" s="2"/>
      <c r="QAJ6358" s="2"/>
      <c r="QAK6358" s="2"/>
      <c r="QAL6358" s="2"/>
      <c r="QAM6358" s="2"/>
      <c r="QAN6358" s="2"/>
      <c r="QAO6358" s="2"/>
      <c r="QAP6358" s="2"/>
      <c r="QAQ6358" s="2"/>
      <c r="QAR6358" s="2"/>
      <c r="QAS6358" s="2"/>
      <c r="QAT6358" s="2"/>
      <c r="QAU6358" s="2"/>
      <c r="QAV6358" s="2"/>
      <c r="QAW6358" s="2"/>
      <c r="QAX6358" s="2"/>
      <c r="QAY6358" s="2"/>
      <c r="QAZ6358" s="2"/>
      <c r="QBA6358" s="2"/>
      <c r="QBB6358" s="2"/>
      <c r="QBC6358" s="2"/>
      <c r="QBD6358" s="2"/>
      <c r="QBE6358" s="2"/>
      <c r="QBF6358" s="2"/>
      <c r="QBG6358" s="2"/>
      <c r="QBH6358" s="2"/>
      <c r="QBI6358" s="2"/>
      <c r="QBJ6358" s="2"/>
      <c r="QBK6358" s="2"/>
      <c r="QBL6358" s="2"/>
      <c r="QBM6358" s="2"/>
      <c r="QBN6358" s="2"/>
      <c r="QBO6358" s="2"/>
      <c r="QBP6358" s="2"/>
      <c r="QBQ6358" s="2"/>
      <c r="QBR6358" s="2"/>
      <c r="QBS6358" s="2"/>
      <c r="QBT6358" s="2"/>
      <c r="QBU6358" s="2"/>
      <c r="QBV6358" s="2"/>
      <c r="QBW6358" s="2"/>
      <c r="QBX6358" s="2"/>
      <c r="QBY6358" s="2"/>
      <c r="QBZ6358" s="2"/>
      <c r="QCA6358" s="2"/>
      <c r="QCB6358" s="2"/>
      <c r="QCC6358" s="2"/>
      <c r="QCD6358" s="2"/>
      <c r="QCE6358" s="2"/>
      <c r="QCF6358" s="2"/>
      <c r="QCG6358" s="2"/>
      <c r="QCH6358" s="2"/>
      <c r="QCI6358" s="2"/>
      <c r="QCJ6358" s="2"/>
      <c r="QCK6358" s="2"/>
      <c r="QCL6358" s="2"/>
      <c r="QCM6358" s="2"/>
      <c r="QCN6358" s="2"/>
      <c r="QCO6358" s="2"/>
      <c r="QCP6358" s="2"/>
      <c r="QCQ6358" s="2"/>
      <c r="QCR6358" s="2"/>
      <c r="QCS6358" s="2"/>
      <c r="QCT6358" s="2"/>
      <c r="QCU6358" s="2"/>
      <c r="QCV6358" s="2"/>
      <c r="QCW6358" s="2"/>
      <c r="QCX6358" s="2"/>
      <c r="QCY6358" s="2"/>
      <c r="QCZ6358" s="2"/>
      <c r="QDA6358" s="2"/>
      <c r="QDB6358" s="2"/>
      <c r="QDC6358" s="2"/>
      <c r="QDD6358" s="2"/>
      <c r="QDE6358" s="2"/>
      <c r="QDF6358" s="2"/>
      <c r="QDG6358" s="2"/>
      <c r="QDH6358" s="2"/>
      <c r="QDI6358" s="2"/>
      <c r="QDJ6358" s="2"/>
      <c r="QDK6358" s="2"/>
      <c r="QDL6358" s="2"/>
      <c r="QDM6358" s="2"/>
      <c r="QDN6358" s="2"/>
      <c r="QDO6358" s="2"/>
      <c r="QDP6358" s="2"/>
      <c r="QDQ6358" s="2"/>
      <c r="QDR6358" s="2"/>
      <c r="QDS6358" s="2"/>
      <c r="QDT6358" s="2"/>
      <c r="QDU6358" s="2"/>
      <c r="QDV6358" s="2"/>
      <c r="QDW6358" s="2"/>
      <c r="QDX6358" s="2"/>
      <c r="QDY6358" s="2"/>
      <c r="QDZ6358" s="2"/>
      <c r="QEA6358" s="2"/>
      <c r="QEB6358" s="2"/>
      <c r="QEC6358" s="2"/>
      <c r="QED6358" s="2"/>
      <c r="QEE6358" s="2"/>
      <c r="QEF6358" s="2"/>
      <c r="QEG6358" s="2"/>
      <c r="QEH6358" s="2"/>
      <c r="QEI6358" s="2"/>
      <c r="QEJ6358" s="2"/>
      <c r="QEK6358" s="2"/>
      <c r="QEL6358" s="2"/>
      <c r="QEM6358" s="2"/>
      <c r="QEN6358" s="2"/>
      <c r="QEO6358" s="2"/>
      <c r="QEP6358" s="2"/>
      <c r="QEQ6358" s="2"/>
      <c r="QER6358" s="2"/>
      <c r="QES6358" s="2"/>
      <c r="QET6358" s="2"/>
      <c r="QEU6358" s="2"/>
      <c r="QEV6358" s="2"/>
      <c r="QEW6358" s="2"/>
      <c r="QEX6358" s="2"/>
      <c r="QEY6358" s="2"/>
      <c r="QEZ6358" s="2"/>
      <c r="QFA6358" s="2"/>
      <c r="QFB6358" s="2"/>
      <c r="QFC6358" s="2"/>
      <c r="QFD6358" s="2"/>
      <c r="QFE6358" s="2"/>
      <c r="QFF6358" s="2"/>
      <c r="QFG6358" s="2"/>
      <c r="QFH6358" s="2"/>
      <c r="QFI6358" s="2"/>
      <c r="QFJ6358" s="2"/>
      <c r="QFK6358" s="2"/>
      <c r="QFL6358" s="2"/>
      <c r="QFM6358" s="2"/>
      <c r="QFN6358" s="2"/>
      <c r="QFO6358" s="2"/>
      <c r="QFP6358" s="2"/>
      <c r="QFQ6358" s="2"/>
      <c r="QFR6358" s="2"/>
      <c r="QFS6358" s="2"/>
      <c r="QFT6358" s="2"/>
      <c r="QFU6358" s="2"/>
      <c r="QFV6358" s="2"/>
      <c r="QFW6358" s="2"/>
      <c r="QFX6358" s="2"/>
      <c r="QFY6358" s="2"/>
      <c r="QFZ6358" s="2"/>
      <c r="QGA6358" s="2"/>
      <c r="QGB6358" s="2"/>
      <c r="QGC6358" s="2"/>
      <c r="QGD6358" s="2"/>
      <c r="QGE6358" s="2"/>
      <c r="QGF6358" s="2"/>
      <c r="QGG6358" s="2"/>
      <c r="QGH6358" s="2"/>
      <c r="QGI6358" s="2"/>
      <c r="QGJ6358" s="2"/>
      <c r="QGK6358" s="2"/>
      <c r="QGL6358" s="2"/>
      <c r="QGM6358" s="2"/>
      <c r="QGN6358" s="2"/>
      <c r="QGO6358" s="2"/>
      <c r="QGP6358" s="2"/>
      <c r="QGQ6358" s="2"/>
      <c r="QGR6358" s="2"/>
      <c r="QGS6358" s="2"/>
      <c r="QGT6358" s="2"/>
      <c r="QGU6358" s="2"/>
      <c r="QGV6358" s="2"/>
      <c r="QGW6358" s="2"/>
      <c r="QGX6358" s="2"/>
      <c r="QGY6358" s="2"/>
      <c r="QGZ6358" s="2"/>
      <c r="QHA6358" s="2"/>
      <c r="QHB6358" s="2"/>
      <c r="QHC6358" s="2"/>
      <c r="QHD6358" s="2"/>
      <c r="QHE6358" s="2"/>
      <c r="QHF6358" s="2"/>
      <c r="QHG6358" s="2"/>
      <c r="QHH6358" s="2"/>
      <c r="QHI6358" s="2"/>
      <c r="QHJ6358" s="2"/>
      <c r="QHK6358" s="2"/>
      <c r="QHL6358" s="2"/>
      <c r="QHM6358" s="2"/>
      <c r="QHN6358" s="2"/>
      <c r="QHO6358" s="2"/>
      <c r="QHP6358" s="2"/>
      <c r="QHQ6358" s="2"/>
      <c r="QHR6358" s="2"/>
      <c r="QHS6358" s="2"/>
      <c r="QHT6358" s="2"/>
      <c r="QHU6358" s="2"/>
      <c r="QHV6358" s="2"/>
      <c r="QHW6358" s="2"/>
      <c r="QHX6358" s="2"/>
      <c r="QHY6358" s="2"/>
      <c r="QHZ6358" s="2"/>
      <c r="QIA6358" s="2"/>
      <c r="QIB6358" s="2"/>
      <c r="QIC6358" s="2"/>
      <c r="QID6358" s="2"/>
      <c r="QIE6358" s="2"/>
      <c r="QIF6358" s="2"/>
      <c r="QIG6358" s="2"/>
      <c r="QIH6358" s="2"/>
      <c r="QII6358" s="2"/>
      <c r="QIJ6358" s="2"/>
      <c r="QIK6358" s="2"/>
      <c r="QIL6358" s="2"/>
      <c r="QIM6358" s="2"/>
      <c r="QIN6358" s="2"/>
      <c r="QIO6358" s="2"/>
      <c r="QIP6358" s="2"/>
      <c r="QIQ6358" s="2"/>
      <c r="QIR6358" s="2"/>
      <c r="QIS6358" s="2"/>
      <c r="QIT6358" s="2"/>
      <c r="QIU6358" s="2"/>
      <c r="QIV6358" s="2"/>
      <c r="QIW6358" s="2"/>
      <c r="QIX6358" s="2"/>
      <c r="QIY6358" s="2"/>
      <c r="QIZ6358" s="2"/>
      <c r="QJA6358" s="2"/>
      <c r="QJB6358" s="2"/>
      <c r="QJC6358" s="2"/>
      <c r="QJD6358" s="2"/>
      <c r="QJE6358" s="2"/>
      <c r="QJF6358" s="2"/>
      <c r="QJG6358" s="2"/>
      <c r="QJH6358" s="2"/>
      <c r="QJI6358" s="2"/>
      <c r="QJJ6358" s="2"/>
      <c r="QJK6358" s="2"/>
      <c r="QJL6358" s="2"/>
      <c r="QJM6358" s="2"/>
      <c r="QJN6358" s="2"/>
      <c r="QJO6358" s="2"/>
      <c r="QJP6358" s="2"/>
      <c r="QJQ6358" s="2"/>
      <c r="QJR6358" s="2"/>
      <c r="QJS6358" s="2"/>
      <c r="QJT6358" s="2"/>
      <c r="QJU6358" s="2"/>
      <c r="QJV6358" s="2"/>
      <c r="QJW6358" s="2"/>
      <c r="QJX6358" s="2"/>
      <c r="QJY6358" s="2"/>
      <c r="QJZ6358" s="2"/>
      <c r="QKA6358" s="2"/>
      <c r="QKB6358" s="2"/>
      <c r="QKC6358" s="2"/>
      <c r="QKD6358" s="2"/>
      <c r="QKE6358" s="2"/>
      <c r="QKF6358" s="2"/>
      <c r="QKG6358" s="2"/>
      <c r="QKH6358" s="2"/>
      <c r="QKI6358" s="2"/>
      <c r="QKJ6358" s="2"/>
      <c r="QKK6358" s="2"/>
      <c r="QKL6358" s="2"/>
      <c r="QKM6358" s="2"/>
      <c r="QKN6358" s="2"/>
      <c r="QKO6358" s="2"/>
      <c r="QKP6358" s="2"/>
      <c r="QKQ6358" s="2"/>
      <c r="QKR6358" s="2"/>
      <c r="QKS6358" s="2"/>
      <c r="QKT6358" s="2"/>
      <c r="QKU6358" s="2"/>
      <c r="QKV6358" s="2"/>
      <c r="QKW6358" s="2"/>
      <c r="QKX6358" s="2"/>
      <c r="QKY6358" s="2"/>
      <c r="QKZ6358" s="2"/>
      <c r="QLA6358" s="2"/>
      <c r="QLB6358" s="2"/>
      <c r="QLC6358" s="2"/>
      <c r="QLD6358" s="2"/>
      <c r="QLE6358" s="2"/>
      <c r="QLF6358" s="2"/>
      <c r="QLG6358" s="2"/>
      <c r="QLH6358" s="2"/>
      <c r="QLI6358" s="2"/>
      <c r="QLJ6358" s="2"/>
      <c r="QLK6358" s="2"/>
      <c r="QLL6358" s="2"/>
      <c r="QLM6358" s="2"/>
      <c r="QLN6358" s="2"/>
      <c r="QLO6358" s="2"/>
      <c r="QLP6358" s="2"/>
      <c r="QLQ6358" s="2"/>
      <c r="QLR6358" s="2"/>
      <c r="QLS6358" s="2"/>
      <c r="QLT6358" s="2"/>
      <c r="QLU6358" s="2"/>
      <c r="QLV6358" s="2"/>
      <c r="QLW6358" s="2"/>
      <c r="QLX6358" s="2"/>
      <c r="QLY6358" s="2"/>
      <c r="QLZ6358" s="2"/>
      <c r="QMA6358" s="2"/>
      <c r="QMB6358" s="2"/>
      <c r="QMC6358" s="2"/>
      <c r="QMD6358" s="2"/>
      <c r="QME6358" s="2"/>
      <c r="QMF6358" s="2"/>
      <c r="QMG6358" s="2"/>
      <c r="QMH6358" s="2"/>
      <c r="QMI6358" s="2"/>
      <c r="QMJ6358" s="2"/>
      <c r="QMK6358" s="2"/>
      <c r="QML6358" s="2"/>
      <c r="QMM6358" s="2"/>
      <c r="QMN6358" s="2"/>
      <c r="QMO6358" s="2"/>
      <c r="QMP6358" s="2"/>
      <c r="QMQ6358" s="2"/>
      <c r="QMR6358" s="2"/>
      <c r="QMS6358" s="2"/>
      <c r="QMT6358" s="2"/>
      <c r="QMU6358" s="2"/>
      <c r="QMV6358" s="2"/>
      <c r="QMW6358" s="2"/>
      <c r="QMX6358" s="2"/>
      <c r="QMY6358" s="2"/>
      <c r="QMZ6358" s="2"/>
      <c r="QNA6358" s="2"/>
      <c r="QNB6358" s="2"/>
      <c r="QNC6358" s="2"/>
      <c r="QND6358" s="2"/>
      <c r="QNE6358" s="2"/>
      <c r="QNF6358" s="2"/>
      <c r="QNG6358" s="2"/>
      <c r="QNH6358" s="2"/>
      <c r="QNI6358" s="2"/>
      <c r="QNJ6358" s="2"/>
      <c r="QNK6358" s="2"/>
      <c r="QNL6358" s="2"/>
      <c r="QNM6358" s="2"/>
      <c r="QNN6358" s="2"/>
      <c r="QNO6358" s="2"/>
      <c r="QNP6358" s="2"/>
      <c r="QNQ6358" s="2"/>
      <c r="QNR6358" s="2"/>
      <c r="QNS6358" s="2"/>
      <c r="QNT6358" s="2"/>
      <c r="QNU6358" s="2"/>
      <c r="QNV6358" s="2"/>
      <c r="QNW6358" s="2"/>
      <c r="QNX6358" s="2"/>
      <c r="QNY6358" s="2"/>
      <c r="QNZ6358" s="2"/>
      <c r="QOA6358" s="2"/>
      <c r="QOB6358" s="2"/>
      <c r="QOC6358" s="2"/>
      <c r="QOD6358" s="2"/>
      <c r="QOE6358" s="2"/>
      <c r="QOF6358" s="2"/>
      <c r="QOG6358" s="2"/>
      <c r="QOH6358" s="2"/>
      <c r="QOI6358" s="2"/>
      <c r="QOJ6358" s="2"/>
      <c r="QOK6358" s="2"/>
      <c r="QOL6358" s="2"/>
      <c r="QOM6358" s="2"/>
      <c r="QON6358" s="2"/>
      <c r="QOO6358" s="2"/>
      <c r="QOP6358" s="2"/>
      <c r="QOQ6358" s="2"/>
      <c r="QOR6358" s="2"/>
      <c r="QOS6358" s="2"/>
      <c r="QOT6358" s="2"/>
      <c r="QOU6358" s="2"/>
      <c r="QOV6358" s="2"/>
      <c r="QOW6358" s="2"/>
      <c r="QOX6358" s="2"/>
      <c r="QOY6358" s="2"/>
      <c r="QOZ6358" s="2"/>
      <c r="QPA6358" s="2"/>
      <c r="QPB6358" s="2"/>
      <c r="QPC6358" s="2"/>
      <c r="QPD6358" s="2"/>
      <c r="QPE6358" s="2"/>
      <c r="QPF6358" s="2"/>
      <c r="QPG6358" s="2"/>
      <c r="QPH6358" s="2"/>
      <c r="QPI6358" s="2"/>
      <c r="QPJ6358" s="2"/>
      <c r="QPK6358" s="2"/>
      <c r="QPL6358" s="2"/>
      <c r="QPM6358" s="2"/>
      <c r="QPN6358" s="2"/>
      <c r="QPO6358" s="2"/>
      <c r="QPP6358" s="2"/>
      <c r="QPQ6358" s="2"/>
      <c r="QPR6358" s="2"/>
      <c r="QPS6358" s="2"/>
      <c r="QPT6358" s="2"/>
      <c r="QPU6358" s="2"/>
      <c r="QPV6358" s="2"/>
      <c r="QPW6358" s="2"/>
      <c r="QPX6358" s="2"/>
      <c r="QPY6358" s="2"/>
      <c r="QPZ6358" s="2"/>
      <c r="QQA6358" s="2"/>
      <c r="QQB6358" s="2"/>
      <c r="QQC6358" s="2"/>
      <c r="QQD6358" s="2"/>
      <c r="QQE6358" s="2"/>
      <c r="QQF6358" s="2"/>
      <c r="QQG6358" s="2"/>
      <c r="QQH6358" s="2"/>
      <c r="QQI6358" s="2"/>
      <c r="QQJ6358" s="2"/>
      <c r="QQK6358" s="2"/>
      <c r="QQL6358" s="2"/>
      <c r="QQM6358" s="2"/>
      <c r="QQN6358" s="2"/>
      <c r="QQO6358" s="2"/>
      <c r="QQP6358" s="2"/>
      <c r="QQQ6358" s="2"/>
      <c r="QQR6358" s="2"/>
      <c r="QQS6358" s="2"/>
      <c r="QQT6358" s="2"/>
      <c r="QQU6358" s="2"/>
      <c r="QQV6358" s="2"/>
      <c r="QQW6358" s="2"/>
      <c r="QQX6358" s="2"/>
      <c r="QQY6358" s="2"/>
      <c r="QQZ6358" s="2"/>
      <c r="QRA6358" s="2"/>
      <c r="QRB6358" s="2"/>
      <c r="QRC6358" s="2"/>
      <c r="QRD6358" s="2"/>
      <c r="QRE6358" s="2"/>
      <c r="QRF6358" s="2"/>
      <c r="QRG6358" s="2"/>
      <c r="QRH6358" s="2"/>
      <c r="QRI6358" s="2"/>
      <c r="QRJ6358" s="2"/>
      <c r="QRK6358" s="2"/>
      <c r="QRL6358" s="2"/>
      <c r="QRM6358" s="2"/>
      <c r="QRN6358" s="2"/>
      <c r="QRO6358" s="2"/>
      <c r="QRP6358" s="2"/>
      <c r="QRQ6358" s="2"/>
      <c r="QRR6358" s="2"/>
      <c r="QRS6358" s="2"/>
      <c r="QRT6358" s="2"/>
      <c r="QRU6358" s="2"/>
      <c r="QRV6358" s="2"/>
      <c r="QRW6358" s="2"/>
      <c r="QRX6358" s="2"/>
      <c r="QRY6358" s="2"/>
      <c r="QRZ6358" s="2"/>
      <c r="QSA6358" s="2"/>
      <c r="QSB6358" s="2"/>
      <c r="QSC6358" s="2"/>
      <c r="QSD6358" s="2"/>
      <c r="QSE6358" s="2"/>
      <c r="QSF6358" s="2"/>
      <c r="QSG6358" s="2"/>
      <c r="QSH6358" s="2"/>
      <c r="QSI6358" s="2"/>
      <c r="QSJ6358" s="2"/>
      <c r="QSK6358" s="2"/>
      <c r="QSL6358" s="2"/>
      <c r="QSM6358" s="2"/>
      <c r="QSN6358" s="2"/>
      <c r="QSO6358" s="2"/>
      <c r="QSP6358" s="2"/>
      <c r="QSQ6358" s="2"/>
      <c r="QSR6358" s="2"/>
      <c r="QSS6358" s="2"/>
      <c r="QST6358" s="2"/>
      <c r="QSU6358" s="2"/>
      <c r="QSV6358" s="2"/>
      <c r="QSW6358" s="2"/>
      <c r="QSX6358" s="2"/>
      <c r="QSY6358" s="2"/>
      <c r="QSZ6358" s="2"/>
      <c r="QTA6358" s="2"/>
      <c r="QTB6358" s="2"/>
      <c r="QTC6358" s="2"/>
      <c r="QTD6358" s="2"/>
      <c r="QTE6358" s="2"/>
      <c r="QTF6358" s="2"/>
      <c r="QTG6358" s="2"/>
      <c r="QTH6358" s="2"/>
      <c r="QTI6358" s="2"/>
      <c r="QTJ6358" s="2"/>
      <c r="QTK6358" s="2"/>
      <c r="QTL6358" s="2"/>
      <c r="QTM6358" s="2"/>
      <c r="QTN6358" s="2"/>
      <c r="QTO6358" s="2"/>
      <c r="QTP6358" s="2"/>
      <c r="QTQ6358" s="2"/>
      <c r="QTR6358" s="2"/>
      <c r="QTS6358" s="2"/>
      <c r="QTT6358" s="2"/>
      <c r="QTU6358" s="2"/>
      <c r="QTV6358" s="2"/>
      <c r="QTW6358" s="2"/>
      <c r="QTX6358" s="2"/>
      <c r="QTY6358" s="2"/>
      <c r="QTZ6358" s="2"/>
      <c r="QUA6358" s="2"/>
      <c r="QUB6358" s="2"/>
      <c r="QUC6358" s="2"/>
      <c r="QUD6358" s="2"/>
      <c r="QUE6358" s="2"/>
      <c r="QUF6358" s="2"/>
      <c r="QUG6358" s="2"/>
      <c r="QUH6358" s="2"/>
      <c r="QUI6358" s="2"/>
      <c r="QUJ6358" s="2"/>
      <c r="QUK6358" s="2"/>
      <c r="QUL6358" s="2"/>
      <c r="QUM6358" s="2"/>
      <c r="QUN6358" s="2"/>
      <c r="QUO6358" s="2"/>
      <c r="QUP6358" s="2"/>
      <c r="QUQ6358" s="2"/>
      <c r="QUR6358" s="2"/>
      <c r="QUS6358" s="2"/>
      <c r="QUT6358" s="2"/>
      <c r="QUU6358" s="2"/>
      <c r="QUV6358" s="2"/>
      <c r="QUW6358" s="2"/>
      <c r="QUX6358" s="2"/>
      <c r="QUY6358" s="2"/>
      <c r="QUZ6358" s="2"/>
      <c r="QVA6358" s="2"/>
      <c r="QVB6358" s="2"/>
      <c r="QVC6358" s="2"/>
      <c r="QVD6358" s="2"/>
      <c r="QVE6358" s="2"/>
      <c r="QVF6358" s="2"/>
      <c r="QVG6358" s="2"/>
      <c r="QVH6358" s="2"/>
      <c r="QVI6358" s="2"/>
      <c r="QVJ6358" s="2"/>
      <c r="QVK6358" s="2"/>
      <c r="QVL6358" s="2"/>
      <c r="QVM6358" s="2"/>
      <c r="QVN6358" s="2"/>
      <c r="QVO6358" s="2"/>
      <c r="QVP6358" s="2"/>
      <c r="QVQ6358" s="2"/>
      <c r="QVR6358" s="2"/>
      <c r="QVS6358" s="2"/>
      <c r="QVT6358" s="2"/>
      <c r="QVU6358" s="2"/>
      <c r="QVV6358" s="2"/>
      <c r="QVW6358" s="2"/>
      <c r="QVX6358" s="2"/>
      <c r="QVY6358" s="2"/>
      <c r="QVZ6358" s="2"/>
      <c r="QWA6358" s="2"/>
      <c r="QWB6358" s="2"/>
      <c r="QWC6358" s="2"/>
      <c r="QWD6358" s="2"/>
      <c r="QWE6358" s="2"/>
      <c r="QWF6358" s="2"/>
      <c r="QWG6358" s="2"/>
      <c r="QWH6358" s="2"/>
      <c r="QWI6358" s="2"/>
      <c r="QWJ6358" s="2"/>
      <c r="QWK6358" s="2"/>
      <c r="QWL6358" s="2"/>
      <c r="QWM6358" s="2"/>
      <c r="QWN6358" s="2"/>
      <c r="QWO6358" s="2"/>
      <c r="QWP6358" s="2"/>
      <c r="QWQ6358" s="2"/>
      <c r="QWR6358" s="2"/>
      <c r="QWS6358" s="2"/>
      <c r="QWT6358" s="2"/>
      <c r="QWU6358" s="2"/>
      <c r="QWV6358" s="2"/>
      <c r="QWW6358" s="2"/>
      <c r="QWX6358" s="2"/>
      <c r="QWY6358" s="2"/>
      <c r="QWZ6358" s="2"/>
      <c r="QXA6358" s="2"/>
      <c r="QXB6358" s="2"/>
      <c r="QXC6358" s="2"/>
      <c r="QXD6358" s="2"/>
      <c r="QXE6358" s="2"/>
      <c r="QXF6358" s="2"/>
      <c r="QXG6358" s="2"/>
      <c r="QXH6358" s="2"/>
      <c r="QXI6358" s="2"/>
      <c r="QXJ6358" s="2"/>
      <c r="QXK6358" s="2"/>
      <c r="QXL6358" s="2"/>
      <c r="QXM6358" s="2"/>
      <c r="QXN6358" s="2"/>
      <c r="QXO6358" s="2"/>
      <c r="QXP6358" s="2"/>
      <c r="QXQ6358" s="2"/>
      <c r="QXR6358" s="2"/>
      <c r="QXS6358" s="2"/>
      <c r="QXT6358" s="2"/>
      <c r="QXU6358" s="2"/>
      <c r="QXV6358" s="2"/>
      <c r="QXW6358" s="2"/>
      <c r="QXX6358" s="2"/>
      <c r="QXY6358" s="2"/>
      <c r="QXZ6358" s="2"/>
      <c r="QYA6358" s="2"/>
      <c r="QYB6358" s="2"/>
      <c r="QYC6358" s="2"/>
      <c r="QYD6358" s="2"/>
      <c r="QYE6358" s="2"/>
      <c r="QYF6358" s="2"/>
      <c r="QYG6358" s="2"/>
      <c r="QYH6358" s="2"/>
      <c r="QYI6358" s="2"/>
      <c r="QYJ6358" s="2"/>
      <c r="QYK6358" s="2"/>
      <c r="QYL6358" s="2"/>
      <c r="QYM6358" s="2"/>
      <c r="QYN6358" s="2"/>
      <c r="QYO6358" s="2"/>
      <c r="QYP6358" s="2"/>
      <c r="QYQ6358" s="2"/>
      <c r="QYR6358" s="2"/>
      <c r="QYS6358" s="2"/>
      <c r="QYT6358" s="2"/>
      <c r="QYU6358" s="2"/>
      <c r="QYV6358" s="2"/>
      <c r="QYW6358" s="2"/>
      <c r="QYX6358" s="2"/>
      <c r="QYY6358" s="2"/>
      <c r="QYZ6358" s="2"/>
      <c r="QZA6358" s="2"/>
      <c r="QZB6358" s="2"/>
      <c r="QZC6358" s="2"/>
      <c r="QZD6358" s="2"/>
      <c r="QZE6358" s="2"/>
      <c r="QZF6358" s="2"/>
      <c r="QZG6358" s="2"/>
      <c r="QZH6358" s="2"/>
      <c r="QZI6358" s="2"/>
      <c r="QZJ6358" s="2"/>
      <c r="QZK6358" s="2"/>
      <c r="QZL6358" s="2"/>
      <c r="QZM6358" s="2"/>
      <c r="QZN6358" s="2"/>
      <c r="QZO6358" s="2"/>
      <c r="QZP6358" s="2"/>
      <c r="QZQ6358" s="2"/>
      <c r="QZR6358" s="2"/>
      <c r="QZS6358" s="2"/>
      <c r="QZT6358" s="2"/>
      <c r="QZU6358" s="2"/>
      <c r="QZV6358" s="2"/>
      <c r="QZW6358" s="2"/>
      <c r="QZX6358" s="2"/>
      <c r="QZY6358" s="2"/>
      <c r="QZZ6358" s="2"/>
      <c r="RAA6358" s="2"/>
      <c r="RAB6358" s="2"/>
      <c r="RAC6358" s="2"/>
      <c r="RAD6358" s="2"/>
      <c r="RAE6358" s="2"/>
      <c r="RAF6358" s="2"/>
      <c r="RAG6358" s="2"/>
      <c r="RAH6358" s="2"/>
      <c r="RAI6358" s="2"/>
      <c r="RAJ6358" s="2"/>
      <c r="RAK6358" s="2"/>
      <c r="RAL6358" s="2"/>
      <c r="RAM6358" s="2"/>
      <c r="RAN6358" s="2"/>
      <c r="RAO6358" s="2"/>
      <c r="RAP6358" s="2"/>
      <c r="RAQ6358" s="2"/>
      <c r="RAR6358" s="2"/>
      <c r="RAS6358" s="2"/>
      <c r="RAT6358" s="2"/>
      <c r="RAU6358" s="2"/>
      <c r="RAV6358" s="2"/>
      <c r="RAW6358" s="2"/>
      <c r="RAX6358" s="2"/>
      <c r="RAY6358" s="2"/>
      <c r="RAZ6358" s="2"/>
      <c r="RBA6358" s="2"/>
      <c r="RBB6358" s="2"/>
      <c r="RBC6358" s="2"/>
      <c r="RBD6358" s="2"/>
      <c r="RBE6358" s="2"/>
      <c r="RBF6358" s="2"/>
      <c r="RBG6358" s="2"/>
      <c r="RBH6358" s="2"/>
      <c r="RBI6358" s="2"/>
      <c r="RBJ6358" s="2"/>
      <c r="RBK6358" s="2"/>
      <c r="RBL6358" s="2"/>
      <c r="RBM6358" s="2"/>
      <c r="RBN6358" s="2"/>
      <c r="RBO6358" s="2"/>
      <c r="RBP6358" s="2"/>
      <c r="RBQ6358" s="2"/>
      <c r="RBR6358" s="2"/>
      <c r="RBS6358" s="2"/>
      <c r="RBT6358" s="2"/>
      <c r="RBU6358" s="2"/>
      <c r="RBV6358" s="2"/>
      <c r="RBW6358" s="2"/>
      <c r="RBX6358" s="2"/>
      <c r="RBY6358" s="2"/>
      <c r="RBZ6358" s="2"/>
      <c r="RCA6358" s="2"/>
      <c r="RCB6358" s="2"/>
      <c r="RCC6358" s="2"/>
      <c r="RCD6358" s="2"/>
      <c r="RCE6358" s="2"/>
      <c r="RCF6358" s="2"/>
      <c r="RCG6358" s="2"/>
      <c r="RCH6358" s="2"/>
      <c r="RCI6358" s="2"/>
      <c r="RCJ6358" s="2"/>
      <c r="RCK6358" s="2"/>
      <c r="RCL6358" s="2"/>
      <c r="RCM6358" s="2"/>
      <c r="RCN6358" s="2"/>
      <c r="RCO6358" s="2"/>
      <c r="RCP6358" s="2"/>
      <c r="RCQ6358" s="2"/>
      <c r="RCR6358" s="2"/>
      <c r="RCS6358" s="2"/>
      <c r="RCT6358" s="2"/>
      <c r="RCU6358" s="2"/>
      <c r="RCV6358" s="2"/>
      <c r="RCW6358" s="2"/>
      <c r="RCX6358" s="2"/>
      <c r="RCY6358" s="2"/>
      <c r="RCZ6358" s="2"/>
      <c r="RDA6358" s="2"/>
      <c r="RDB6358" s="2"/>
      <c r="RDC6358" s="2"/>
      <c r="RDD6358" s="2"/>
      <c r="RDE6358" s="2"/>
      <c r="RDF6358" s="2"/>
      <c r="RDG6358" s="2"/>
      <c r="RDH6358" s="2"/>
      <c r="RDI6358" s="2"/>
      <c r="RDJ6358" s="2"/>
      <c r="RDK6358" s="2"/>
      <c r="RDL6358" s="2"/>
      <c r="RDM6358" s="2"/>
      <c r="RDN6358" s="2"/>
      <c r="RDO6358" s="2"/>
      <c r="RDP6358" s="2"/>
      <c r="RDQ6358" s="2"/>
      <c r="RDR6358" s="2"/>
      <c r="RDS6358" s="2"/>
      <c r="RDT6358" s="2"/>
      <c r="RDU6358" s="2"/>
      <c r="RDV6358" s="2"/>
      <c r="RDW6358" s="2"/>
      <c r="RDX6358" s="2"/>
      <c r="RDY6358" s="2"/>
      <c r="RDZ6358" s="2"/>
      <c r="REA6358" s="2"/>
      <c r="REB6358" s="2"/>
      <c r="REC6358" s="2"/>
      <c r="RED6358" s="2"/>
      <c r="REE6358" s="2"/>
      <c r="REF6358" s="2"/>
      <c r="REG6358" s="2"/>
      <c r="REH6358" s="2"/>
      <c r="REI6358" s="2"/>
      <c r="REJ6358" s="2"/>
      <c r="REK6358" s="2"/>
      <c r="REL6358" s="2"/>
      <c r="REM6358" s="2"/>
      <c r="REN6358" s="2"/>
      <c r="REO6358" s="2"/>
      <c r="REP6358" s="2"/>
      <c r="REQ6358" s="2"/>
      <c r="RER6358" s="2"/>
      <c r="RES6358" s="2"/>
      <c r="RET6358" s="2"/>
      <c r="REU6358" s="2"/>
      <c r="REV6358" s="2"/>
      <c r="REW6358" s="2"/>
      <c r="REX6358" s="2"/>
      <c r="REY6358" s="2"/>
      <c r="REZ6358" s="2"/>
      <c r="RFA6358" s="2"/>
      <c r="RFB6358" s="2"/>
      <c r="RFC6358" s="2"/>
      <c r="RFD6358" s="2"/>
      <c r="RFE6358" s="2"/>
      <c r="RFF6358" s="2"/>
      <c r="RFG6358" s="2"/>
      <c r="RFH6358" s="2"/>
      <c r="RFI6358" s="2"/>
      <c r="RFJ6358" s="2"/>
      <c r="RFK6358" s="2"/>
      <c r="RFL6358" s="2"/>
      <c r="RFM6358" s="2"/>
      <c r="RFN6358" s="2"/>
      <c r="RFO6358" s="2"/>
      <c r="RFP6358" s="2"/>
      <c r="RFQ6358" s="2"/>
      <c r="RFR6358" s="2"/>
      <c r="RFS6358" s="2"/>
      <c r="RFT6358" s="2"/>
      <c r="RFU6358" s="2"/>
      <c r="RFV6358" s="2"/>
      <c r="RFW6358" s="2"/>
      <c r="RFX6358" s="2"/>
      <c r="RFY6358" s="2"/>
      <c r="RFZ6358" s="2"/>
      <c r="RGA6358" s="2"/>
      <c r="RGB6358" s="2"/>
      <c r="RGC6358" s="2"/>
      <c r="RGD6358" s="2"/>
      <c r="RGE6358" s="2"/>
      <c r="RGF6358" s="2"/>
      <c r="RGG6358" s="2"/>
      <c r="RGH6358" s="2"/>
      <c r="RGI6358" s="2"/>
      <c r="RGJ6358" s="2"/>
      <c r="RGK6358" s="2"/>
      <c r="RGL6358" s="2"/>
      <c r="RGM6358" s="2"/>
      <c r="RGN6358" s="2"/>
      <c r="RGO6358" s="2"/>
      <c r="RGP6358" s="2"/>
      <c r="RGQ6358" s="2"/>
      <c r="RGR6358" s="2"/>
      <c r="RGS6358" s="2"/>
      <c r="RGT6358" s="2"/>
      <c r="RGU6358" s="2"/>
      <c r="RGV6358" s="2"/>
      <c r="RGW6358" s="2"/>
      <c r="RGX6358" s="2"/>
      <c r="RGY6358" s="2"/>
      <c r="RGZ6358" s="2"/>
      <c r="RHA6358" s="2"/>
      <c r="RHB6358" s="2"/>
      <c r="RHC6358" s="2"/>
      <c r="RHD6358" s="2"/>
      <c r="RHE6358" s="2"/>
      <c r="RHF6358" s="2"/>
      <c r="RHG6358" s="2"/>
      <c r="RHH6358" s="2"/>
      <c r="RHI6358" s="2"/>
      <c r="RHJ6358" s="2"/>
      <c r="RHK6358" s="2"/>
      <c r="RHL6358" s="2"/>
      <c r="RHM6358" s="2"/>
      <c r="RHN6358" s="2"/>
      <c r="RHO6358" s="2"/>
      <c r="RHP6358" s="2"/>
      <c r="RHQ6358" s="2"/>
      <c r="RHR6358" s="2"/>
      <c r="RHS6358" s="2"/>
      <c r="RHT6358" s="2"/>
      <c r="RHU6358" s="2"/>
      <c r="RHV6358" s="2"/>
      <c r="RHW6358" s="2"/>
      <c r="RHX6358" s="2"/>
      <c r="RHY6358" s="2"/>
      <c r="RHZ6358" s="2"/>
      <c r="RIA6358" s="2"/>
      <c r="RIB6358" s="2"/>
      <c r="RIC6358" s="2"/>
      <c r="RID6358" s="2"/>
      <c r="RIE6358" s="2"/>
      <c r="RIF6358" s="2"/>
      <c r="RIG6358" s="2"/>
      <c r="RIH6358" s="2"/>
      <c r="RII6358" s="2"/>
      <c r="RIJ6358" s="2"/>
      <c r="RIK6358" s="2"/>
      <c r="RIL6358" s="2"/>
      <c r="RIM6358" s="2"/>
      <c r="RIN6358" s="2"/>
      <c r="RIO6358" s="2"/>
      <c r="RIP6358" s="2"/>
      <c r="RIQ6358" s="2"/>
      <c r="RIR6358" s="2"/>
      <c r="RIS6358" s="2"/>
      <c r="RIT6358" s="2"/>
      <c r="RIU6358" s="2"/>
      <c r="RIV6358" s="2"/>
      <c r="RIW6358" s="2"/>
      <c r="RIX6358" s="2"/>
      <c r="RIY6358" s="2"/>
      <c r="RIZ6358" s="2"/>
      <c r="RJA6358" s="2"/>
      <c r="RJB6358" s="2"/>
      <c r="RJC6358" s="2"/>
      <c r="RJD6358" s="2"/>
      <c r="RJE6358" s="2"/>
      <c r="RJF6358" s="2"/>
      <c r="RJG6358" s="2"/>
      <c r="RJH6358" s="2"/>
      <c r="RJI6358" s="2"/>
      <c r="RJJ6358" s="2"/>
      <c r="RJK6358" s="2"/>
      <c r="RJL6358" s="2"/>
      <c r="RJM6358" s="2"/>
      <c r="RJN6358" s="2"/>
      <c r="RJO6358" s="2"/>
      <c r="RJP6358" s="2"/>
      <c r="RJQ6358" s="2"/>
      <c r="RJR6358" s="2"/>
      <c r="RJS6358" s="2"/>
      <c r="RJT6358" s="2"/>
      <c r="RJU6358" s="2"/>
      <c r="RJV6358" s="2"/>
      <c r="RJW6358" s="2"/>
      <c r="RJX6358" s="2"/>
      <c r="RJY6358" s="2"/>
      <c r="RJZ6358" s="2"/>
      <c r="RKA6358" s="2"/>
      <c r="RKB6358" s="2"/>
      <c r="RKC6358" s="2"/>
      <c r="RKD6358" s="2"/>
      <c r="RKE6358" s="2"/>
      <c r="RKF6358" s="2"/>
      <c r="RKG6358" s="2"/>
      <c r="RKH6358" s="2"/>
      <c r="RKI6358" s="2"/>
      <c r="RKJ6358" s="2"/>
      <c r="RKK6358" s="2"/>
      <c r="RKL6358" s="2"/>
      <c r="RKM6358" s="2"/>
      <c r="RKN6358" s="2"/>
      <c r="RKO6358" s="2"/>
      <c r="RKP6358" s="2"/>
      <c r="RKQ6358" s="2"/>
      <c r="RKR6358" s="2"/>
      <c r="RKS6358" s="2"/>
      <c r="RKT6358" s="2"/>
      <c r="RKU6358" s="2"/>
      <c r="RKV6358" s="2"/>
      <c r="RKW6358" s="2"/>
      <c r="RKX6358" s="2"/>
      <c r="RKY6358" s="2"/>
      <c r="RKZ6358" s="2"/>
      <c r="RLA6358" s="2"/>
      <c r="RLB6358" s="2"/>
      <c r="RLC6358" s="2"/>
      <c r="RLD6358" s="2"/>
      <c r="RLE6358" s="2"/>
      <c r="RLF6358" s="2"/>
      <c r="RLG6358" s="2"/>
      <c r="RLH6358" s="2"/>
      <c r="RLI6358" s="2"/>
      <c r="RLJ6358" s="2"/>
      <c r="RLK6358" s="2"/>
      <c r="RLL6358" s="2"/>
      <c r="RLM6358" s="2"/>
      <c r="RLN6358" s="2"/>
      <c r="RLO6358" s="2"/>
      <c r="RLP6358" s="2"/>
      <c r="RLQ6358" s="2"/>
      <c r="RLR6358" s="2"/>
      <c r="RLS6358" s="2"/>
      <c r="RLT6358" s="2"/>
      <c r="RLU6358" s="2"/>
      <c r="RLV6358" s="2"/>
      <c r="RLW6358" s="2"/>
      <c r="RLX6358" s="2"/>
      <c r="RLY6358" s="2"/>
      <c r="RLZ6358" s="2"/>
      <c r="RMA6358" s="2"/>
      <c r="RMB6358" s="2"/>
      <c r="RMC6358" s="2"/>
      <c r="RMD6358" s="2"/>
      <c r="RME6358" s="2"/>
      <c r="RMF6358" s="2"/>
      <c r="RMG6358" s="2"/>
      <c r="RMH6358" s="2"/>
      <c r="RMI6358" s="2"/>
      <c r="RMJ6358" s="2"/>
      <c r="RMK6358" s="2"/>
      <c r="RML6358" s="2"/>
      <c r="RMM6358" s="2"/>
      <c r="RMN6358" s="2"/>
      <c r="RMO6358" s="2"/>
      <c r="RMP6358" s="2"/>
      <c r="RMQ6358" s="2"/>
      <c r="RMR6358" s="2"/>
      <c r="RMS6358" s="2"/>
      <c r="RMT6358" s="2"/>
      <c r="RMU6358" s="2"/>
      <c r="RMV6358" s="2"/>
      <c r="RMW6358" s="2"/>
      <c r="RMX6358" s="2"/>
      <c r="RMY6358" s="2"/>
      <c r="RMZ6358" s="2"/>
      <c r="RNA6358" s="2"/>
      <c r="RNB6358" s="2"/>
      <c r="RNC6358" s="2"/>
      <c r="RND6358" s="2"/>
      <c r="RNE6358" s="2"/>
      <c r="RNF6358" s="2"/>
      <c r="RNG6358" s="2"/>
      <c r="RNH6358" s="2"/>
      <c r="RNI6358" s="2"/>
      <c r="RNJ6358" s="2"/>
      <c r="RNK6358" s="2"/>
      <c r="RNL6358" s="2"/>
      <c r="RNM6358" s="2"/>
      <c r="RNN6358" s="2"/>
      <c r="RNO6358" s="2"/>
      <c r="RNP6358" s="2"/>
      <c r="RNQ6358" s="2"/>
      <c r="RNR6358" s="2"/>
      <c r="RNS6358" s="2"/>
      <c r="RNT6358" s="2"/>
      <c r="RNU6358" s="2"/>
      <c r="RNV6358" s="2"/>
      <c r="RNW6358" s="2"/>
      <c r="RNX6358" s="2"/>
      <c r="RNY6358" s="2"/>
      <c r="RNZ6358" s="2"/>
      <c r="ROA6358" s="2"/>
      <c r="ROB6358" s="2"/>
      <c r="ROC6358" s="2"/>
      <c r="ROD6358" s="2"/>
      <c r="ROE6358" s="2"/>
      <c r="ROF6358" s="2"/>
      <c r="ROG6358" s="2"/>
      <c r="ROH6358" s="2"/>
      <c r="ROI6358" s="2"/>
      <c r="ROJ6358" s="2"/>
      <c r="ROK6358" s="2"/>
      <c r="ROL6358" s="2"/>
      <c r="ROM6358" s="2"/>
      <c r="RON6358" s="2"/>
      <c r="ROO6358" s="2"/>
      <c r="ROP6358" s="2"/>
      <c r="ROQ6358" s="2"/>
      <c r="ROR6358" s="2"/>
      <c r="ROS6358" s="2"/>
      <c r="ROT6358" s="2"/>
      <c r="ROU6358" s="2"/>
      <c r="ROV6358" s="2"/>
      <c r="ROW6358" s="2"/>
      <c r="ROX6358" s="2"/>
      <c r="ROY6358" s="2"/>
      <c r="ROZ6358" s="2"/>
      <c r="RPA6358" s="2"/>
      <c r="RPB6358" s="2"/>
      <c r="RPC6358" s="2"/>
      <c r="RPD6358" s="2"/>
      <c r="RPE6358" s="2"/>
      <c r="RPF6358" s="2"/>
      <c r="RPG6358" s="2"/>
      <c r="RPH6358" s="2"/>
      <c r="RPI6358" s="2"/>
      <c r="RPJ6358" s="2"/>
      <c r="RPK6358" s="2"/>
      <c r="RPL6358" s="2"/>
      <c r="RPM6358" s="2"/>
      <c r="RPN6358" s="2"/>
      <c r="RPO6358" s="2"/>
      <c r="RPP6358" s="2"/>
      <c r="RPQ6358" s="2"/>
      <c r="RPR6358" s="2"/>
      <c r="RPS6358" s="2"/>
      <c r="RPT6358" s="2"/>
      <c r="RPU6358" s="2"/>
      <c r="RPV6358" s="2"/>
      <c r="RPW6358" s="2"/>
      <c r="RPX6358" s="2"/>
      <c r="RPY6358" s="2"/>
      <c r="RPZ6358" s="2"/>
      <c r="RQA6358" s="2"/>
      <c r="RQB6358" s="2"/>
      <c r="RQC6358" s="2"/>
      <c r="RQD6358" s="2"/>
      <c r="RQE6358" s="2"/>
      <c r="RQF6358" s="2"/>
      <c r="RQG6358" s="2"/>
      <c r="RQH6358" s="2"/>
      <c r="RQI6358" s="2"/>
      <c r="RQJ6358" s="2"/>
      <c r="RQK6358" s="2"/>
      <c r="RQL6358" s="2"/>
      <c r="RQM6358" s="2"/>
      <c r="RQN6358" s="2"/>
      <c r="RQO6358" s="2"/>
      <c r="RQP6358" s="2"/>
      <c r="RQQ6358" s="2"/>
      <c r="RQR6358" s="2"/>
      <c r="RQS6358" s="2"/>
      <c r="RQT6358" s="2"/>
      <c r="RQU6358" s="2"/>
      <c r="RQV6358" s="2"/>
      <c r="RQW6358" s="2"/>
      <c r="RQX6358" s="2"/>
      <c r="RQY6358" s="2"/>
      <c r="RQZ6358" s="2"/>
      <c r="RRA6358" s="2"/>
      <c r="RRB6358" s="2"/>
      <c r="RRC6358" s="2"/>
      <c r="RRD6358" s="2"/>
      <c r="RRE6358" s="2"/>
      <c r="RRF6358" s="2"/>
      <c r="RRG6358" s="2"/>
      <c r="RRH6358" s="2"/>
      <c r="RRI6358" s="2"/>
      <c r="RRJ6358" s="2"/>
      <c r="RRK6358" s="2"/>
      <c r="RRL6358" s="2"/>
      <c r="RRM6358" s="2"/>
      <c r="RRN6358" s="2"/>
      <c r="RRO6358" s="2"/>
      <c r="RRP6358" s="2"/>
      <c r="RRQ6358" s="2"/>
      <c r="RRR6358" s="2"/>
      <c r="RRS6358" s="2"/>
      <c r="RRT6358" s="2"/>
      <c r="RRU6358" s="2"/>
      <c r="RRV6358" s="2"/>
      <c r="RRW6358" s="2"/>
      <c r="RRX6358" s="2"/>
      <c r="RRY6358" s="2"/>
      <c r="RRZ6358" s="2"/>
      <c r="RSA6358" s="2"/>
      <c r="RSB6358" s="2"/>
      <c r="RSC6358" s="2"/>
      <c r="RSD6358" s="2"/>
      <c r="RSE6358" s="2"/>
      <c r="RSF6358" s="2"/>
      <c r="RSG6358" s="2"/>
      <c r="RSH6358" s="2"/>
      <c r="RSI6358" s="2"/>
      <c r="RSJ6358" s="2"/>
      <c r="RSK6358" s="2"/>
      <c r="RSL6358" s="2"/>
      <c r="RSM6358" s="2"/>
      <c r="RSN6358" s="2"/>
      <c r="RSO6358" s="2"/>
      <c r="RSP6358" s="2"/>
      <c r="RSQ6358" s="2"/>
      <c r="RSR6358" s="2"/>
      <c r="RSS6358" s="2"/>
      <c r="RST6358" s="2"/>
      <c r="RSU6358" s="2"/>
      <c r="RSV6358" s="2"/>
      <c r="RSW6358" s="2"/>
      <c r="RSX6358" s="2"/>
      <c r="RSY6358" s="2"/>
      <c r="RSZ6358" s="2"/>
      <c r="RTA6358" s="2"/>
      <c r="RTB6358" s="2"/>
      <c r="RTC6358" s="2"/>
      <c r="RTD6358" s="2"/>
      <c r="RTE6358" s="2"/>
      <c r="RTF6358" s="2"/>
      <c r="RTG6358" s="2"/>
      <c r="RTH6358" s="2"/>
      <c r="RTI6358" s="2"/>
      <c r="RTJ6358" s="2"/>
      <c r="RTK6358" s="2"/>
      <c r="RTL6358" s="2"/>
      <c r="RTM6358" s="2"/>
      <c r="RTN6358" s="2"/>
      <c r="RTO6358" s="2"/>
      <c r="RTP6358" s="2"/>
      <c r="RTQ6358" s="2"/>
      <c r="RTR6358" s="2"/>
      <c r="RTS6358" s="2"/>
      <c r="RTT6358" s="2"/>
      <c r="RTU6358" s="2"/>
      <c r="RTV6358" s="2"/>
      <c r="RTW6358" s="2"/>
      <c r="RTX6358" s="2"/>
      <c r="RTY6358" s="2"/>
      <c r="RTZ6358" s="2"/>
      <c r="RUA6358" s="2"/>
      <c r="RUB6358" s="2"/>
      <c r="RUC6358" s="2"/>
      <c r="RUD6358" s="2"/>
      <c r="RUE6358" s="2"/>
      <c r="RUF6358" s="2"/>
      <c r="RUG6358" s="2"/>
      <c r="RUH6358" s="2"/>
      <c r="RUI6358" s="2"/>
      <c r="RUJ6358" s="2"/>
      <c r="RUK6358" s="2"/>
      <c r="RUL6358" s="2"/>
      <c r="RUM6358" s="2"/>
      <c r="RUN6358" s="2"/>
      <c r="RUO6358" s="2"/>
      <c r="RUP6358" s="2"/>
      <c r="RUQ6358" s="2"/>
      <c r="RUR6358" s="2"/>
      <c r="RUS6358" s="2"/>
      <c r="RUT6358" s="2"/>
      <c r="RUU6358" s="2"/>
      <c r="RUV6358" s="2"/>
      <c r="RUW6358" s="2"/>
      <c r="RUX6358" s="2"/>
      <c r="RUY6358" s="2"/>
      <c r="RUZ6358" s="2"/>
      <c r="RVA6358" s="2"/>
      <c r="RVB6358" s="2"/>
      <c r="RVC6358" s="2"/>
      <c r="RVD6358" s="2"/>
      <c r="RVE6358" s="2"/>
      <c r="RVF6358" s="2"/>
      <c r="RVG6358" s="2"/>
      <c r="RVH6358" s="2"/>
      <c r="RVI6358" s="2"/>
      <c r="RVJ6358" s="2"/>
      <c r="RVK6358" s="2"/>
      <c r="RVL6358" s="2"/>
      <c r="RVM6358" s="2"/>
      <c r="RVN6358" s="2"/>
      <c r="RVO6358" s="2"/>
      <c r="RVP6358" s="2"/>
      <c r="RVQ6358" s="2"/>
      <c r="RVR6358" s="2"/>
      <c r="RVS6358" s="2"/>
      <c r="RVT6358" s="2"/>
      <c r="RVU6358" s="2"/>
      <c r="RVV6358" s="2"/>
      <c r="RVW6358" s="2"/>
      <c r="RVX6358" s="2"/>
      <c r="RVY6358" s="2"/>
      <c r="RVZ6358" s="2"/>
      <c r="RWA6358" s="2"/>
      <c r="RWB6358" s="2"/>
      <c r="RWC6358" s="2"/>
      <c r="RWD6358" s="2"/>
      <c r="RWE6358" s="2"/>
      <c r="RWF6358" s="2"/>
      <c r="RWG6358" s="2"/>
      <c r="RWH6358" s="2"/>
      <c r="RWI6358" s="2"/>
      <c r="RWJ6358" s="2"/>
      <c r="RWK6358" s="2"/>
      <c r="RWL6358" s="2"/>
      <c r="RWM6358" s="2"/>
      <c r="RWN6358" s="2"/>
      <c r="RWO6358" s="2"/>
      <c r="RWP6358" s="2"/>
      <c r="RWQ6358" s="2"/>
      <c r="RWR6358" s="2"/>
      <c r="RWS6358" s="2"/>
      <c r="RWT6358" s="2"/>
      <c r="RWU6358" s="2"/>
      <c r="RWV6358" s="2"/>
      <c r="RWW6358" s="2"/>
      <c r="RWX6358" s="2"/>
      <c r="RWY6358" s="2"/>
      <c r="RWZ6358" s="2"/>
      <c r="RXA6358" s="2"/>
      <c r="RXB6358" s="2"/>
      <c r="RXC6358" s="2"/>
      <c r="RXD6358" s="2"/>
      <c r="RXE6358" s="2"/>
      <c r="RXF6358" s="2"/>
      <c r="RXG6358" s="2"/>
      <c r="RXH6358" s="2"/>
      <c r="RXI6358" s="2"/>
      <c r="RXJ6358" s="2"/>
      <c r="RXK6358" s="2"/>
      <c r="RXL6358" s="2"/>
      <c r="RXM6358" s="2"/>
      <c r="RXN6358" s="2"/>
      <c r="RXO6358" s="2"/>
      <c r="RXP6358" s="2"/>
      <c r="RXQ6358" s="2"/>
      <c r="RXR6358" s="2"/>
      <c r="RXS6358" s="2"/>
      <c r="RXT6358" s="2"/>
      <c r="RXU6358" s="2"/>
      <c r="RXV6358" s="2"/>
      <c r="RXW6358" s="2"/>
      <c r="RXX6358" s="2"/>
      <c r="RXY6358" s="2"/>
      <c r="RXZ6358" s="2"/>
      <c r="RYA6358" s="2"/>
      <c r="RYB6358" s="2"/>
      <c r="RYC6358" s="2"/>
      <c r="RYD6358" s="2"/>
      <c r="RYE6358" s="2"/>
      <c r="RYF6358" s="2"/>
      <c r="RYG6358" s="2"/>
      <c r="RYH6358" s="2"/>
      <c r="RYI6358" s="2"/>
      <c r="RYJ6358" s="2"/>
      <c r="RYK6358" s="2"/>
      <c r="RYL6358" s="2"/>
      <c r="RYM6358" s="2"/>
      <c r="RYN6358" s="2"/>
      <c r="RYO6358" s="2"/>
      <c r="RYP6358" s="2"/>
      <c r="RYQ6358" s="2"/>
      <c r="RYR6358" s="2"/>
      <c r="RYS6358" s="2"/>
      <c r="RYT6358" s="2"/>
      <c r="RYU6358" s="2"/>
      <c r="RYV6358" s="2"/>
      <c r="RYW6358" s="2"/>
      <c r="RYX6358" s="2"/>
      <c r="RYY6358" s="2"/>
      <c r="RYZ6358" s="2"/>
      <c r="RZA6358" s="2"/>
      <c r="RZB6358" s="2"/>
      <c r="RZC6358" s="2"/>
      <c r="RZD6358" s="2"/>
      <c r="RZE6358" s="2"/>
      <c r="RZF6358" s="2"/>
      <c r="RZG6358" s="2"/>
      <c r="RZH6358" s="2"/>
      <c r="RZI6358" s="2"/>
      <c r="RZJ6358" s="2"/>
      <c r="RZK6358" s="2"/>
      <c r="RZL6358" s="2"/>
      <c r="RZM6358" s="2"/>
      <c r="RZN6358" s="2"/>
      <c r="RZO6358" s="2"/>
      <c r="RZP6358" s="2"/>
      <c r="RZQ6358" s="2"/>
      <c r="RZR6358" s="2"/>
      <c r="RZS6358" s="2"/>
      <c r="RZT6358" s="2"/>
      <c r="RZU6358" s="2"/>
      <c r="RZV6358" s="2"/>
      <c r="RZW6358" s="2"/>
      <c r="RZX6358" s="2"/>
      <c r="RZY6358" s="2"/>
      <c r="RZZ6358" s="2"/>
      <c r="SAA6358" s="2"/>
      <c r="SAB6358" s="2"/>
      <c r="SAC6358" s="2"/>
      <c r="SAD6358" s="2"/>
      <c r="SAE6358" s="2"/>
      <c r="SAF6358" s="2"/>
      <c r="SAG6358" s="2"/>
      <c r="SAH6358" s="2"/>
      <c r="SAI6358" s="2"/>
      <c r="SAJ6358" s="2"/>
      <c r="SAK6358" s="2"/>
      <c r="SAL6358" s="2"/>
      <c r="SAM6358" s="2"/>
      <c r="SAN6358" s="2"/>
      <c r="SAO6358" s="2"/>
      <c r="SAP6358" s="2"/>
      <c r="SAQ6358" s="2"/>
      <c r="SAR6358" s="2"/>
      <c r="SAS6358" s="2"/>
      <c r="SAT6358" s="2"/>
      <c r="SAU6358" s="2"/>
      <c r="SAV6358" s="2"/>
      <c r="SAW6358" s="2"/>
      <c r="SAX6358" s="2"/>
      <c r="SAY6358" s="2"/>
      <c r="SAZ6358" s="2"/>
      <c r="SBA6358" s="2"/>
      <c r="SBB6358" s="2"/>
      <c r="SBC6358" s="2"/>
      <c r="SBD6358" s="2"/>
      <c r="SBE6358" s="2"/>
      <c r="SBF6358" s="2"/>
      <c r="SBG6358" s="2"/>
      <c r="SBH6358" s="2"/>
      <c r="SBI6358" s="2"/>
      <c r="SBJ6358" s="2"/>
      <c r="SBK6358" s="2"/>
      <c r="SBL6358" s="2"/>
      <c r="SBM6358" s="2"/>
      <c r="SBN6358" s="2"/>
      <c r="SBO6358" s="2"/>
      <c r="SBP6358" s="2"/>
      <c r="SBQ6358" s="2"/>
      <c r="SBR6358" s="2"/>
      <c r="SBS6358" s="2"/>
      <c r="SBT6358" s="2"/>
      <c r="SBU6358" s="2"/>
      <c r="SBV6358" s="2"/>
      <c r="SBW6358" s="2"/>
      <c r="SBX6358" s="2"/>
      <c r="SBY6358" s="2"/>
      <c r="SBZ6358" s="2"/>
      <c r="SCA6358" s="2"/>
      <c r="SCB6358" s="2"/>
      <c r="SCC6358" s="2"/>
      <c r="SCD6358" s="2"/>
      <c r="SCE6358" s="2"/>
      <c r="SCF6358" s="2"/>
      <c r="SCG6358" s="2"/>
      <c r="SCH6358" s="2"/>
      <c r="SCI6358" s="2"/>
      <c r="SCJ6358" s="2"/>
      <c r="SCK6358" s="2"/>
      <c r="SCL6358" s="2"/>
      <c r="SCM6358" s="2"/>
      <c r="SCN6358" s="2"/>
      <c r="SCO6358" s="2"/>
      <c r="SCP6358" s="2"/>
      <c r="SCQ6358" s="2"/>
      <c r="SCR6358" s="2"/>
      <c r="SCS6358" s="2"/>
      <c r="SCT6358" s="2"/>
      <c r="SCU6358" s="2"/>
      <c r="SCV6358" s="2"/>
      <c r="SCW6358" s="2"/>
      <c r="SCX6358" s="2"/>
      <c r="SCY6358" s="2"/>
      <c r="SCZ6358" s="2"/>
      <c r="SDA6358" s="2"/>
      <c r="SDB6358" s="2"/>
      <c r="SDC6358" s="2"/>
      <c r="SDD6358" s="2"/>
      <c r="SDE6358" s="2"/>
      <c r="SDF6358" s="2"/>
      <c r="SDG6358" s="2"/>
      <c r="SDH6358" s="2"/>
      <c r="SDI6358" s="2"/>
      <c r="SDJ6358" s="2"/>
      <c r="SDK6358" s="2"/>
      <c r="SDL6358" s="2"/>
      <c r="SDM6358" s="2"/>
      <c r="SDN6358" s="2"/>
      <c r="SDO6358" s="2"/>
      <c r="SDP6358" s="2"/>
      <c r="SDQ6358" s="2"/>
      <c r="SDR6358" s="2"/>
      <c r="SDS6358" s="2"/>
      <c r="SDT6358" s="2"/>
      <c r="SDU6358" s="2"/>
      <c r="SDV6358" s="2"/>
      <c r="SDW6358" s="2"/>
      <c r="SDX6358" s="2"/>
      <c r="SDY6358" s="2"/>
      <c r="SDZ6358" s="2"/>
      <c r="SEA6358" s="2"/>
      <c r="SEB6358" s="2"/>
      <c r="SEC6358" s="2"/>
      <c r="SED6358" s="2"/>
      <c r="SEE6358" s="2"/>
      <c r="SEF6358" s="2"/>
      <c r="SEG6358" s="2"/>
      <c r="SEH6358" s="2"/>
      <c r="SEI6358" s="2"/>
      <c r="SEJ6358" s="2"/>
      <c r="SEK6358" s="2"/>
      <c r="SEL6358" s="2"/>
      <c r="SEM6358" s="2"/>
      <c r="SEN6358" s="2"/>
      <c r="SEO6358" s="2"/>
      <c r="SEP6358" s="2"/>
      <c r="SEQ6358" s="2"/>
      <c r="SER6358" s="2"/>
      <c r="SES6358" s="2"/>
      <c r="SET6358" s="2"/>
      <c r="SEU6358" s="2"/>
      <c r="SEV6358" s="2"/>
      <c r="SEW6358" s="2"/>
      <c r="SEX6358" s="2"/>
      <c r="SEY6358" s="2"/>
      <c r="SEZ6358" s="2"/>
      <c r="SFA6358" s="2"/>
      <c r="SFB6358" s="2"/>
      <c r="SFC6358" s="2"/>
      <c r="SFD6358" s="2"/>
      <c r="SFE6358" s="2"/>
      <c r="SFF6358" s="2"/>
      <c r="SFG6358" s="2"/>
      <c r="SFH6358" s="2"/>
      <c r="SFI6358" s="2"/>
      <c r="SFJ6358" s="2"/>
      <c r="SFK6358" s="2"/>
      <c r="SFL6358" s="2"/>
      <c r="SFM6358" s="2"/>
      <c r="SFN6358" s="2"/>
      <c r="SFO6358" s="2"/>
      <c r="SFP6358" s="2"/>
      <c r="SFQ6358" s="2"/>
      <c r="SFR6358" s="2"/>
      <c r="SFS6358" s="2"/>
      <c r="SFT6358" s="2"/>
      <c r="SFU6358" s="2"/>
      <c r="SFV6358" s="2"/>
      <c r="SFW6358" s="2"/>
      <c r="SFX6358" s="2"/>
      <c r="SFY6358" s="2"/>
      <c r="SFZ6358" s="2"/>
      <c r="SGA6358" s="2"/>
      <c r="SGB6358" s="2"/>
      <c r="SGC6358" s="2"/>
      <c r="SGD6358" s="2"/>
      <c r="SGE6358" s="2"/>
      <c r="SGF6358" s="2"/>
      <c r="SGG6358" s="2"/>
      <c r="SGH6358" s="2"/>
      <c r="SGI6358" s="2"/>
      <c r="SGJ6358" s="2"/>
      <c r="SGK6358" s="2"/>
      <c r="SGL6358" s="2"/>
      <c r="SGM6358" s="2"/>
      <c r="SGN6358" s="2"/>
      <c r="SGO6358" s="2"/>
      <c r="SGP6358" s="2"/>
      <c r="SGQ6358" s="2"/>
      <c r="SGR6358" s="2"/>
      <c r="SGS6358" s="2"/>
      <c r="SGT6358" s="2"/>
      <c r="SGU6358" s="2"/>
      <c r="SGV6358" s="2"/>
      <c r="SGW6358" s="2"/>
      <c r="SGX6358" s="2"/>
      <c r="SGY6358" s="2"/>
      <c r="SGZ6358" s="2"/>
      <c r="SHA6358" s="2"/>
      <c r="SHB6358" s="2"/>
      <c r="SHC6358" s="2"/>
      <c r="SHD6358" s="2"/>
      <c r="SHE6358" s="2"/>
      <c r="SHF6358" s="2"/>
      <c r="SHG6358" s="2"/>
      <c r="SHH6358" s="2"/>
      <c r="SHI6358" s="2"/>
      <c r="SHJ6358" s="2"/>
      <c r="SHK6358" s="2"/>
      <c r="SHL6358" s="2"/>
      <c r="SHM6358" s="2"/>
      <c r="SHN6358" s="2"/>
      <c r="SHO6358" s="2"/>
      <c r="SHP6358" s="2"/>
      <c r="SHQ6358" s="2"/>
      <c r="SHR6358" s="2"/>
      <c r="SHS6358" s="2"/>
      <c r="SHT6358" s="2"/>
      <c r="SHU6358" s="2"/>
      <c r="SHV6358" s="2"/>
      <c r="SHW6358" s="2"/>
      <c r="SHX6358" s="2"/>
      <c r="SHY6358" s="2"/>
      <c r="SHZ6358" s="2"/>
      <c r="SIA6358" s="2"/>
      <c r="SIB6358" s="2"/>
      <c r="SIC6358" s="2"/>
      <c r="SID6358" s="2"/>
      <c r="SIE6358" s="2"/>
      <c r="SIF6358" s="2"/>
      <c r="SIG6358" s="2"/>
      <c r="SIH6358" s="2"/>
      <c r="SII6358" s="2"/>
      <c r="SIJ6358" s="2"/>
      <c r="SIK6358" s="2"/>
      <c r="SIL6358" s="2"/>
      <c r="SIM6358" s="2"/>
      <c r="SIN6358" s="2"/>
      <c r="SIO6358" s="2"/>
      <c r="SIP6358" s="2"/>
      <c r="SIQ6358" s="2"/>
      <c r="SIR6358" s="2"/>
      <c r="SIS6358" s="2"/>
      <c r="SIT6358" s="2"/>
      <c r="SIU6358" s="2"/>
      <c r="SIV6358" s="2"/>
      <c r="SIW6358" s="2"/>
      <c r="SIX6358" s="2"/>
      <c r="SIY6358" s="2"/>
      <c r="SIZ6358" s="2"/>
      <c r="SJA6358" s="2"/>
      <c r="SJB6358" s="2"/>
      <c r="SJC6358" s="2"/>
      <c r="SJD6358" s="2"/>
      <c r="SJE6358" s="2"/>
      <c r="SJF6358" s="2"/>
      <c r="SJG6358" s="2"/>
      <c r="SJH6358" s="2"/>
      <c r="SJI6358" s="2"/>
      <c r="SJJ6358" s="2"/>
      <c r="SJK6358" s="2"/>
      <c r="SJL6358" s="2"/>
      <c r="SJM6358" s="2"/>
      <c r="SJN6358" s="2"/>
      <c r="SJO6358" s="2"/>
      <c r="SJP6358" s="2"/>
      <c r="SJQ6358" s="2"/>
      <c r="SJR6358" s="2"/>
      <c r="SJS6358" s="2"/>
      <c r="SJT6358" s="2"/>
      <c r="SJU6358" s="2"/>
      <c r="SJV6358" s="2"/>
      <c r="SJW6358" s="2"/>
      <c r="SJX6358" s="2"/>
      <c r="SJY6358" s="2"/>
      <c r="SJZ6358" s="2"/>
      <c r="SKA6358" s="2"/>
      <c r="SKB6358" s="2"/>
      <c r="SKC6358" s="2"/>
      <c r="SKD6358" s="2"/>
      <c r="SKE6358" s="2"/>
      <c r="SKF6358" s="2"/>
      <c r="SKG6358" s="2"/>
      <c r="SKH6358" s="2"/>
      <c r="SKI6358" s="2"/>
      <c r="SKJ6358" s="2"/>
      <c r="SKK6358" s="2"/>
      <c r="SKL6358" s="2"/>
      <c r="SKM6358" s="2"/>
      <c r="SKN6358" s="2"/>
      <c r="SKO6358" s="2"/>
      <c r="SKP6358" s="2"/>
      <c r="SKQ6358" s="2"/>
      <c r="SKR6358" s="2"/>
      <c r="SKS6358" s="2"/>
      <c r="SKT6358" s="2"/>
      <c r="SKU6358" s="2"/>
      <c r="SKV6358" s="2"/>
      <c r="SKW6358" s="2"/>
      <c r="SKX6358" s="2"/>
      <c r="SKY6358" s="2"/>
      <c r="SKZ6358" s="2"/>
      <c r="SLA6358" s="2"/>
      <c r="SLB6358" s="2"/>
      <c r="SLC6358" s="2"/>
      <c r="SLD6358" s="2"/>
      <c r="SLE6358" s="2"/>
      <c r="SLF6358" s="2"/>
      <c r="SLG6358" s="2"/>
      <c r="SLH6358" s="2"/>
      <c r="SLI6358" s="2"/>
      <c r="SLJ6358" s="2"/>
      <c r="SLK6358" s="2"/>
      <c r="SLL6358" s="2"/>
      <c r="SLM6358" s="2"/>
      <c r="SLN6358" s="2"/>
      <c r="SLO6358" s="2"/>
      <c r="SLP6358" s="2"/>
      <c r="SLQ6358" s="2"/>
      <c r="SLR6358" s="2"/>
      <c r="SLS6358" s="2"/>
      <c r="SLT6358" s="2"/>
      <c r="SLU6358" s="2"/>
      <c r="SLV6358" s="2"/>
      <c r="SLW6358" s="2"/>
      <c r="SLX6358" s="2"/>
      <c r="SLY6358" s="2"/>
      <c r="SLZ6358" s="2"/>
      <c r="SMA6358" s="2"/>
      <c r="SMB6358" s="2"/>
      <c r="SMC6358" s="2"/>
      <c r="SMD6358" s="2"/>
      <c r="SME6358" s="2"/>
      <c r="SMF6358" s="2"/>
      <c r="SMG6358" s="2"/>
      <c r="SMH6358" s="2"/>
      <c r="SMI6358" s="2"/>
      <c r="SMJ6358" s="2"/>
      <c r="SMK6358" s="2"/>
      <c r="SML6358" s="2"/>
      <c r="SMM6358" s="2"/>
      <c r="SMN6358" s="2"/>
      <c r="SMO6358" s="2"/>
      <c r="SMP6358" s="2"/>
      <c r="SMQ6358" s="2"/>
      <c r="SMR6358" s="2"/>
      <c r="SMS6358" s="2"/>
      <c r="SMT6358" s="2"/>
      <c r="SMU6358" s="2"/>
      <c r="SMV6358" s="2"/>
      <c r="SMW6358" s="2"/>
      <c r="SMX6358" s="2"/>
      <c r="SMY6358" s="2"/>
      <c r="SMZ6358" s="2"/>
      <c r="SNA6358" s="2"/>
      <c r="SNB6358" s="2"/>
      <c r="SNC6358" s="2"/>
      <c r="SND6358" s="2"/>
      <c r="SNE6358" s="2"/>
      <c r="SNF6358" s="2"/>
      <c r="SNG6358" s="2"/>
      <c r="SNH6358" s="2"/>
      <c r="SNI6358" s="2"/>
      <c r="SNJ6358" s="2"/>
      <c r="SNK6358" s="2"/>
      <c r="SNL6358" s="2"/>
      <c r="SNM6358" s="2"/>
      <c r="SNN6358" s="2"/>
      <c r="SNO6358" s="2"/>
      <c r="SNP6358" s="2"/>
      <c r="SNQ6358" s="2"/>
      <c r="SNR6358" s="2"/>
      <c r="SNS6358" s="2"/>
      <c r="SNT6358" s="2"/>
      <c r="SNU6358" s="2"/>
      <c r="SNV6358" s="2"/>
      <c r="SNW6358" s="2"/>
      <c r="SNX6358" s="2"/>
      <c r="SNY6358" s="2"/>
      <c r="SNZ6358" s="2"/>
      <c r="SOA6358" s="2"/>
      <c r="SOB6358" s="2"/>
      <c r="SOC6358" s="2"/>
      <c r="SOD6358" s="2"/>
      <c r="SOE6358" s="2"/>
      <c r="SOF6358" s="2"/>
      <c r="SOG6358" s="2"/>
      <c r="SOH6358" s="2"/>
      <c r="SOI6358" s="2"/>
      <c r="SOJ6358" s="2"/>
      <c r="SOK6358" s="2"/>
      <c r="SOL6358" s="2"/>
      <c r="SOM6358" s="2"/>
      <c r="SON6358" s="2"/>
      <c r="SOO6358" s="2"/>
      <c r="SOP6358" s="2"/>
      <c r="SOQ6358" s="2"/>
      <c r="SOR6358" s="2"/>
      <c r="SOS6358" s="2"/>
      <c r="SOT6358" s="2"/>
      <c r="SOU6358" s="2"/>
      <c r="SOV6358" s="2"/>
      <c r="SOW6358" s="2"/>
      <c r="SOX6358" s="2"/>
      <c r="SOY6358" s="2"/>
      <c r="SOZ6358" s="2"/>
      <c r="SPA6358" s="2"/>
      <c r="SPB6358" s="2"/>
      <c r="SPC6358" s="2"/>
      <c r="SPD6358" s="2"/>
      <c r="SPE6358" s="2"/>
      <c r="SPF6358" s="2"/>
      <c r="SPG6358" s="2"/>
      <c r="SPH6358" s="2"/>
      <c r="SPI6358" s="2"/>
      <c r="SPJ6358" s="2"/>
      <c r="SPK6358" s="2"/>
      <c r="SPL6358" s="2"/>
      <c r="SPM6358" s="2"/>
      <c r="SPN6358" s="2"/>
      <c r="SPO6358" s="2"/>
      <c r="SPP6358" s="2"/>
      <c r="SPQ6358" s="2"/>
      <c r="SPR6358" s="2"/>
      <c r="SPS6358" s="2"/>
      <c r="SPT6358" s="2"/>
      <c r="SPU6358" s="2"/>
      <c r="SPV6358" s="2"/>
      <c r="SPW6358" s="2"/>
      <c r="SPX6358" s="2"/>
      <c r="SPY6358" s="2"/>
      <c r="SPZ6358" s="2"/>
      <c r="SQA6358" s="2"/>
      <c r="SQB6358" s="2"/>
      <c r="SQC6358" s="2"/>
      <c r="SQD6358" s="2"/>
      <c r="SQE6358" s="2"/>
      <c r="SQF6358" s="2"/>
      <c r="SQG6358" s="2"/>
      <c r="SQH6358" s="2"/>
      <c r="SQI6358" s="2"/>
      <c r="SQJ6358" s="2"/>
      <c r="SQK6358" s="2"/>
      <c r="SQL6358" s="2"/>
      <c r="SQM6358" s="2"/>
      <c r="SQN6358" s="2"/>
      <c r="SQO6358" s="2"/>
      <c r="SQP6358" s="2"/>
      <c r="SQQ6358" s="2"/>
      <c r="SQR6358" s="2"/>
      <c r="SQS6358" s="2"/>
      <c r="SQT6358" s="2"/>
      <c r="SQU6358" s="2"/>
      <c r="SQV6358" s="2"/>
      <c r="SQW6358" s="2"/>
      <c r="SQX6358" s="2"/>
      <c r="SQY6358" s="2"/>
      <c r="SQZ6358" s="2"/>
      <c r="SRA6358" s="2"/>
      <c r="SRB6358" s="2"/>
      <c r="SRC6358" s="2"/>
      <c r="SRD6358" s="2"/>
      <c r="SRE6358" s="2"/>
      <c r="SRF6358" s="2"/>
      <c r="SRG6358" s="2"/>
      <c r="SRH6358" s="2"/>
      <c r="SRI6358" s="2"/>
      <c r="SRJ6358" s="2"/>
      <c r="SRK6358" s="2"/>
      <c r="SRL6358" s="2"/>
      <c r="SRM6358" s="2"/>
      <c r="SRN6358" s="2"/>
      <c r="SRO6358" s="2"/>
      <c r="SRP6358" s="2"/>
      <c r="SRQ6358" s="2"/>
      <c r="SRR6358" s="2"/>
      <c r="SRS6358" s="2"/>
      <c r="SRT6358" s="2"/>
      <c r="SRU6358" s="2"/>
      <c r="SRV6358" s="2"/>
      <c r="SRW6358" s="2"/>
      <c r="SRX6358" s="2"/>
      <c r="SRY6358" s="2"/>
      <c r="SRZ6358" s="2"/>
      <c r="SSA6358" s="2"/>
      <c r="SSB6358" s="2"/>
      <c r="SSC6358" s="2"/>
      <c r="SSD6358" s="2"/>
      <c r="SSE6358" s="2"/>
      <c r="SSF6358" s="2"/>
      <c r="SSG6358" s="2"/>
      <c r="SSH6358" s="2"/>
      <c r="SSI6358" s="2"/>
      <c r="SSJ6358" s="2"/>
      <c r="SSK6358" s="2"/>
      <c r="SSL6358" s="2"/>
      <c r="SSM6358" s="2"/>
      <c r="SSN6358" s="2"/>
      <c r="SSO6358" s="2"/>
      <c r="SSP6358" s="2"/>
      <c r="SSQ6358" s="2"/>
      <c r="SSR6358" s="2"/>
      <c r="SSS6358" s="2"/>
      <c r="SST6358" s="2"/>
      <c r="SSU6358" s="2"/>
      <c r="SSV6358" s="2"/>
      <c r="SSW6358" s="2"/>
      <c r="SSX6358" s="2"/>
      <c r="SSY6358" s="2"/>
      <c r="SSZ6358" s="2"/>
      <c r="STA6358" s="2"/>
      <c r="STB6358" s="2"/>
      <c r="STC6358" s="2"/>
      <c r="STD6358" s="2"/>
      <c r="STE6358" s="2"/>
      <c r="STF6358" s="2"/>
      <c r="STG6358" s="2"/>
      <c r="STH6358" s="2"/>
      <c r="STI6358" s="2"/>
      <c r="STJ6358" s="2"/>
      <c r="STK6358" s="2"/>
      <c r="STL6358" s="2"/>
      <c r="STM6358" s="2"/>
      <c r="STN6358" s="2"/>
      <c r="STO6358" s="2"/>
      <c r="STP6358" s="2"/>
      <c r="STQ6358" s="2"/>
      <c r="STR6358" s="2"/>
      <c r="STS6358" s="2"/>
      <c r="STT6358" s="2"/>
      <c r="STU6358" s="2"/>
      <c r="STV6358" s="2"/>
      <c r="STW6358" s="2"/>
      <c r="STX6358" s="2"/>
      <c r="STY6358" s="2"/>
      <c r="STZ6358" s="2"/>
      <c r="SUA6358" s="2"/>
      <c r="SUB6358" s="2"/>
      <c r="SUC6358" s="2"/>
      <c r="SUD6358" s="2"/>
      <c r="SUE6358" s="2"/>
      <c r="SUF6358" s="2"/>
      <c r="SUG6358" s="2"/>
      <c r="SUH6358" s="2"/>
      <c r="SUI6358" s="2"/>
      <c r="SUJ6358" s="2"/>
      <c r="SUK6358" s="2"/>
      <c r="SUL6358" s="2"/>
      <c r="SUM6358" s="2"/>
      <c r="SUN6358" s="2"/>
      <c r="SUO6358" s="2"/>
      <c r="SUP6358" s="2"/>
      <c r="SUQ6358" s="2"/>
      <c r="SUR6358" s="2"/>
      <c r="SUS6358" s="2"/>
      <c r="SUT6358" s="2"/>
      <c r="SUU6358" s="2"/>
      <c r="SUV6358" s="2"/>
      <c r="SUW6358" s="2"/>
      <c r="SUX6358" s="2"/>
      <c r="SUY6358" s="2"/>
      <c r="SUZ6358" s="2"/>
      <c r="SVA6358" s="2"/>
      <c r="SVB6358" s="2"/>
      <c r="SVC6358" s="2"/>
      <c r="SVD6358" s="2"/>
      <c r="SVE6358" s="2"/>
      <c r="SVF6358" s="2"/>
      <c r="SVG6358" s="2"/>
      <c r="SVH6358" s="2"/>
      <c r="SVI6358" s="2"/>
      <c r="SVJ6358" s="2"/>
      <c r="SVK6358" s="2"/>
      <c r="SVL6358" s="2"/>
      <c r="SVM6358" s="2"/>
      <c r="SVN6358" s="2"/>
      <c r="SVO6358" s="2"/>
      <c r="SVP6358" s="2"/>
      <c r="SVQ6358" s="2"/>
      <c r="SVR6358" s="2"/>
      <c r="SVS6358" s="2"/>
      <c r="SVT6358" s="2"/>
      <c r="SVU6358" s="2"/>
      <c r="SVV6358" s="2"/>
      <c r="SVW6358" s="2"/>
      <c r="SVX6358" s="2"/>
      <c r="SVY6358" s="2"/>
      <c r="SVZ6358" s="2"/>
      <c r="SWA6358" s="2"/>
      <c r="SWB6358" s="2"/>
      <c r="SWC6358" s="2"/>
      <c r="SWD6358" s="2"/>
      <c r="SWE6358" s="2"/>
      <c r="SWF6358" s="2"/>
      <c r="SWG6358" s="2"/>
      <c r="SWH6358" s="2"/>
      <c r="SWI6358" s="2"/>
      <c r="SWJ6358" s="2"/>
      <c r="SWK6358" s="2"/>
      <c r="SWL6358" s="2"/>
      <c r="SWM6358" s="2"/>
      <c r="SWN6358" s="2"/>
      <c r="SWO6358" s="2"/>
      <c r="SWP6358" s="2"/>
      <c r="SWQ6358" s="2"/>
      <c r="SWR6358" s="2"/>
      <c r="SWS6358" s="2"/>
      <c r="SWT6358" s="2"/>
      <c r="SWU6358" s="2"/>
      <c r="SWV6358" s="2"/>
      <c r="SWW6358" s="2"/>
      <c r="SWX6358" s="2"/>
      <c r="SWY6358" s="2"/>
      <c r="SWZ6358" s="2"/>
      <c r="SXA6358" s="2"/>
      <c r="SXB6358" s="2"/>
      <c r="SXC6358" s="2"/>
      <c r="SXD6358" s="2"/>
      <c r="SXE6358" s="2"/>
      <c r="SXF6358" s="2"/>
      <c r="SXG6358" s="2"/>
      <c r="SXH6358" s="2"/>
      <c r="SXI6358" s="2"/>
      <c r="SXJ6358" s="2"/>
      <c r="SXK6358" s="2"/>
      <c r="SXL6358" s="2"/>
      <c r="SXM6358" s="2"/>
      <c r="SXN6358" s="2"/>
      <c r="SXO6358" s="2"/>
      <c r="SXP6358" s="2"/>
      <c r="SXQ6358" s="2"/>
      <c r="SXR6358" s="2"/>
      <c r="SXS6358" s="2"/>
      <c r="SXT6358" s="2"/>
      <c r="SXU6358" s="2"/>
      <c r="SXV6358" s="2"/>
      <c r="SXW6358" s="2"/>
      <c r="SXX6358" s="2"/>
      <c r="SXY6358" s="2"/>
      <c r="SXZ6358" s="2"/>
      <c r="SYA6358" s="2"/>
      <c r="SYB6358" s="2"/>
      <c r="SYC6358" s="2"/>
      <c r="SYD6358" s="2"/>
      <c r="SYE6358" s="2"/>
      <c r="SYF6358" s="2"/>
      <c r="SYG6358" s="2"/>
      <c r="SYH6358" s="2"/>
      <c r="SYI6358" s="2"/>
      <c r="SYJ6358" s="2"/>
      <c r="SYK6358" s="2"/>
      <c r="SYL6358" s="2"/>
      <c r="SYM6358" s="2"/>
      <c r="SYN6358" s="2"/>
      <c r="SYO6358" s="2"/>
      <c r="SYP6358" s="2"/>
      <c r="SYQ6358" s="2"/>
      <c r="SYR6358" s="2"/>
      <c r="SYS6358" s="2"/>
      <c r="SYT6358" s="2"/>
      <c r="SYU6358" s="2"/>
      <c r="SYV6358" s="2"/>
      <c r="SYW6358" s="2"/>
      <c r="SYX6358" s="2"/>
      <c r="SYY6358" s="2"/>
      <c r="SYZ6358" s="2"/>
      <c r="SZA6358" s="2"/>
      <c r="SZB6358" s="2"/>
      <c r="SZC6358" s="2"/>
      <c r="SZD6358" s="2"/>
      <c r="SZE6358" s="2"/>
      <c r="SZF6358" s="2"/>
      <c r="SZG6358" s="2"/>
      <c r="SZH6358" s="2"/>
      <c r="SZI6358" s="2"/>
      <c r="SZJ6358" s="2"/>
      <c r="SZK6358" s="2"/>
      <c r="SZL6358" s="2"/>
      <c r="SZM6358" s="2"/>
      <c r="SZN6358" s="2"/>
      <c r="SZO6358" s="2"/>
      <c r="SZP6358" s="2"/>
      <c r="SZQ6358" s="2"/>
      <c r="SZR6358" s="2"/>
      <c r="SZS6358" s="2"/>
      <c r="SZT6358" s="2"/>
      <c r="SZU6358" s="2"/>
      <c r="SZV6358" s="2"/>
      <c r="SZW6358" s="2"/>
      <c r="SZX6358" s="2"/>
      <c r="SZY6358" s="2"/>
      <c r="SZZ6358" s="2"/>
      <c r="TAA6358" s="2"/>
      <c r="TAB6358" s="2"/>
      <c r="TAC6358" s="2"/>
      <c r="TAD6358" s="2"/>
      <c r="TAE6358" s="2"/>
      <c r="TAF6358" s="2"/>
      <c r="TAG6358" s="2"/>
      <c r="TAH6358" s="2"/>
      <c r="TAI6358" s="2"/>
      <c r="TAJ6358" s="2"/>
      <c r="TAK6358" s="2"/>
      <c r="TAL6358" s="2"/>
      <c r="TAM6358" s="2"/>
      <c r="TAN6358" s="2"/>
      <c r="TAO6358" s="2"/>
      <c r="TAP6358" s="2"/>
      <c r="TAQ6358" s="2"/>
      <c r="TAR6358" s="2"/>
      <c r="TAS6358" s="2"/>
      <c r="TAT6358" s="2"/>
      <c r="TAU6358" s="2"/>
      <c r="TAV6358" s="2"/>
      <c r="TAW6358" s="2"/>
      <c r="TAX6358" s="2"/>
      <c r="TAY6358" s="2"/>
      <c r="TAZ6358" s="2"/>
      <c r="TBA6358" s="2"/>
      <c r="TBB6358" s="2"/>
      <c r="TBC6358" s="2"/>
      <c r="TBD6358" s="2"/>
      <c r="TBE6358" s="2"/>
      <c r="TBF6358" s="2"/>
      <c r="TBG6358" s="2"/>
      <c r="TBH6358" s="2"/>
      <c r="TBI6358" s="2"/>
      <c r="TBJ6358" s="2"/>
      <c r="TBK6358" s="2"/>
      <c r="TBL6358" s="2"/>
      <c r="TBM6358" s="2"/>
      <c r="TBN6358" s="2"/>
      <c r="TBO6358" s="2"/>
      <c r="TBP6358" s="2"/>
      <c r="TBQ6358" s="2"/>
      <c r="TBR6358" s="2"/>
      <c r="TBS6358" s="2"/>
      <c r="TBT6358" s="2"/>
      <c r="TBU6358" s="2"/>
      <c r="TBV6358" s="2"/>
      <c r="TBW6358" s="2"/>
      <c r="TBX6358" s="2"/>
      <c r="TBY6358" s="2"/>
      <c r="TBZ6358" s="2"/>
      <c r="TCA6358" s="2"/>
      <c r="TCB6358" s="2"/>
      <c r="TCC6358" s="2"/>
      <c r="TCD6358" s="2"/>
      <c r="TCE6358" s="2"/>
      <c r="TCF6358" s="2"/>
      <c r="TCG6358" s="2"/>
      <c r="TCH6358" s="2"/>
      <c r="TCI6358" s="2"/>
      <c r="TCJ6358" s="2"/>
      <c r="TCK6358" s="2"/>
      <c r="TCL6358" s="2"/>
      <c r="TCM6358" s="2"/>
      <c r="TCN6358" s="2"/>
      <c r="TCO6358" s="2"/>
      <c r="TCP6358" s="2"/>
      <c r="TCQ6358" s="2"/>
      <c r="TCR6358" s="2"/>
      <c r="TCS6358" s="2"/>
      <c r="TCT6358" s="2"/>
      <c r="TCU6358" s="2"/>
      <c r="TCV6358" s="2"/>
      <c r="TCW6358" s="2"/>
      <c r="TCX6358" s="2"/>
      <c r="TCY6358" s="2"/>
      <c r="TCZ6358" s="2"/>
      <c r="TDA6358" s="2"/>
      <c r="TDB6358" s="2"/>
      <c r="TDC6358" s="2"/>
      <c r="TDD6358" s="2"/>
      <c r="TDE6358" s="2"/>
      <c r="TDF6358" s="2"/>
      <c r="TDG6358" s="2"/>
      <c r="TDH6358" s="2"/>
      <c r="TDI6358" s="2"/>
      <c r="TDJ6358" s="2"/>
      <c r="TDK6358" s="2"/>
      <c r="TDL6358" s="2"/>
      <c r="TDM6358" s="2"/>
      <c r="TDN6358" s="2"/>
      <c r="TDO6358" s="2"/>
      <c r="TDP6358" s="2"/>
      <c r="TDQ6358" s="2"/>
      <c r="TDR6358" s="2"/>
      <c r="TDS6358" s="2"/>
      <c r="TDT6358" s="2"/>
      <c r="TDU6358" s="2"/>
      <c r="TDV6358" s="2"/>
      <c r="TDW6358" s="2"/>
      <c r="TDX6358" s="2"/>
      <c r="TDY6358" s="2"/>
      <c r="TDZ6358" s="2"/>
      <c r="TEA6358" s="2"/>
      <c r="TEB6358" s="2"/>
      <c r="TEC6358" s="2"/>
      <c r="TED6358" s="2"/>
      <c r="TEE6358" s="2"/>
      <c r="TEF6358" s="2"/>
      <c r="TEG6358" s="2"/>
      <c r="TEH6358" s="2"/>
      <c r="TEI6358" s="2"/>
      <c r="TEJ6358" s="2"/>
      <c r="TEK6358" s="2"/>
      <c r="TEL6358" s="2"/>
      <c r="TEM6358" s="2"/>
      <c r="TEN6358" s="2"/>
      <c r="TEO6358" s="2"/>
      <c r="TEP6358" s="2"/>
      <c r="TEQ6358" s="2"/>
      <c r="TER6358" s="2"/>
      <c r="TES6358" s="2"/>
      <c r="TET6358" s="2"/>
      <c r="TEU6358" s="2"/>
      <c r="TEV6358" s="2"/>
      <c r="TEW6358" s="2"/>
      <c r="TEX6358" s="2"/>
      <c r="TEY6358" s="2"/>
      <c r="TEZ6358" s="2"/>
      <c r="TFA6358" s="2"/>
      <c r="TFB6358" s="2"/>
      <c r="TFC6358" s="2"/>
      <c r="TFD6358" s="2"/>
      <c r="TFE6358" s="2"/>
      <c r="TFF6358" s="2"/>
      <c r="TFG6358" s="2"/>
      <c r="TFH6358" s="2"/>
      <c r="TFI6358" s="2"/>
      <c r="TFJ6358" s="2"/>
      <c r="TFK6358" s="2"/>
      <c r="TFL6358" s="2"/>
      <c r="TFM6358" s="2"/>
      <c r="TFN6358" s="2"/>
      <c r="TFO6358" s="2"/>
      <c r="TFP6358" s="2"/>
      <c r="TFQ6358" s="2"/>
      <c r="TFR6358" s="2"/>
      <c r="TFS6358" s="2"/>
      <c r="TFT6358" s="2"/>
      <c r="TFU6358" s="2"/>
      <c r="TFV6358" s="2"/>
      <c r="TFW6358" s="2"/>
      <c r="TFX6358" s="2"/>
      <c r="TFY6358" s="2"/>
      <c r="TFZ6358" s="2"/>
      <c r="TGA6358" s="2"/>
      <c r="TGB6358" s="2"/>
      <c r="TGC6358" s="2"/>
      <c r="TGD6358" s="2"/>
      <c r="TGE6358" s="2"/>
      <c r="TGF6358" s="2"/>
      <c r="TGG6358" s="2"/>
      <c r="TGH6358" s="2"/>
      <c r="TGI6358" s="2"/>
      <c r="TGJ6358" s="2"/>
      <c r="TGK6358" s="2"/>
      <c r="TGL6358" s="2"/>
      <c r="TGM6358" s="2"/>
      <c r="TGN6358" s="2"/>
      <c r="TGO6358" s="2"/>
      <c r="TGP6358" s="2"/>
      <c r="TGQ6358" s="2"/>
      <c r="TGR6358" s="2"/>
      <c r="TGS6358" s="2"/>
      <c r="TGT6358" s="2"/>
      <c r="TGU6358" s="2"/>
      <c r="TGV6358" s="2"/>
      <c r="TGW6358" s="2"/>
      <c r="TGX6358" s="2"/>
      <c r="TGY6358" s="2"/>
      <c r="TGZ6358" s="2"/>
      <c r="THA6358" s="2"/>
      <c r="THB6358" s="2"/>
      <c r="THC6358" s="2"/>
      <c r="THD6358" s="2"/>
      <c r="THE6358" s="2"/>
      <c r="THF6358" s="2"/>
      <c r="THG6358" s="2"/>
      <c r="THH6358" s="2"/>
      <c r="THI6358" s="2"/>
      <c r="THJ6358" s="2"/>
      <c r="THK6358" s="2"/>
      <c r="THL6358" s="2"/>
      <c r="THM6358" s="2"/>
      <c r="THN6358" s="2"/>
      <c r="THO6358" s="2"/>
      <c r="THP6358" s="2"/>
      <c r="THQ6358" s="2"/>
      <c r="THR6358" s="2"/>
      <c r="THS6358" s="2"/>
      <c r="THT6358" s="2"/>
      <c r="THU6358" s="2"/>
      <c r="THV6358" s="2"/>
      <c r="THW6358" s="2"/>
      <c r="THX6358" s="2"/>
      <c r="THY6358" s="2"/>
      <c r="THZ6358" s="2"/>
      <c r="TIA6358" s="2"/>
      <c r="TIB6358" s="2"/>
      <c r="TIC6358" s="2"/>
      <c r="TID6358" s="2"/>
      <c r="TIE6358" s="2"/>
      <c r="TIF6358" s="2"/>
      <c r="TIG6358" s="2"/>
      <c r="TIH6358" s="2"/>
      <c r="TII6358" s="2"/>
      <c r="TIJ6358" s="2"/>
      <c r="TIK6358" s="2"/>
      <c r="TIL6358" s="2"/>
      <c r="TIM6358" s="2"/>
      <c r="TIN6358" s="2"/>
      <c r="TIO6358" s="2"/>
      <c r="TIP6358" s="2"/>
      <c r="TIQ6358" s="2"/>
      <c r="TIR6358" s="2"/>
      <c r="TIS6358" s="2"/>
      <c r="TIT6358" s="2"/>
      <c r="TIU6358" s="2"/>
      <c r="TIV6358" s="2"/>
      <c r="TIW6358" s="2"/>
      <c r="TIX6358" s="2"/>
      <c r="TIY6358" s="2"/>
      <c r="TIZ6358" s="2"/>
      <c r="TJA6358" s="2"/>
      <c r="TJB6358" s="2"/>
      <c r="TJC6358" s="2"/>
      <c r="TJD6358" s="2"/>
      <c r="TJE6358" s="2"/>
      <c r="TJF6358" s="2"/>
      <c r="TJG6358" s="2"/>
      <c r="TJH6358" s="2"/>
      <c r="TJI6358" s="2"/>
      <c r="TJJ6358" s="2"/>
      <c r="TJK6358" s="2"/>
      <c r="TJL6358" s="2"/>
      <c r="TJM6358" s="2"/>
      <c r="TJN6358" s="2"/>
      <c r="TJO6358" s="2"/>
      <c r="TJP6358" s="2"/>
      <c r="TJQ6358" s="2"/>
      <c r="TJR6358" s="2"/>
      <c r="TJS6358" s="2"/>
      <c r="TJT6358" s="2"/>
      <c r="TJU6358" s="2"/>
      <c r="TJV6358" s="2"/>
      <c r="TJW6358" s="2"/>
      <c r="TJX6358" s="2"/>
      <c r="TJY6358" s="2"/>
      <c r="TJZ6358" s="2"/>
      <c r="TKA6358" s="2"/>
      <c r="TKB6358" s="2"/>
      <c r="TKC6358" s="2"/>
      <c r="TKD6358" s="2"/>
      <c r="TKE6358" s="2"/>
      <c r="TKF6358" s="2"/>
      <c r="TKG6358" s="2"/>
      <c r="TKH6358" s="2"/>
      <c r="TKI6358" s="2"/>
      <c r="TKJ6358" s="2"/>
      <c r="TKK6358" s="2"/>
      <c r="TKL6358" s="2"/>
      <c r="TKM6358" s="2"/>
      <c r="TKN6358" s="2"/>
      <c r="TKO6358" s="2"/>
      <c r="TKP6358" s="2"/>
      <c r="TKQ6358" s="2"/>
      <c r="TKR6358" s="2"/>
      <c r="TKS6358" s="2"/>
      <c r="TKT6358" s="2"/>
      <c r="TKU6358" s="2"/>
      <c r="TKV6358" s="2"/>
      <c r="TKW6358" s="2"/>
      <c r="TKX6358" s="2"/>
      <c r="TKY6358" s="2"/>
      <c r="TKZ6358" s="2"/>
      <c r="TLA6358" s="2"/>
      <c r="TLB6358" s="2"/>
      <c r="TLC6358" s="2"/>
      <c r="TLD6358" s="2"/>
      <c r="TLE6358" s="2"/>
      <c r="TLF6358" s="2"/>
      <c r="TLG6358" s="2"/>
      <c r="TLH6358" s="2"/>
      <c r="TLI6358" s="2"/>
      <c r="TLJ6358" s="2"/>
      <c r="TLK6358" s="2"/>
      <c r="TLL6358" s="2"/>
      <c r="TLM6358" s="2"/>
      <c r="TLN6358" s="2"/>
      <c r="TLO6358" s="2"/>
      <c r="TLP6358" s="2"/>
      <c r="TLQ6358" s="2"/>
      <c r="TLR6358" s="2"/>
      <c r="TLS6358" s="2"/>
      <c r="TLT6358" s="2"/>
      <c r="TLU6358" s="2"/>
      <c r="TLV6358" s="2"/>
      <c r="TLW6358" s="2"/>
      <c r="TLX6358" s="2"/>
      <c r="TLY6358" s="2"/>
      <c r="TLZ6358" s="2"/>
      <c r="TMA6358" s="2"/>
      <c r="TMB6358" s="2"/>
      <c r="TMC6358" s="2"/>
      <c r="TMD6358" s="2"/>
      <c r="TME6358" s="2"/>
      <c r="TMF6358" s="2"/>
      <c r="TMG6358" s="2"/>
      <c r="TMH6358" s="2"/>
      <c r="TMI6358" s="2"/>
      <c r="TMJ6358" s="2"/>
      <c r="TMK6358" s="2"/>
      <c r="TML6358" s="2"/>
      <c r="TMM6358" s="2"/>
      <c r="TMN6358" s="2"/>
      <c r="TMO6358" s="2"/>
      <c r="TMP6358" s="2"/>
      <c r="TMQ6358" s="2"/>
      <c r="TMR6358" s="2"/>
      <c r="TMS6358" s="2"/>
      <c r="TMT6358" s="2"/>
      <c r="TMU6358" s="2"/>
      <c r="TMV6358" s="2"/>
      <c r="TMW6358" s="2"/>
      <c r="TMX6358" s="2"/>
      <c r="TMY6358" s="2"/>
      <c r="TMZ6358" s="2"/>
      <c r="TNA6358" s="2"/>
      <c r="TNB6358" s="2"/>
      <c r="TNC6358" s="2"/>
      <c r="TND6358" s="2"/>
      <c r="TNE6358" s="2"/>
      <c r="TNF6358" s="2"/>
      <c r="TNG6358" s="2"/>
      <c r="TNH6358" s="2"/>
      <c r="TNI6358" s="2"/>
      <c r="TNJ6358" s="2"/>
      <c r="TNK6358" s="2"/>
      <c r="TNL6358" s="2"/>
      <c r="TNM6358" s="2"/>
      <c r="TNN6358" s="2"/>
      <c r="TNO6358" s="2"/>
      <c r="TNP6358" s="2"/>
      <c r="TNQ6358" s="2"/>
      <c r="TNR6358" s="2"/>
      <c r="TNS6358" s="2"/>
      <c r="TNT6358" s="2"/>
      <c r="TNU6358" s="2"/>
      <c r="TNV6358" s="2"/>
      <c r="TNW6358" s="2"/>
      <c r="TNX6358" s="2"/>
      <c r="TNY6358" s="2"/>
      <c r="TNZ6358" s="2"/>
      <c r="TOA6358" s="2"/>
      <c r="TOB6358" s="2"/>
      <c r="TOC6358" s="2"/>
      <c r="TOD6358" s="2"/>
      <c r="TOE6358" s="2"/>
      <c r="TOF6358" s="2"/>
      <c r="TOG6358" s="2"/>
      <c r="TOH6358" s="2"/>
      <c r="TOI6358" s="2"/>
      <c r="TOJ6358" s="2"/>
      <c r="TOK6358" s="2"/>
      <c r="TOL6358" s="2"/>
      <c r="TOM6358" s="2"/>
      <c r="TON6358" s="2"/>
      <c r="TOO6358" s="2"/>
      <c r="TOP6358" s="2"/>
      <c r="TOQ6358" s="2"/>
      <c r="TOR6358" s="2"/>
      <c r="TOS6358" s="2"/>
      <c r="TOT6358" s="2"/>
      <c r="TOU6358" s="2"/>
      <c r="TOV6358" s="2"/>
      <c r="TOW6358" s="2"/>
      <c r="TOX6358" s="2"/>
      <c r="TOY6358" s="2"/>
      <c r="TOZ6358" s="2"/>
      <c r="TPA6358" s="2"/>
      <c r="TPB6358" s="2"/>
      <c r="TPC6358" s="2"/>
      <c r="TPD6358" s="2"/>
      <c r="TPE6358" s="2"/>
      <c r="TPF6358" s="2"/>
      <c r="TPG6358" s="2"/>
      <c r="TPH6358" s="2"/>
      <c r="TPI6358" s="2"/>
      <c r="TPJ6358" s="2"/>
      <c r="TPK6358" s="2"/>
      <c r="TPL6358" s="2"/>
      <c r="TPM6358" s="2"/>
      <c r="TPN6358" s="2"/>
      <c r="TPO6358" s="2"/>
      <c r="TPP6358" s="2"/>
      <c r="TPQ6358" s="2"/>
      <c r="TPR6358" s="2"/>
      <c r="TPS6358" s="2"/>
      <c r="TPT6358" s="2"/>
      <c r="TPU6358" s="2"/>
      <c r="TPV6358" s="2"/>
      <c r="TPW6358" s="2"/>
      <c r="TPX6358" s="2"/>
      <c r="TPY6358" s="2"/>
      <c r="TPZ6358" s="2"/>
      <c r="TQA6358" s="2"/>
      <c r="TQB6358" s="2"/>
      <c r="TQC6358" s="2"/>
      <c r="TQD6358" s="2"/>
      <c r="TQE6358" s="2"/>
      <c r="TQF6358" s="2"/>
      <c r="TQG6358" s="2"/>
      <c r="TQH6358" s="2"/>
      <c r="TQI6358" s="2"/>
      <c r="TQJ6358" s="2"/>
      <c r="TQK6358" s="2"/>
      <c r="TQL6358" s="2"/>
      <c r="TQM6358" s="2"/>
      <c r="TQN6358" s="2"/>
      <c r="TQO6358" s="2"/>
      <c r="TQP6358" s="2"/>
      <c r="TQQ6358" s="2"/>
      <c r="TQR6358" s="2"/>
      <c r="TQS6358" s="2"/>
      <c r="TQT6358" s="2"/>
      <c r="TQU6358" s="2"/>
      <c r="TQV6358" s="2"/>
      <c r="TQW6358" s="2"/>
      <c r="TQX6358" s="2"/>
      <c r="TQY6358" s="2"/>
      <c r="TQZ6358" s="2"/>
      <c r="TRA6358" s="2"/>
      <c r="TRB6358" s="2"/>
      <c r="TRC6358" s="2"/>
      <c r="TRD6358" s="2"/>
      <c r="TRE6358" s="2"/>
      <c r="TRF6358" s="2"/>
      <c r="TRG6358" s="2"/>
      <c r="TRH6358" s="2"/>
      <c r="TRI6358" s="2"/>
      <c r="TRJ6358" s="2"/>
      <c r="TRK6358" s="2"/>
      <c r="TRL6358" s="2"/>
      <c r="TRM6358" s="2"/>
      <c r="TRN6358" s="2"/>
      <c r="TRO6358" s="2"/>
      <c r="TRP6358" s="2"/>
      <c r="TRQ6358" s="2"/>
      <c r="TRR6358" s="2"/>
      <c r="TRS6358" s="2"/>
      <c r="TRT6358" s="2"/>
      <c r="TRU6358" s="2"/>
      <c r="TRV6358" s="2"/>
      <c r="TRW6358" s="2"/>
      <c r="TRX6358" s="2"/>
      <c r="TRY6358" s="2"/>
      <c r="TRZ6358" s="2"/>
      <c r="TSA6358" s="2"/>
      <c r="TSB6358" s="2"/>
      <c r="TSC6358" s="2"/>
      <c r="TSD6358" s="2"/>
      <c r="TSE6358" s="2"/>
      <c r="TSF6358" s="2"/>
      <c r="TSG6358" s="2"/>
      <c r="TSH6358" s="2"/>
      <c r="TSI6358" s="2"/>
      <c r="TSJ6358" s="2"/>
      <c r="TSK6358" s="2"/>
      <c r="TSL6358" s="2"/>
      <c r="TSM6358" s="2"/>
      <c r="TSN6358" s="2"/>
      <c r="TSO6358" s="2"/>
      <c r="TSP6358" s="2"/>
      <c r="TSQ6358" s="2"/>
      <c r="TSR6358" s="2"/>
      <c r="TSS6358" s="2"/>
      <c r="TST6358" s="2"/>
      <c r="TSU6358" s="2"/>
      <c r="TSV6358" s="2"/>
      <c r="TSW6358" s="2"/>
      <c r="TSX6358" s="2"/>
      <c r="TSY6358" s="2"/>
      <c r="TSZ6358" s="2"/>
      <c r="TTA6358" s="2"/>
      <c r="TTB6358" s="2"/>
      <c r="TTC6358" s="2"/>
      <c r="TTD6358" s="2"/>
      <c r="TTE6358" s="2"/>
      <c r="TTF6358" s="2"/>
      <c r="TTG6358" s="2"/>
      <c r="TTH6358" s="2"/>
      <c r="TTI6358" s="2"/>
      <c r="TTJ6358" s="2"/>
      <c r="TTK6358" s="2"/>
      <c r="TTL6358" s="2"/>
      <c r="TTM6358" s="2"/>
      <c r="TTN6358" s="2"/>
      <c r="TTO6358" s="2"/>
      <c r="TTP6358" s="2"/>
      <c r="TTQ6358" s="2"/>
      <c r="TTR6358" s="2"/>
      <c r="TTS6358" s="2"/>
      <c r="TTT6358" s="2"/>
      <c r="TTU6358" s="2"/>
      <c r="TTV6358" s="2"/>
      <c r="TTW6358" s="2"/>
      <c r="TTX6358" s="2"/>
      <c r="TTY6358" s="2"/>
      <c r="TTZ6358" s="2"/>
      <c r="TUA6358" s="2"/>
      <c r="TUB6358" s="2"/>
      <c r="TUC6358" s="2"/>
      <c r="TUD6358" s="2"/>
      <c r="TUE6358" s="2"/>
      <c r="TUF6358" s="2"/>
      <c r="TUG6358" s="2"/>
      <c r="TUH6358" s="2"/>
      <c r="TUI6358" s="2"/>
      <c r="TUJ6358" s="2"/>
      <c r="TUK6358" s="2"/>
      <c r="TUL6358" s="2"/>
      <c r="TUM6358" s="2"/>
      <c r="TUN6358" s="2"/>
      <c r="TUO6358" s="2"/>
      <c r="TUP6358" s="2"/>
      <c r="TUQ6358" s="2"/>
      <c r="TUR6358" s="2"/>
      <c r="TUS6358" s="2"/>
      <c r="TUT6358" s="2"/>
      <c r="TUU6358" s="2"/>
      <c r="TUV6358" s="2"/>
      <c r="TUW6358" s="2"/>
      <c r="TUX6358" s="2"/>
      <c r="TUY6358" s="2"/>
      <c r="TUZ6358" s="2"/>
      <c r="TVA6358" s="2"/>
      <c r="TVB6358" s="2"/>
      <c r="TVC6358" s="2"/>
      <c r="TVD6358" s="2"/>
      <c r="TVE6358" s="2"/>
      <c r="TVF6358" s="2"/>
      <c r="TVG6358" s="2"/>
      <c r="TVH6358" s="2"/>
      <c r="TVI6358" s="2"/>
      <c r="TVJ6358" s="2"/>
      <c r="TVK6358" s="2"/>
      <c r="TVL6358" s="2"/>
      <c r="TVM6358" s="2"/>
      <c r="TVN6358" s="2"/>
      <c r="TVO6358" s="2"/>
      <c r="TVP6358" s="2"/>
      <c r="TVQ6358" s="2"/>
      <c r="TVR6358" s="2"/>
      <c r="TVS6358" s="2"/>
      <c r="TVT6358" s="2"/>
      <c r="TVU6358" s="2"/>
      <c r="TVV6358" s="2"/>
      <c r="TVW6358" s="2"/>
      <c r="TVX6358" s="2"/>
      <c r="TVY6358" s="2"/>
      <c r="TVZ6358" s="2"/>
      <c r="TWA6358" s="2"/>
      <c r="TWB6358" s="2"/>
      <c r="TWC6358" s="2"/>
      <c r="TWD6358" s="2"/>
      <c r="TWE6358" s="2"/>
      <c r="TWF6358" s="2"/>
      <c r="TWG6358" s="2"/>
      <c r="TWH6358" s="2"/>
      <c r="TWI6358" s="2"/>
      <c r="TWJ6358" s="2"/>
      <c r="TWK6358" s="2"/>
      <c r="TWL6358" s="2"/>
      <c r="TWM6358" s="2"/>
      <c r="TWN6358" s="2"/>
      <c r="TWO6358" s="2"/>
      <c r="TWP6358" s="2"/>
      <c r="TWQ6358" s="2"/>
      <c r="TWR6358" s="2"/>
      <c r="TWS6358" s="2"/>
      <c r="TWT6358" s="2"/>
      <c r="TWU6358" s="2"/>
      <c r="TWV6358" s="2"/>
      <c r="TWW6358" s="2"/>
      <c r="TWX6358" s="2"/>
      <c r="TWY6358" s="2"/>
      <c r="TWZ6358" s="2"/>
      <c r="TXA6358" s="2"/>
      <c r="TXB6358" s="2"/>
      <c r="TXC6358" s="2"/>
      <c r="TXD6358" s="2"/>
      <c r="TXE6358" s="2"/>
      <c r="TXF6358" s="2"/>
      <c r="TXG6358" s="2"/>
      <c r="TXH6358" s="2"/>
      <c r="TXI6358" s="2"/>
      <c r="TXJ6358" s="2"/>
      <c r="TXK6358" s="2"/>
      <c r="TXL6358" s="2"/>
      <c r="TXM6358" s="2"/>
      <c r="TXN6358" s="2"/>
      <c r="TXO6358" s="2"/>
      <c r="TXP6358" s="2"/>
      <c r="TXQ6358" s="2"/>
      <c r="TXR6358" s="2"/>
      <c r="TXS6358" s="2"/>
      <c r="TXT6358" s="2"/>
      <c r="TXU6358" s="2"/>
      <c r="TXV6358" s="2"/>
      <c r="TXW6358" s="2"/>
      <c r="TXX6358" s="2"/>
      <c r="TXY6358" s="2"/>
      <c r="TXZ6358" s="2"/>
      <c r="TYA6358" s="2"/>
      <c r="TYB6358" s="2"/>
      <c r="TYC6358" s="2"/>
      <c r="TYD6358" s="2"/>
      <c r="TYE6358" s="2"/>
      <c r="TYF6358" s="2"/>
      <c r="TYG6358" s="2"/>
      <c r="TYH6358" s="2"/>
      <c r="TYI6358" s="2"/>
      <c r="TYJ6358" s="2"/>
      <c r="TYK6358" s="2"/>
      <c r="TYL6358" s="2"/>
      <c r="TYM6358" s="2"/>
      <c r="TYN6358" s="2"/>
      <c r="TYO6358" s="2"/>
      <c r="TYP6358" s="2"/>
      <c r="TYQ6358" s="2"/>
      <c r="TYR6358" s="2"/>
      <c r="TYS6358" s="2"/>
      <c r="TYT6358" s="2"/>
      <c r="TYU6358" s="2"/>
      <c r="TYV6358" s="2"/>
      <c r="TYW6358" s="2"/>
      <c r="TYX6358" s="2"/>
      <c r="TYY6358" s="2"/>
      <c r="TYZ6358" s="2"/>
      <c r="TZA6358" s="2"/>
      <c r="TZB6358" s="2"/>
      <c r="TZC6358" s="2"/>
      <c r="TZD6358" s="2"/>
      <c r="TZE6358" s="2"/>
      <c r="TZF6358" s="2"/>
      <c r="TZG6358" s="2"/>
      <c r="TZH6358" s="2"/>
      <c r="TZI6358" s="2"/>
      <c r="TZJ6358" s="2"/>
      <c r="TZK6358" s="2"/>
      <c r="TZL6358" s="2"/>
      <c r="TZM6358" s="2"/>
      <c r="TZN6358" s="2"/>
      <c r="TZO6358" s="2"/>
      <c r="TZP6358" s="2"/>
      <c r="TZQ6358" s="2"/>
      <c r="TZR6358" s="2"/>
      <c r="TZS6358" s="2"/>
      <c r="TZT6358" s="2"/>
      <c r="TZU6358" s="2"/>
      <c r="TZV6358" s="2"/>
      <c r="TZW6358" s="2"/>
      <c r="TZX6358" s="2"/>
      <c r="TZY6358" s="2"/>
      <c r="TZZ6358" s="2"/>
      <c r="UAA6358" s="2"/>
      <c r="UAB6358" s="2"/>
      <c r="UAC6358" s="2"/>
      <c r="UAD6358" s="2"/>
      <c r="UAE6358" s="2"/>
      <c r="UAF6358" s="2"/>
      <c r="UAG6358" s="2"/>
      <c r="UAH6358" s="2"/>
      <c r="UAI6358" s="2"/>
      <c r="UAJ6358" s="2"/>
      <c r="UAK6358" s="2"/>
      <c r="UAL6358" s="2"/>
      <c r="UAM6358" s="2"/>
      <c r="UAN6358" s="2"/>
      <c r="UAO6358" s="2"/>
      <c r="UAP6358" s="2"/>
      <c r="UAQ6358" s="2"/>
      <c r="UAR6358" s="2"/>
      <c r="UAS6358" s="2"/>
      <c r="UAT6358" s="2"/>
      <c r="UAU6358" s="2"/>
      <c r="UAV6358" s="2"/>
      <c r="UAW6358" s="2"/>
      <c r="UAX6358" s="2"/>
      <c r="UAY6358" s="2"/>
      <c r="UAZ6358" s="2"/>
      <c r="UBA6358" s="2"/>
      <c r="UBB6358" s="2"/>
      <c r="UBC6358" s="2"/>
      <c r="UBD6358" s="2"/>
      <c r="UBE6358" s="2"/>
      <c r="UBF6358" s="2"/>
      <c r="UBG6358" s="2"/>
      <c r="UBH6358" s="2"/>
      <c r="UBI6358" s="2"/>
      <c r="UBJ6358" s="2"/>
      <c r="UBK6358" s="2"/>
      <c r="UBL6358" s="2"/>
      <c r="UBM6358" s="2"/>
      <c r="UBN6358" s="2"/>
      <c r="UBO6358" s="2"/>
      <c r="UBP6358" s="2"/>
      <c r="UBQ6358" s="2"/>
      <c r="UBR6358" s="2"/>
      <c r="UBS6358" s="2"/>
      <c r="UBT6358" s="2"/>
      <c r="UBU6358" s="2"/>
      <c r="UBV6358" s="2"/>
      <c r="UBW6358" s="2"/>
      <c r="UBX6358" s="2"/>
      <c r="UBY6358" s="2"/>
      <c r="UBZ6358" s="2"/>
      <c r="UCA6358" s="2"/>
      <c r="UCB6358" s="2"/>
      <c r="UCC6358" s="2"/>
      <c r="UCD6358" s="2"/>
      <c r="UCE6358" s="2"/>
      <c r="UCF6358" s="2"/>
      <c r="UCG6358" s="2"/>
      <c r="UCH6358" s="2"/>
      <c r="UCI6358" s="2"/>
      <c r="UCJ6358" s="2"/>
      <c r="UCK6358" s="2"/>
      <c r="UCL6358" s="2"/>
      <c r="UCM6358" s="2"/>
      <c r="UCN6358" s="2"/>
      <c r="UCO6358" s="2"/>
      <c r="UCP6358" s="2"/>
      <c r="UCQ6358" s="2"/>
      <c r="UCR6358" s="2"/>
      <c r="UCS6358" s="2"/>
      <c r="UCT6358" s="2"/>
      <c r="UCU6358" s="2"/>
      <c r="UCV6358" s="2"/>
      <c r="UCW6358" s="2"/>
      <c r="UCX6358" s="2"/>
      <c r="UCY6358" s="2"/>
      <c r="UCZ6358" s="2"/>
      <c r="UDA6358" s="2"/>
      <c r="UDB6358" s="2"/>
      <c r="UDC6358" s="2"/>
      <c r="UDD6358" s="2"/>
      <c r="UDE6358" s="2"/>
      <c r="UDF6358" s="2"/>
      <c r="UDG6358" s="2"/>
      <c r="UDH6358" s="2"/>
      <c r="UDI6358" s="2"/>
      <c r="UDJ6358" s="2"/>
      <c r="UDK6358" s="2"/>
      <c r="UDL6358" s="2"/>
      <c r="UDM6358" s="2"/>
      <c r="UDN6358" s="2"/>
      <c r="UDO6358" s="2"/>
      <c r="UDP6358" s="2"/>
      <c r="UDQ6358" s="2"/>
      <c r="UDR6358" s="2"/>
      <c r="UDS6358" s="2"/>
      <c r="UDT6358" s="2"/>
      <c r="UDU6358" s="2"/>
      <c r="UDV6358" s="2"/>
      <c r="UDW6358" s="2"/>
      <c r="UDX6358" s="2"/>
      <c r="UDY6358" s="2"/>
      <c r="UDZ6358" s="2"/>
      <c r="UEA6358" s="2"/>
      <c r="UEB6358" s="2"/>
      <c r="UEC6358" s="2"/>
      <c r="UED6358" s="2"/>
      <c r="UEE6358" s="2"/>
      <c r="UEF6358" s="2"/>
      <c r="UEG6358" s="2"/>
      <c r="UEH6358" s="2"/>
      <c r="UEI6358" s="2"/>
      <c r="UEJ6358" s="2"/>
      <c r="UEK6358" s="2"/>
      <c r="UEL6358" s="2"/>
      <c r="UEM6358" s="2"/>
      <c r="UEN6358" s="2"/>
      <c r="UEO6358" s="2"/>
      <c r="UEP6358" s="2"/>
      <c r="UEQ6358" s="2"/>
      <c r="UER6358" s="2"/>
      <c r="UES6358" s="2"/>
      <c r="UET6358" s="2"/>
      <c r="UEU6358" s="2"/>
      <c r="UEV6358" s="2"/>
      <c r="UEW6358" s="2"/>
      <c r="UEX6358" s="2"/>
      <c r="UEY6358" s="2"/>
      <c r="UEZ6358" s="2"/>
      <c r="UFA6358" s="2"/>
      <c r="UFB6358" s="2"/>
      <c r="UFC6358" s="2"/>
      <c r="UFD6358" s="2"/>
      <c r="UFE6358" s="2"/>
      <c r="UFF6358" s="2"/>
      <c r="UFG6358" s="2"/>
      <c r="UFH6358" s="2"/>
      <c r="UFI6358" s="2"/>
      <c r="UFJ6358" s="2"/>
      <c r="UFK6358" s="2"/>
      <c r="UFL6358" s="2"/>
      <c r="UFM6358" s="2"/>
      <c r="UFN6358" s="2"/>
      <c r="UFO6358" s="2"/>
      <c r="UFP6358" s="2"/>
      <c r="UFQ6358" s="2"/>
      <c r="UFR6358" s="2"/>
      <c r="UFS6358" s="2"/>
      <c r="UFT6358" s="2"/>
      <c r="UFU6358" s="2"/>
      <c r="UFV6358" s="2"/>
      <c r="UFW6358" s="2"/>
      <c r="UFX6358" s="2"/>
      <c r="UFY6358" s="2"/>
      <c r="UFZ6358" s="2"/>
      <c r="UGA6358" s="2"/>
      <c r="UGB6358" s="2"/>
      <c r="UGC6358" s="2"/>
      <c r="UGD6358" s="2"/>
      <c r="UGE6358" s="2"/>
      <c r="UGF6358" s="2"/>
      <c r="UGG6358" s="2"/>
      <c r="UGH6358" s="2"/>
      <c r="UGI6358" s="2"/>
      <c r="UGJ6358" s="2"/>
      <c r="UGK6358" s="2"/>
      <c r="UGL6358" s="2"/>
      <c r="UGM6358" s="2"/>
      <c r="UGN6358" s="2"/>
      <c r="UGO6358" s="2"/>
      <c r="UGP6358" s="2"/>
      <c r="UGQ6358" s="2"/>
      <c r="UGR6358" s="2"/>
      <c r="UGS6358" s="2"/>
      <c r="UGT6358" s="2"/>
      <c r="UGU6358" s="2"/>
      <c r="UGV6358" s="2"/>
      <c r="UGW6358" s="2"/>
      <c r="UGX6358" s="2"/>
      <c r="UGY6358" s="2"/>
      <c r="UGZ6358" s="2"/>
      <c r="UHA6358" s="2"/>
      <c r="UHB6358" s="2"/>
      <c r="UHC6358" s="2"/>
      <c r="UHD6358" s="2"/>
      <c r="UHE6358" s="2"/>
      <c r="UHF6358" s="2"/>
      <c r="UHG6358" s="2"/>
      <c r="UHH6358" s="2"/>
      <c r="UHI6358" s="2"/>
      <c r="UHJ6358" s="2"/>
      <c r="UHK6358" s="2"/>
      <c r="UHL6358" s="2"/>
      <c r="UHM6358" s="2"/>
      <c r="UHN6358" s="2"/>
      <c r="UHO6358" s="2"/>
      <c r="UHP6358" s="2"/>
      <c r="UHQ6358" s="2"/>
      <c r="UHR6358" s="2"/>
      <c r="UHS6358" s="2"/>
      <c r="UHT6358" s="2"/>
      <c r="UHU6358" s="2"/>
      <c r="UHV6358" s="2"/>
      <c r="UHW6358" s="2"/>
      <c r="UHX6358" s="2"/>
      <c r="UHY6358" s="2"/>
      <c r="UHZ6358" s="2"/>
      <c r="UIA6358" s="2"/>
      <c r="UIB6358" s="2"/>
      <c r="UIC6358" s="2"/>
      <c r="UID6358" s="2"/>
      <c r="UIE6358" s="2"/>
      <c r="UIF6358" s="2"/>
      <c r="UIG6358" s="2"/>
      <c r="UIH6358" s="2"/>
      <c r="UII6358" s="2"/>
      <c r="UIJ6358" s="2"/>
      <c r="UIK6358" s="2"/>
      <c r="UIL6358" s="2"/>
      <c r="UIM6358" s="2"/>
      <c r="UIN6358" s="2"/>
      <c r="UIO6358" s="2"/>
      <c r="UIP6358" s="2"/>
      <c r="UIQ6358" s="2"/>
      <c r="UIR6358" s="2"/>
      <c r="UIS6358" s="2"/>
      <c r="UIT6358" s="2"/>
      <c r="UIU6358" s="2"/>
      <c r="UIV6358" s="2"/>
      <c r="UIW6358" s="2"/>
      <c r="UIX6358" s="2"/>
      <c r="UIY6358" s="2"/>
      <c r="UIZ6358" s="2"/>
      <c r="UJA6358" s="2"/>
      <c r="UJB6358" s="2"/>
      <c r="UJC6358" s="2"/>
      <c r="UJD6358" s="2"/>
      <c r="UJE6358" s="2"/>
      <c r="UJF6358" s="2"/>
      <c r="UJG6358" s="2"/>
      <c r="UJH6358" s="2"/>
      <c r="UJI6358" s="2"/>
      <c r="UJJ6358" s="2"/>
      <c r="UJK6358" s="2"/>
      <c r="UJL6358" s="2"/>
      <c r="UJM6358" s="2"/>
      <c r="UJN6358" s="2"/>
      <c r="UJO6358" s="2"/>
      <c r="UJP6358" s="2"/>
      <c r="UJQ6358" s="2"/>
      <c r="UJR6358" s="2"/>
      <c r="UJS6358" s="2"/>
      <c r="UJT6358" s="2"/>
      <c r="UJU6358" s="2"/>
      <c r="UJV6358" s="2"/>
      <c r="UJW6358" s="2"/>
      <c r="UJX6358" s="2"/>
      <c r="UJY6358" s="2"/>
      <c r="UJZ6358" s="2"/>
      <c r="UKA6358" s="2"/>
      <c r="UKB6358" s="2"/>
      <c r="UKC6358" s="2"/>
      <c r="UKD6358" s="2"/>
      <c r="UKE6358" s="2"/>
      <c r="UKF6358" s="2"/>
      <c r="UKG6358" s="2"/>
      <c r="UKH6358" s="2"/>
      <c r="UKI6358" s="2"/>
      <c r="UKJ6358" s="2"/>
      <c r="UKK6358" s="2"/>
      <c r="UKL6358" s="2"/>
      <c r="UKM6358" s="2"/>
      <c r="UKN6358" s="2"/>
      <c r="UKO6358" s="2"/>
      <c r="UKP6358" s="2"/>
      <c r="UKQ6358" s="2"/>
      <c r="UKR6358" s="2"/>
      <c r="UKS6358" s="2"/>
      <c r="UKT6358" s="2"/>
      <c r="UKU6358" s="2"/>
      <c r="UKV6358" s="2"/>
      <c r="UKW6358" s="2"/>
      <c r="UKX6358" s="2"/>
      <c r="UKY6358" s="2"/>
      <c r="UKZ6358" s="2"/>
      <c r="ULA6358" s="2"/>
      <c r="ULB6358" s="2"/>
      <c r="ULC6358" s="2"/>
      <c r="ULD6358" s="2"/>
      <c r="ULE6358" s="2"/>
      <c r="ULF6358" s="2"/>
      <c r="ULG6358" s="2"/>
      <c r="ULH6358" s="2"/>
      <c r="ULI6358" s="2"/>
      <c r="ULJ6358" s="2"/>
      <c r="ULK6358" s="2"/>
      <c r="ULL6358" s="2"/>
      <c r="ULM6358" s="2"/>
      <c r="ULN6358" s="2"/>
      <c r="ULO6358" s="2"/>
      <c r="ULP6358" s="2"/>
      <c r="ULQ6358" s="2"/>
      <c r="ULR6358" s="2"/>
      <c r="ULS6358" s="2"/>
      <c r="ULT6358" s="2"/>
      <c r="ULU6358" s="2"/>
      <c r="ULV6358" s="2"/>
      <c r="ULW6358" s="2"/>
      <c r="ULX6358" s="2"/>
      <c r="ULY6358" s="2"/>
      <c r="ULZ6358" s="2"/>
      <c r="UMA6358" s="2"/>
      <c r="UMB6358" s="2"/>
      <c r="UMC6358" s="2"/>
      <c r="UMD6358" s="2"/>
      <c r="UME6358" s="2"/>
      <c r="UMF6358" s="2"/>
      <c r="UMG6358" s="2"/>
      <c r="UMH6358" s="2"/>
      <c r="UMI6358" s="2"/>
      <c r="UMJ6358" s="2"/>
      <c r="UMK6358" s="2"/>
      <c r="UML6358" s="2"/>
      <c r="UMM6358" s="2"/>
      <c r="UMN6358" s="2"/>
      <c r="UMO6358" s="2"/>
      <c r="UMP6358" s="2"/>
      <c r="UMQ6358" s="2"/>
      <c r="UMR6358" s="2"/>
      <c r="UMS6358" s="2"/>
      <c r="UMT6358" s="2"/>
      <c r="UMU6358" s="2"/>
      <c r="UMV6358" s="2"/>
      <c r="UMW6358" s="2"/>
      <c r="UMX6358" s="2"/>
      <c r="UMY6358" s="2"/>
      <c r="UMZ6358" s="2"/>
      <c r="UNA6358" s="2"/>
      <c r="UNB6358" s="2"/>
      <c r="UNC6358" s="2"/>
      <c r="UND6358" s="2"/>
      <c r="UNE6358" s="2"/>
      <c r="UNF6358" s="2"/>
      <c r="UNG6358" s="2"/>
      <c r="UNH6358" s="2"/>
      <c r="UNI6358" s="2"/>
      <c r="UNJ6358" s="2"/>
      <c r="UNK6358" s="2"/>
      <c r="UNL6358" s="2"/>
      <c r="UNM6358" s="2"/>
      <c r="UNN6358" s="2"/>
      <c r="UNO6358" s="2"/>
      <c r="UNP6358" s="2"/>
      <c r="UNQ6358" s="2"/>
      <c r="UNR6358" s="2"/>
      <c r="UNS6358" s="2"/>
      <c r="UNT6358" s="2"/>
      <c r="UNU6358" s="2"/>
      <c r="UNV6358" s="2"/>
      <c r="UNW6358" s="2"/>
      <c r="UNX6358" s="2"/>
      <c r="UNY6358" s="2"/>
      <c r="UNZ6358" s="2"/>
      <c r="UOA6358" s="2"/>
      <c r="UOB6358" s="2"/>
      <c r="UOC6358" s="2"/>
      <c r="UOD6358" s="2"/>
      <c r="UOE6358" s="2"/>
      <c r="UOF6358" s="2"/>
      <c r="UOG6358" s="2"/>
      <c r="UOH6358" s="2"/>
      <c r="UOI6358" s="2"/>
      <c r="UOJ6358" s="2"/>
      <c r="UOK6358" s="2"/>
      <c r="UOL6358" s="2"/>
      <c r="UOM6358" s="2"/>
      <c r="UON6358" s="2"/>
      <c r="UOO6358" s="2"/>
      <c r="UOP6358" s="2"/>
      <c r="UOQ6358" s="2"/>
      <c r="UOR6358" s="2"/>
      <c r="UOS6358" s="2"/>
      <c r="UOT6358" s="2"/>
      <c r="UOU6358" s="2"/>
      <c r="UOV6358" s="2"/>
      <c r="UOW6358" s="2"/>
      <c r="UOX6358" s="2"/>
      <c r="UOY6358" s="2"/>
      <c r="UOZ6358" s="2"/>
      <c r="UPA6358" s="2"/>
      <c r="UPB6358" s="2"/>
      <c r="UPC6358" s="2"/>
      <c r="UPD6358" s="2"/>
      <c r="UPE6358" s="2"/>
      <c r="UPF6358" s="2"/>
      <c r="UPG6358" s="2"/>
      <c r="UPH6358" s="2"/>
      <c r="UPI6358" s="2"/>
      <c r="UPJ6358" s="2"/>
      <c r="UPK6358" s="2"/>
      <c r="UPL6358" s="2"/>
      <c r="UPM6358" s="2"/>
      <c r="UPN6358" s="2"/>
      <c r="UPO6358" s="2"/>
      <c r="UPP6358" s="2"/>
      <c r="UPQ6358" s="2"/>
      <c r="UPR6358" s="2"/>
      <c r="UPS6358" s="2"/>
      <c r="UPT6358" s="2"/>
      <c r="UPU6358" s="2"/>
      <c r="UPV6358" s="2"/>
      <c r="UPW6358" s="2"/>
      <c r="UPX6358" s="2"/>
      <c r="UPY6358" s="2"/>
      <c r="UPZ6358" s="2"/>
      <c r="UQA6358" s="2"/>
      <c r="UQB6358" s="2"/>
      <c r="UQC6358" s="2"/>
      <c r="UQD6358" s="2"/>
      <c r="UQE6358" s="2"/>
      <c r="UQF6358" s="2"/>
      <c r="UQG6358" s="2"/>
      <c r="UQH6358" s="2"/>
      <c r="UQI6358" s="2"/>
      <c r="UQJ6358" s="2"/>
      <c r="UQK6358" s="2"/>
      <c r="UQL6358" s="2"/>
      <c r="UQM6358" s="2"/>
      <c r="UQN6358" s="2"/>
      <c r="UQO6358" s="2"/>
      <c r="UQP6358" s="2"/>
      <c r="UQQ6358" s="2"/>
      <c r="UQR6358" s="2"/>
      <c r="UQS6358" s="2"/>
      <c r="UQT6358" s="2"/>
      <c r="UQU6358" s="2"/>
      <c r="UQV6358" s="2"/>
      <c r="UQW6358" s="2"/>
      <c r="UQX6358" s="2"/>
      <c r="UQY6358" s="2"/>
      <c r="UQZ6358" s="2"/>
      <c r="URA6358" s="2"/>
      <c r="URB6358" s="2"/>
      <c r="URC6358" s="2"/>
      <c r="URD6358" s="2"/>
      <c r="URE6358" s="2"/>
      <c r="URF6358" s="2"/>
      <c r="URG6358" s="2"/>
      <c r="URH6358" s="2"/>
      <c r="URI6358" s="2"/>
      <c r="URJ6358" s="2"/>
      <c r="URK6358" s="2"/>
      <c r="URL6358" s="2"/>
      <c r="URM6358" s="2"/>
      <c r="URN6358" s="2"/>
      <c r="URO6358" s="2"/>
      <c r="URP6358" s="2"/>
      <c r="URQ6358" s="2"/>
      <c r="URR6358" s="2"/>
      <c r="URS6358" s="2"/>
      <c r="URT6358" s="2"/>
      <c r="URU6358" s="2"/>
      <c r="URV6358" s="2"/>
      <c r="URW6358" s="2"/>
      <c r="URX6358" s="2"/>
      <c r="URY6358" s="2"/>
      <c r="URZ6358" s="2"/>
      <c r="USA6358" s="2"/>
      <c r="USB6358" s="2"/>
      <c r="USC6358" s="2"/>
      <c r="USD6358" s="2"/>
      <c r="USE6358" s="2"/>
      <c r="USF6358" s="2"/>
      <c r="USG6358" s="2"/>
      <c r="USH6358" s="2"/>
      <c r="USI6358" s="2"/>
      <c r="USJ6358" s="2"/>
      <c r="USK6358" s="2"/>
      <c r="USL6358" s="2"/>
      <c r="USM6358" s="2"/>
      <c r="USN6358" s="2"/>
      <c r="USO6358" s="2"/>
      <c r="USP6358" s="2"/>
      <c r="USQ6358" s="2"/>
      <c r="USR6358" s="2"/>
      <c r="USS6358" s="2"/>
      <c r="UST6358" s="2"/>
      <c r="USU6358" s="2"/>
      <c r="USV6358" s="2"/>
      <c r="USW6358" s="2"/>
      <c r="USX6358" s="2"/>
      <c r="USY6358" s="2"/>
      <c r="USZ6358" s="2"/>
      <c r="UTA6358" s="2"/>
      <c r="UTB6358" s="2"/>
      <c r="UTC6358" s="2"/>
      <c r="UTD6358" s="2"/>
      <c r="UTE6358" s="2"/>
      <c r="UTF6358" s="2"/>
      <c r="UTG6358" s="2"/>
      <c r="UTH6358" s="2"/>
      <c r="UTI6358" s="2"/>
      <c r="UTJ6358" s="2"/>
      <c r="UTK6358" s="2"/>
      <c r="UTL6358" s="2"/>
      <c r="UTM6358" s="2"/>
      <c r="UTN6358" s="2"/>
      <c r="UTO6358" s="2"/>
      <c r="UTP6358" s="2"/>
      <c r="UTQ6358" s="2"/>
      <c r="UTR6358" s="2"/>
      <c r="UTS6358" s="2"/>
      <c r="UTT6358" s="2"/>
      <c r="UTU6358" s="2"/>
      <c r="UTV6358" s="2"/>
      <c r="UTW6358" s="2"/>
      <c r="UTX6358" s="2"/>
      <c r="UTY6358" s="2"/>
      <c r="UTZ6358" s="2"/>
      <c r="UUA6358" s="2"/>
      <c r="UUB6358" s="2"/>
      <c r="UUC6358" s="2"/>
      <c r="UUD6358" s="2"/>
      <c r="UUE6358" s="2"/>
      <c r="UUF6358" s="2"/>
      <c r="UUG6358" s="2"/>
      <c r="UUH6358" s="2"/>
      <c r="UUI6358" s="2"/>
      <c r="UUJ6358" s="2"/>
      <c r="UUK6358" s="2"/>
      <c r="UUL6358" s="2"/>
      <c r="UUM6358" s="2"/>
      <c r="UUN6358" s="2"/>
      <c r="UUO6358" s="2"/>
      <c r="UUP6358" s="2"/>
      <c r="UUQ6358" s="2"/>
      <c r="UUR6358" s="2"/>
      <c r="UUS6358" s="2"/>
      <c r="UUT6358" s="2"/>
      <c r="UUU6358" s="2"/>
      <c r="UUV6358" s="2"/>
      <c r="UUW6358" s="2"/>
      <c r="UUX6358" s="2"/>
      <c r="UUY6358" s="2"/>
      <c r="UUZ6358" s="2"/>
      <c r="UVA6358" s="2"/>
      <c r="UVB6358" s="2"/>
      <c r="UVC6358" s="2"/>
      <c r="UVD6358" s="2"/>
      <c r="UVE6358" s="2"/>
      <c r="UVF6358" s="2"/>
      <c r="UVG6358" s="2"/>
      <c r="UVH6358" s="2"/>
      <c r="UVI6358" s="2"/>
      <c r="UVJ6358" s="2"/>
      <c r="UVK6358" s="2"/>
      <c r="UVL6358" s="2"/>
      <c r="UVM6358" s="2"/>
      <c r="UVN6358" s="2"/>
      <c r="UVO6358" s="2"/>
      <c r="UVP6358" s="2"/>
      <c r="UVQ6358" s="2"/>
      <c r="UVR6358" s="2"/>
      <c r="UVS6358" s="2"/>
      <c r="UVT6358" s="2"/>
      <c r="UVU6358" s="2"/>
      <c r="UVV6358" s="2"/>
      <c r="UVW6358" s="2"/>
      <c r="UVX6358" s="2"/>
      <c r="UVY6358" s="2"/>
      <c r="UVZ6358" s="2"/>
      <c r="UWA6358" s="2"/>
      <c r="UWB6358" s="2"/>
      <c r="UWC6358" s="2"/>
      <c r="UWD6358" s="2"/>
      <c r="UWE6358" s="2"/>
      <c r="UWF6358" s="2"/>
      <c r="UWG6358" s="2"/>
      <c r="UWH6358" s="2"/>
      <c r="UWI6358" s="2"/>
      <c r="UWJ6358" s="2"/>
      <c r="UWK6358" s="2"/>
      <c r="UWL6358" s="2"/>
      <c r="UWM6358" s="2"/>
      <c r="UWN6358" s="2"/>
      <c r="UWO6358" s="2"/>
      <c r="UWP6358" s="2"/>
      <c r="UWQ6358" s="2"/>
      <c r="UWR6358" s="2"/>
      <c r="UWS6358" s="2"/>
      <c r="UWT6358" s="2"/>
      <c r="UWU6358" s="2"/>
      <c r="UWV6358" s="2"/>
      <c r="UWW6358" s="2"/>
      <c r="UWX6358" s="2"/>
      <c r="UWY6358" s="2"/>
      <c r="UWZ6358" s="2"/>
      <c r="UXA6358" s="2"/>
      <c r="UXB6358" s="2"/>
      <c r="UXC6358" s="2"/>
      <c r="UXD6358" s="2"/>
      <c r="UXE6358" s="2"/>
      <c r="UXF6358" s="2"/>
      <c r="UXG6358" s="2"/>
      <c r="UXH6358" s="2"/>
      <c r="UXI6358" s="2"/>
      <c r="UXJ6358" s="2"/>
      <c r="UXK6358" s="2"/>
      <c r="UXL6358" s="2"/>
      <c r="UXM6358" s="2"/>
      <c r="UXN6358" s="2"/>
      <c r="UXO6358" s="2"/>
      <c r="UXP6358" s="2"/>
      <c r="UXQ6358" s="2"/>
      <c r="UXR6358" s="2"/>
      <c r="UXS6358" s="2"/>
      <c r="UXT6358" s="2"/>
      <c r="UXU6358" s="2"/>
      <c r="UXV6358" s="2"/>
      <c r="UXW6358" s="2"/>
      <c r="UXX6358" s="2"/>
      <c r="UXY6358" s="2"/>
      <c r="UXZ6358" s="2"/>
      <c r="UYA6358" s="2"/>
      <c r="UYB6358" s="2"/>
      <c r="UYC6358" s="2"/>
      <c r="UYD6358" s="2"/>
      <c r="UYE6358" s="2"/>
      <c r="UYF6358" s="2"/>
      <c r="UYG6358" s="2"/>
      <c r="UYH6358" s="2"/>
      <c r="UYI6358" s="2"/>
      <c r="UYJ6358" s="2"/>
      <c r="UYK6358" s="2"/>
      <c r="UYL6358" s="2"/>
      <c r="UYM6358" s="2"/>
      <c r="UYN6358" s="2"/>
      <c r="UYO6358" s="2"/>
      <c r="UYP6358" s="2"/>
      <c r="UYQ6358" s="2"/>
      <c r="UYR6358" s="2"/>
      <c r="UYS6358" s="2"/>
      <c r="UYT6358" s="2"/>
      <c r="UYU6358" s="2"/>
      <c r="UYV6358" s="2"/>
      <c r="UYW6358" s="2"/>
      <c r="UYX6358" s="2"/>
      <c r="UYY6358" s="2"/>
      <c r="UYZ6358" s="2"/>
      <c r="UZA6358" s="2"/>
      <c r="UZB6358" s="2"/>
      <c r="UZC6358" s="2"/>
      <c r="UZD6358" s="2"/>
      <c r="UZE6358" s="2"/>
      <c r="UZF6358" s="2"/>
      <c r="UZG6358" s="2"/>
      <c r="UZH6358" s="2"/>
      <c r="UZI6358" s="2"/>
      <c r="UZJ6358" s="2"/>
      <c r="UZK6358" s="2"/>
      <c r="UZL6358" s="2"/>
      <c r="UZM6358" s="2"/>
      <c r="UZN6358" s="2"/>
      <c r="UZO6358" s="2"/>
      <c r="UZP6358" s="2"/>
      <c r="UZQ6358" s="2"/>
      <c r="UZR6358" s="2"/>
      <c r="UZS6358" s="2"/>
      <c r="UZT6358" s="2"/>
      <c r="UZU6358" s="2"/>
      <c r="UZV6358" s="2"/>
      <c r="UZW6358" s="2"/>
      <c r="UZX6358" s="2"/>
      <c r="UZY6358" s="2"/>
      <c r="UZZ6358" s="2"/>
      <c r="VAA6358" s="2"/>
      <c r="VAB6358" s="2"/>
      <c r="VAC6358" s="2"/>
      <c r="VAD6358" s="2"/>
      <c r="VAE6358" s="2"/>
      <c r="VAF6358" s="2"/>
      <c r="VAG6358" s="2"/>
      <c r="VAH6358" s="2"/>
      <c r="VAI6358" s="2"/>
      <c r="VAJ6358" s="2"/>
      <c r="VAK6358" s="2"/>
      <c r="VAL6358" s="2"/>
      <c r="VAM6358" s="2"/>
      <c r="VAN6358" s="2"/>
      <c r="VAO6358" s="2"/>
      <c r="VAP6358" s="2"/>
      <c r="VAQ6358" s="2"/>
      <c r="VAR6358" s="2"/>
      <c r="VAS6358" s="2"/>
      <c r="VAT6358" s="2"/>
      <c r="VAU6358" s="2"/>
      <c r="VAV6358" s="2"/>
      <c r="VAW6358" s="2"/>
      <c r="VAX6358" s="2"/>
      <c r="VAY6358" s="2"/>
      <c r="VAZ6358" s="2"/>
      <c r="VBA6358" s="2"/>
      <c r="VBB6358" s="2"/>
      <c r="VBC6358" s="2"/>
      <c r="VBD6358" s="2"/>
      <c r="VBE6358" s="2"/>
      <c r="VBF6358" s="2"/>
      <c r="VBG6358" s="2"/>
      <c r="VBH6358" s="2"/>
      <c r="VBI6358" s="2"/>
      <c r="VBJ6358" s="2"/>
      <c r="VBK6358" s="2"/>
      <c r="VBL6358" s="2"/>
      <c r="VBM6358" s="2"/>
      <c r="VBN6358" s="2"/>
      <c r="VBO6358" s="2"/>
      <c r="VBP6358" s="2"/>
      <c r="VBQ6358" s="2"/>
      <c r="VBR6358" s="2"/>
      <c r="VBS6358" s="2"/>
      <c r="VBT6358" s="2"/>
      <c r="VBU6358" s="2"/>
      <c r="VBV6358" s="2"/>
      <c r="VBW6358" s="2"/>
      <c r="VBX6358" s="2"/>
      <c r="VBY6358" s="2"/>
      <c r="VBZ6358" s="2"/>
      <c r="VCA6358" s="2"/>
      <c r="VCB6358" s="2"/>
      <c r="VCC6358" s="2"/>
      <c r="VCD6358" s="2"/>
      <c r="VCE6358" s="2"/>
      <c r="VCF6358" s="2"/>
      <c r="VCG6358" s="2"/>
      <c r="VCH6358" s="2"/>
      <c r="VCI6358" s="2"/>
      <c r="VCJ6358" s="2"/>
      <c r="VCK6358" s="2"/>
      <c r="VCL6358" s="2"/>
      <c r="VCM6358" s="2"/>
      <c r="VCN6358" s="2"/>
      <c r="VCO6358" s="2"/>
      <c r="VCP6358" s="2"/>
      <c r="VCQ6358" s="2"/>
      <c r="VCR6358" s="2"/>
      <c r="VCS6358" s="2"/>
      <c r="VCT6358" s="2"/>
      <c r="VCU6358" s="2"/>
      <c r="VCV6358" s="2"/>
      <c r="VCW6358" s="2"/>
      <c r="VCX6358" s="2"/>
      <c r="VCY6358" s="2"/>
      <c r="VCZ6358" s="2"/>
      <c r="VDA6358" s="2"/>
      <c r="VDB6358" s="2"/>
      <c r="VDC6358" s="2"/>
      <c r="VDD6358" s="2"/>
      <c r="VDE6358" s="2"/>
      <c r="VDF6358" s="2"/>
      <c r="VDG6358" s="2"/>
      <c r="VDH6358" s="2"/>
      <c r="VDI6358" s="2"/>
      <c r="VDJ6358" s="2"/>
      <c r="VDK6358" s="2"/>
      <c r="VDL6358" s="2"/>
      <c r="VDM6358" s="2"/>
      <c r="VDN6358" s="2"/>
      <c r="VDO6358" s="2"/>
      <c r="VDP6358" s="2"/>
      <c r="VDQ6358" s="2"/>
      <c r="VDR6358" s="2"/>
      <c r="VDS6358" s="2"/>
      <c r="VDT6358" s="2"/>
      <c r="VDU6358" s="2"/>
      <c r="VDV6358" s="2"/>
      <c r="VDW6358" s="2"/>
      <c r="VDX6358" s="2"/>
      <c r="VDY6358" s="2"/>
      <c r="VDZ6358" s="2"/>
      <c r="VEA6358" s="2"/>
      <c r="VEB6358" s="2"/>
      <c r="VEC6358" s="2"/>
      <c r="VED6358" s="2"/>
      <c r="VEE6358" s="2"/>
      <c r="VEF6358" s="2"/>
      <c r="VEG6358" s="2"/>
      <c r="VEH6358" s="2"/>
      <c r="VEI6358" s="2"/>
      <c r="VEJ6358" s="2"/>
      <c r="VEK6358" s="2"/>
      <c r="VEL6358" s="2"/>
      <c r="VEM6358" s="2"/>
      <c r="VEN6358" s="2"/>
      <c r="VEO6358" s="2"/>
      <c r="VEP6358" s="2"/>
      <c r="VEQ6358" s="2"/>
      <c r="VER6358" s="2"/>
      <c r="VES6358" s="2"/>
      <c r="VET6358" s="2"/>
      <c r="VEU6358" s="2"/>
      <c r="VEV6358" s="2"/>
      <c r="VEW6358" s="2"/>
      <c r="VEX6358" s="2"/>
      <c r="VEY6358" s="2"/>
      <c r="VEZ6358" s="2"/>
      <c r="VFA6358" s="2"/>
      <c r="VFB6358" s="2"/>
      <c r="VFC6358" s="2"/>
      <c r="VFD6358" s="2"/>
      <c r="VFE6358" s="2"/>
      <c r="VFF6358" s="2"/>
      <c r="VFG6358" s="2"/>
      <c r="VFH6358" s="2"/>
      <c r="VFI6358" s="2"/>
      <c r="VFJ6358" s="2"/>
      <c r="VFK6358" s="2"/>
      <c r="VFL6358" s="2"/>
      <c r="VFM6358" s="2"/>
      <c r="VFN6358" s="2"/>
      <c r="VFO6358" s="2"/>
      <c r="VFP6358" s="2"/>
      <c r="VFQ6358" s="2"/>
      <c r="VFR6358" s="2"/>
      <c r="VFS6358" s="2"/>
      <c r="VFT6358" s="2"/>
      <c r="VFU6358" s="2"/>
      <c r="VFV6358" s="2"/>
      <c r="VFW6358" s="2"/>
      <c r="VFX6358" s="2"/>
      <c r="VFY6358" s="2"/>
      <c r="VFZ6358" s="2"/>
      <c r="VGA6358" s="2"/>
      <c r="VGB6358" s="2"/>
      <c r="VGC6358" s="2"/>
      <c r="VGD6358" s="2"/>
      <c r="VGE6358" s="2"/>
      <c r="VGF6358" s="2"/>
      <c r="VGG6358" s="2"/>
      <c r="VGH6358" s="2"/>
      <c r="VGI6358" s="2"/>
      <c r="VGJ6358" s="2"/>
      <c r="VGK6358" s="2"/>
      <c r="VGL6358" s="2"/>
      <c r="VGM6358" s="2"/>
      <c r="VGN6358" s="2"/>
      <c r="VGO6358" s="2"/>
      <c r="VGP6358" s="2"/>
      <c r="VGQ6358" s="2"/>
      <c r="VGR6358" s="2"/>
      <c r="VGS6358" s="2"/>
      <c r="VGT6358" s="2"/>
      <c r="VGU6358" s="2"/>
      <c r="VGV6358" s="2"/>
      <c r="VGW6358" s="2"/>
      <c r="VGX6358" s="2"/>
      <c r="VGY6358" s="2"/>
      <c r="VGZ6358" s="2"/>
      <c r="VHA6358" s="2"/>
      <c r="VHB6358" s="2"/>
      <c r="VHC6358" s="2"/>
      <c r="VHD6358" s="2"/>
      <c r="VHE6358" s="2"/>
      <c r="VHF6358" s="2"/>
      <c r="VHG6358" s="2"/>
      <c r="VHH6358" s="2"/>
      <c r="VHI6358" s="2"/>
      <c r="VHJ6358" s="2"/>
      <c r="VHK6358" s="2"/>
      <c r="VHL6358" s="2"/>
      <c r="VHM6358" s="2"/>
      <c r="VHN6358" s="2"/>
      <c r="VHO6358" s="2"/>
      <c r="VHP6358" s="2"/>
      <c r="VHQ6358" s="2"/>
      <c r="VHR6358" s="2"/>
      <c r="VHS6358" s="2"/>
      <c r="VHT6358" s="2"/>
      <c r="VHU6358" s="2"/>
      <c r="VHV6358" s="2"/>
      <c r="VHW6358" s="2"/>
      <c r="VHX6358" s="2"/>
      <c r="VHY6358" s="2"/>
      <c r="VHZ6358" s="2"/>
      <c r="VIA6358" s="2"/>
      <c r="VIB6358" s="2"/>
      <c r="VIC6358" s="2"/>
      <c r="VID6358" s="2"/>
      <c r="VIE6358" s="2"/>
      <c r="VIF6358" s="2"/>
      <c r="VIG6358" s="2"/>
      <c r="VIH6358" s="2"/>
      <c r="VII6358" s="2"/>
      <c r="VIJ6358" s="2"/>
      <c r="VIK6358" s="2"/>
      <c r="VIL6358" s="2"/>
      <c r="VIM6358" s="2"/>
      <c r="VIN6358" s="2"/>
      <c r="VIO6358" s="2"/>
      <c r="VIP6358" s="2"/>
      <c r="VIQ6358" s="2"/>
      <c r="VIR6358" s="2"/>
      <c r="VIS6358" s="2"/>
      <c r="VIT6358" s="2"/>
      <c r="VIU6358" s="2"/>
      <c r="VIV6358" s="2"/>
      <c r="VIW6358" s="2"/>
      <c r="VIX6358" s="2"/>
      <c r="VIY6358" s="2"/>
      <c r="VIZ6358" s="2"/>
      <c r="VJA6358" s="2"/>
      <c r="VJB6358" s="2"/>
      <c r="VJC6358" s="2"/>
      <c r="VJD6358" s="2"/>
      <c r="VJE6358" s="2"/>
      <c r="VJF6358" s="2"/>
      <c r="VJG6358" s="2"/>
      <c r="VJH6358" s="2"/>
      <c r="VJI6358" s="2"/>
      <c r="VJJ6358" s="2"/>
      <c r="VJK6358" s="2"/>
      <c r="VJL6358" s="2"/>
      <c r="VJM6358" s="2"/>
      <c r="VJN6358" s="2"/>
      <c r="VJO6358" s="2"/>
      <c r="VJP6358" s="2"/>
      <c r="VJQ6358" s="2"/>
      <c r="VJR6358" s="2"/>
      <c r="VJS6358" s="2"/>
      <c r="VJT6358" s="2"/>
      <c r="VJU6358" s="2"/>
      <c r="VJV6358" s="2"/>
      <c r="VJW6358" s="2"/>
      <c r="VJX6358" s="2"/>
      <c r="VJY6358" s="2"/>
      <c r="VJZ6358" s="2"/>
      <c r="VKA6358" s="2"/>
      <c r="VKB6358" s="2"/>
      <c r="VKC6358" s="2"/>
      <c r="VKD6358" s="2"/>
      <c r="VKE6358" s="2"/>
      <c r="VKF6358" s="2"/>
      <c r="VKG6358" s="2"/>
      <c r="VKH6358" s="2"/>
      <c r="VKI6358" s="2"/>
      <c r="VKJ6358" s="2"/>
      <c r="VKK6358" s="2"/>
      <c r="VKL6358" s="2"/>
      <c r="VKM6358" s="2"/>
      <c r="VKN6358" s="2"/>
      <c r="VKO6358" s="2"/>
      <c r="VKP6358" s="2"/>
      <c r="VKQ6358" s="2"/>
      <c r="VKR6358" s="2"/>
      <c r="VKS6358" s="2"/>
      <c r="VKT6358" s="2"/>
      <c r="VKU6358" s="2"/>
      <c r="VKV6358" s="2"/>
      <c r="VKW6358" s="2"/>
      <c r="VKX6358" s="2"/>
      <c r="VKY6358" s="2"/>
      <c r="VKZ6358" s="2"/>
      <c r="VLA6358" s="2"/>
      <c r="VLB6358" s="2"/>
      <c r="VLC6358" s="2"/>
      <c r="VLD6358" s="2"/>
      <c r="VLE6358" s="2"/>
      <c r="VLF6358" s="2"/>
      <c r="VLG6358" s="2"/>
      <c r="VLH6358" s="2"/>
      <c r="VLI6358" s="2"/>
      <c r="VLJ6358" s="2"/>
      <c r="VLK6358" s="2"/>
      <c r="VLL6358" s="2"/>
      <c r="VLM6358" s="2"/>
      <c r="VLN6358" s="2"/>
      <c r="VLO6358" s="2"/>
      <c r="VLP6358" s="2"/>
      <c r="VLQ6358" s="2"/>
      <c r="VLR6358" s="2"/>
      <c r="VLS6358" s="2"/>
      <c r="VLT6358" s="2"/>
      <c r="VLU6358" s="2"/>
      <c r="VLV6358" s="2"/>
      <c r="VLW6358" s="2"/>
      <c r="VLX6358" s="2"/>
      <c r="VLY6358" s="2"/>
      <c r="VLZ6358" s="2"/>
      <c r="VMA6358" s="2"/>
      <c r="VMB6358" s="2"/>
      <c r="VMC6358" s="2"/>
      <c r="VMD6358" s="2"/>
      <c r="VME6358" s="2"/>
      <c r="VMF6358" s="2"/>
      <c r="VMG6358" s="2"/>
      <c r="VMH6358" s="2"/>
      <c r="VMI6358" s="2"/>
      <c r="VMJ6358" s="2"/>
      <c r="VMK6358" s="2"/>
      <c r="VML6358" s="2"/>
      <c r="VMM6358" s="2"/>
      <c r="VMN6358" s="2"/>
      <c r="VMO6358" s="2"/>
      <c r="VMP6358" s="2"/>
      <c r="VMQ6358" s="2"/>
      <c r="VMR6358" s="2"/>
      <c r="VMS6358" s="2"/>
      <c r="VMT6358" s="2"/>
      <c r="VMU6358" s="2"/>
      <c r="VMV6358" s="2"/>
      <c r="VMW6358" s="2"/>
      <c r="VMX6358" s="2"/>
      <c r="VMY6358" s="2"/>
      <c r="VMZ6358" s="2"/>
      <c r="VNA6358" s="2"/>
      <c r="VNB6358" s="2"/>
      <c r="VNC6358" s="2"/>
      <c r="VND6358" s="2"/>
      <c r="VNE6358" s="2"/>
      <c r="VNF6358" s="2"/>
      <c r="VNG6358" s="2"/>
      <c r="VNH6358" s="2"/>
      <c r="VNI6358" s="2"/>
      <c r="VNJ6358" s="2"/>
      <c r="VNK6358" s="2"/>
      <c r="VNL6358" s="2"/>
      <c r="VNM6358" s="2"/>
      <c r="VNN6358" s="2"/>
      <c r="VNO6358" s="2"/>
      <c r="VNP6358" s="2"/>
      <c r="VNQ6358" s="2"/>
      <c r="VNR6358" s="2"/>
      <c r="VNS6358" s="2"/>
      <c r="VNT6358" s="2"/>
      <c r="VNU6358" s="2"/>
      <c r="VNV6358" s="2"/>
      <c r="VNW6358" s="2"/>
      <c r="VNX6358" s="2"/>
      <c r="VNY6358" s="2"/>
      <c r="VNZ6358" s="2"/>
      <c r="VOA6358" s="2"/>
      <c r="VOB6358" s="2"/>
      <c r="VOC6358" s="2"/>
      <c r="VOD6358" s="2"/>
      <c r="VOE6358" s="2"/>
      <c r="VOF6358" s="2"/>
      <c r="VOG6358" s="2"/>
      <c r="VOH6358" s="2"/>
      <c r="VOI6358" s="2"/>
      <c r="VOJ6358" s="2"/>
      <c r="VOK6358" s="2"/>
      <c r="VOL6358" s="2"/>
      <c r="VOM6358" s="2"/>
      <c r="VON6358" s="2"/>
      <c r="VOO6358" s="2"/>
      <c r="VOP6358" s="2"/>
      <c r="VOQ6358" s="2"/>
      <c r="VOR6358" s="2"/>
      <c r="VOS6358" s="2"/>
      <c r="VOT6358" s="2"/>
      <c r="VOU6358" s="2"/>
      <c r="VOV6358" s="2"/>
      <c r="VOW6358" s="2"/>
      <c r="VOX6358" s="2"/>
      <c r="VOY6358" s="2"/>
      <c r="VOZ6358" s="2"/>
      <c r="VPA6358" s="2"/>
      <c r="VPB6358" s="2"/>
      <c r="VPC6358" s="2"/>
      <c r="VPD6358" s="2"/>
      <c r="VPE6358" s="2"/>
      <c r="VPF6358" s="2"/>
      <c r="VPG6358" s="2"/>
      <c r="VPH6358" s="2"/>
      <c r="VPI6358" s="2"/>
      <c r="VPJ6358" s="2"/>
      <c r="VPK6358" s="2"/>
      <c r="VPL6358" s="2"/>
      <c r="VPM6358" s="2"/>
      <c r="VPN6358" s="2"/>
      <c r="VPO6358" s="2"/>
      <c r="VPP6358" s="2"/>
      <c r="VPQ6358" s="2"/>
      <c r="VPR6358" s="2"/>
      <c r="VPS6358" s="2"/>
      <c r="VPT6358" s="2"/>
      <c r="VPU6358" s="2"/>
      <c r="VPV6358" s="2"/>
      <c r="VPW6358" s="2"/>
      <c r="VPX6358" s="2"/>
      <c r="VPY6358" s="2"/>
      <c r="VPZ6358" s="2"/>
      <c r="VQA6358" s="2"/>
      <c r="VQB6358" s="2"/>
      <c r="VQC6358" s="2"/>
      <c r="VQD6358" s="2"/>
      <c r="VQE6358" s="2"/>
      <c r="VQF6358" s="2"/>
      <c r="VQG6358" s="2"/>
      <c r="VQH6358" s="2"/>
      <c r="VQI6358" s="2"/>
      <c r="VQJ6358" s="2"/>
      <c r="VQK6358" s="2"/>
      <c r="VQL6358" s="2"/>
      <c r="VQM6358" s="2"/>
      <c r="VQN6358" s="2"/>
      <c r="VQO6358" s="2"/>
      <c r="VQP6358" s="2"/>
      <c r="VQQ6358" s="2"/>
      <c r="VQR6358" s="2"/>
      <c r="VQS6358" s="2"/>
      <c r="VQT6358" s="2"/>
      <c r="VQU6358" s="2"/>
      <c r="VQV6358" s="2"/>
      <c r="VQW6358" s="2"/>
      <c r="VQX6358" s="2"/>
      <c r="VQY6358" s="2"/>
      <c r="VQZ6358" s="2"/>
      <c r="VRA6358" s="2"/>
      <c r="VRB6358" s="2"/>
      <c r="VRC6358" s="2"/>
      <c r="VRD6358" s="2"/>
      <c r="VRE6358" s="2"/>
      <c r="VRF6358" s="2"/>
      <c r="VRG6358" s="2"/>
      <c r="VRH6358" s="2"/>
      <c r="VRI6358" s="2"/>
      <c r="VRJ6358" s="2"/>
      <c r="VRK6358" s="2"/>
      <c r="VRL6358" s="2"/>
      <c r="VRM6358" s="2"/>
      <c r="VRN6358" s="2"/>
      <c r="VRO6358" s="2"/>
      <c r="VRP6358" s="2"/>
      <c r="VRQ6358" s="2"/>
      <c r="VRR6358" s="2"/>
      <c r="VRS6358" s="2"/>
      <c r="VRT6358" s="2"/>
      <c r="VRU6358" s="2"/>
      <c r="VRV6358" s="2"/>
      <c r="VRW6358" s="2"/>
      <c r="VRX6358" s="2"/>
      <c r="VRY6358" s="2"/>
      <c r="VRZ6358" s="2"/>
      <c r="VSA6358" s="2"/>
      <c r="VSB6358" s="2"/>
      <c r="VSC6358" s="2"/>
      <c r="VSD6358" s="2"/>
      <c r="VSE6358" s="2"/>
      <c r="VSF6358" s="2"/>
      <c r="VSG6358" s="2"/>
      <c r="VSH6358" s="2"/>
      <c r="VSI6358" s="2"/>
      <c r="VSJ6358" s="2"/>
      <c r="VSK6358" s="2"/>
      <c r="VSL6358" s="2"/>
      <c r="VSM6358" s="2"/>
      <c r="VSN6358" s="2"/>
      <c r="VSO6358" s="2"/>
      <c r="VSP6358" s="2"/>
      <c r="VSQ6358" s="2"/>
      <c r="VSR6358" s="2"/>
      <c r="VSS6358" s="2"/>
      <c r="VST6358" s="2"/>
      <c r="VSU6358" s="2"/>
      <c r="VSV6358" s="2"/>
      <c r="VSW6358" s="2"/>
      <c r="VSX6358" s="2"/>
      <c r="VSY6358" s="2"/>
      <c r="VSZ6358" s="2"/>
      <c r="VTA6358" s="2"/>
      <c r="VTB6358" s="2"/>
      <c r="VTC6358" s="2"/>
      <c r="VTD6358" s="2"/>
      <c r="VTE6358" s="2"/>
      <c r="VTF6358" s="2"/>
      <c r="VTG6358" s="2"/>
      <c r="VTH6358" s="2"/>
      <c r="VTI6358" s="2"/>
      <c r="VTJ6358" s="2"/>
      <c r="VTK6358" s="2"/>
      <c r="VTL6358" s="2"/>
      <c r="VTM6358" s="2"/>
      <c r="VTN6358" s="2"/>
      <c r="VTO6358" s="2"/>
      <c r="VTP6358" s="2"/>
      <c r="VTQ6358" s="2"/>
      <c r="VTR6358" s="2"/>
      <c r="VTS6358" s="2"/>
      <c r="VTT6358" s="2"/>
      <c r="VTU6358" s="2"/>
      <c r="VTV6358" s="2"/>
      <c r="VTW6358" s="2"/>
      <c r="VTX6358" s="2"/>
      <c r="VTY6358" s="2"/>
      <c r="VTZ6358" s="2"/>
      <c r="VUA6358" s="2"/>
      <c r="VUB6358" s="2"/>
      <c r="VUC6358" s="2"/>
      <c r="VUD6358" s="2"/>
      <c r="VUE6358" s="2"/>
      <c r="VUF6358" s="2"/>
      <c r="VUG6358" s="2"/>
      <c r="VUH6358" s="2"/>
      <c r="VUI6358" s="2"/>
      <c r="VUJ6358" s="2"/>
      <c r="VUK6358" s="2"/>
      <c r="VUL6358" s="2"/>
      <c r="VUM6358" s="2"/>
      <c r="VUN6358" s="2"/>
      <c r="VUO6358" s="2"/>
      <c r="VUP6358" s="2"/>
      <c r="VUQ6358" s="2"/>
      <c r="VUR6358" s="2"/>
      <c r="VUS6358" s="2"/>
      <c r="VUT6358" s="2"/>
      <c r="VUU6358" s="2"/>
      <c r="VUV6358" s="2"/>
      <c r="VUW6358" s="2"/>
      <c r="VUX6358" s="2"/>
      <c r="VUY6358" s="2"/>
      <c r="VUZ6358" s="2"/>
      <c r="VVA6358" s="2"/>
      <c r="VVB6358" s="2"/>
      <c r="VVC6358" s="2"/>
      <c r="VVD6358" s="2"/>
      <c r="VVE6358" s="2"/>
      <c r="VVF6358" s="2"/>
      <c r="VVG6358" s="2"/>
      <c r="VVH6358" s="2"/>
      <c r="VVI6358" s="2"/>
      <c r="VVJ6358" s="2"/>
      <c r="VVK6358" s="2"/>
      <c r="VVL6358" s="2"/>
      <c r="VVM6358" s="2"/>
      <c r="VVN6358" s="2"/>
      <c r="VVO6358" s="2"/>
      <c r="VVP6358" s="2"/>
      <c r="VVQ6358" s="2"/>
      <c r="VVR6358" s="2"/>
      <c r="VVS6358" s="2"/>
      <c r="VVT6358" s="2"/>
      <c r="VVU6358" s="2"/>
      <c r="VVV6358" s="2"/>
      <c r="VVW6358" s="2"/>
      <c r="VVX6358" s="2"/>
      <c r="VVY6358" s="2"/>
      <c r="VVZ6358" s="2"/>
      <c r="VWA6358" s="2"/>
      <c r="VWB6358" s="2"/>
      <c r="VWC6358" s="2"/>
      <c r="VWD6358" s="2"/>
      <c r="VWE6358" s="2"/>
      <c r="VWF6358" s="2"/>
      <c r="VWG6358" s="2"/>
      <c r="VWH6358" s="2"/>
      <c r="VWI6358" s="2"/>
      <c r="VWJ6358" s="2"/>
      <c r="VWK6358" s="2"/>
      <c r="VWL6358" s="2"/>
      <c r="VWM6358" s="2"/>
      <c r="VWN6358" s="2"/>
      <c r="VWO6358" s="2"/>
      <c r="VWP6358" s="2"/>
      <c r="VWQ6358" s="2"/>
      <c r="VWR6358" s="2"/>
      <c r="VWS6358" s="2"/>
      <c r="VWT6358" s="2"/>
      <c r="VWU6358" s="2"/>
      <c r="VWV6358" s="2"/>
      <c r="VWW6358" s="2"/>
      <c r="VWX6358" s="2"/>
      <c r="VWY6358" s="2"/>
      <c r="VWZ6358" s="2"/>
      <c r="VXA6358" s="2"/>
      <c r="VXB6358" s="2"/>
      <c r="VXC6358" s="2"/>
      <c r="VXD6358" s="2"/>
      <c r="VXE6358" s="2"/>
      <c r="VXF6358" s="2"/>
      <c r="VXG6358" s="2"/>
      <c r="VXH6358" s="2"/>
      <c r="VXI6358" s="2"/>
      <c r="VXJ6358" s="2"/>
      <c r="VXK6358" s="2"/>
      <c r="VXL6358" s="2"/>
      <c r="VXM6358" s="2"/>
      <c r="VXN6358" s="2"/>
      <c r="VXO6358" s="2"/>
      <c r="VXP6358" s="2"/>
      <c r="VXQ6358" s="2"/>
      <c r="VXR6358" s="2"/>
      <c r="VXS6358" s="2"/>
      <c r="VXT6358" s="2"/>
      <c r="VXU6358" s="2"/>
      <c r="VXV6358" s="2"/>
      <c r="VXW6358" s="2"/>
      <c r="VXX6358" s="2"/>
      <c r="VXY6358" s="2"/>
      <c r="VXZ6358" s="2"/>
      <c r="VYA6358" s="2"/>
      <c r="VYB6358" s="2"/>
      <c r="VYC6358" s="2"/>
      <c r="VYD6358" s="2"/>
      <c r="VYE6358" s="2"/>
      <c r="VYF6358" s="2"/>
      <c r="VYG6358" s="2"/>
      <c r="VYH6358" s="2"/>
      <c r="VYI6358" s="2"/>
      <c r="VYJ6358" s="2"/>
      <c r="VYK6358" s="2"/>
      <c r="VYL6358" s="2"/>
      <c r="VYM6358" s="2"/>
      <c r="VYN6358" s="2"/>
      <c r="VYO6358" s="2"/>
      <c r="VYP6358" s="2"/>
      <c r="VYQ6358" s="2"/>
      <c r="VYR6358" s="2"/>
      <c r="VYS6358" s="2"/>
      <c r="VYT6358" s="2"/>
      <c r="VYU6358" s="2"/>
      <c r="VYV6358" s="2"/>
      <c r="VYW6358" s="2"/>
      <c r="VYX6358" s="2"/>
      <c r="VYY6358" s="2"/>
      <c r="VYZ6358" s="2"/>
      <c r="VZA6358" s="2"/>
      <c r="VZB6358" s="2"/>
      <c r="VZC6358" s="2"/>
      <c r="VZD6358" s="2"/>
      <c r="VZE6358" s="2"/>
      <c r="VZF6358" s="2"/>
      <c r="VZG6358" s="2"/>
      <c r="VZH6358" s="2"/>
      <c r="VZI6358" s="2"/>
      <c r="VZJ6358" s="2"/>
      <c r="VZK6358" s="2"/>
      <c r="VZL6358" s="2"/>
      <c r="VZM6358" s="2"/>
      <c r="VZN6358" s="2"/>
      <c r="VZO6358" s="2"/>
      <c r="VZP6358" s="2"/>
      <c r="VZQ6358" s="2"/>
      <c r="VZR6358" s="2"/>
      <c r="VZS6358" s="2"/>
      <c r="VZT6358" s="2"/>
      <c r="VZU6358" s="2"/>
      <c r="VZV6358" s="2"/>
      <c r="VZW6358" s="2"/>
      <c r="VZX6358" s="2"/>
      <c r="VZY6358" s="2"/>
      <c r="VZZ6358" s="2"/>
      <c r="WAA6358" s="2"/>
      <c r="WAB6358" s="2"/>
      <c r="WAC6358" s="2"/>
      <c r="WAD6358" s="2"/>
      <c r="WAE6358" s="2"/>
      <c r="WAF6358" s="2"/>
      <c r="WAG6358" s="2"/>
      <c r="WAH6358" s="2"/>
      <c r="WAI6358" s="2"/>
      <c r="WAJ6358" s="2"/>
      <c r="WAK6358" s="2"/>
      <c r="WAL6358" s="2"/>
      <c r="WAM6358" s="2"/>
      <c r="WAN6358" s="2"/>
      <c r="WAO6358" s="2"/>
      <c r="WAP6358" s="2"/>
      <c r="WAQ6358" s="2"/>
      <c r="WAR6358" s="2"/>
      <c r="WAS6358" s="2"/>
      <c r="WAT6358" s="2"/>
      <c r="WAU6358" s="2"/>
      <c r="WAV6358" s="2"/>
      <c r="WAW6358" s="2"/>
      <c r="WAX6358" s="2"/>
      <c r="WAY6358" s="2"/>
      <c r="WAZ6358" s="2"/>
      <c r="WBA6358" s="2"/>
      <c r="WBB6358" s="2"/>
      <c r="WBC6358" s="2"/>
      <c r="WBD6358" s="2"/>
      <c r="WBE6358" s="2"/>
      <c r="WBF6358" s="2"/>
      <c r="WBG6358" s="2"/>
      <c r="WBH6358" s="2"/>
      <c r="WBI6358" s="2"/>
      <c r="WBJ6358" s="2"/>
      <c r="WBK6358" s="2"/>
      <c r="WBL6358" s="2"/>
      <c r="WBM6358" s="2"/>
      <c r="WBN6358" s="2"/>
      <c r="WBO6358" s="2"/>
      <c r="WBP6358" s="2"/>
      <c r="WBQ6358" s="2"/>
      <c r="WBR6358" s="2"/>
      <c r="WBS6358" s="2"/>
      <c r="WBT6358" s="2"/>
      <c r="WBU6358" s="2"/>
      <c r="WBV6358" s="2"/>
      <c r="WBW6358" s="2"/>
      <c r="WBX6358" s="2"/>
      <c r="WBY6358" s="2"/>
      <c r="WBZ6358" s="2"/>
      <c r="WCA6358" s="2"/>
      <c r="WCB6358" s="2"/>
      <c r="WCC6358" s="2"/>
      <c r="WCD6358" s="2"/>
      <c r="WCE6358" s="2"/>
      <c r="WCF6358" s="2"/>
      <c r="WCG6358" s="2"/>
      <c r="WCH6358" s="2"/>
      <c r="WCI6358" s="2"/>
      <c r="WCJ6358" s="2"/>
      <c r="WCK6358" s="2"/>
      <c r="WCL6358" s="2"/>
      <c r="WCM6358" s="2"/>
      <c r="WCN6358" s="2"/>
      <c r="WCO6358" s="2"/>
      <c r="WCP6358" s="2"/>
      <c r="WCQ6358" s="2"/>
      <c r="WCR6358" s="2"/>
      <c r="WCS6358" s="2"/>
      <c r="WCT6358" s="2"/>
      <c r="WCU6358" s="2"/>
      <c r="WCV6358" s="2"/>
      <c r="WCW6358" s="2"/>
      <c r="WCX6358" s="2"/>
      <c r="WCY6358" s="2"/>
      <c r="WCZ6358" s="2"/>
      <c r="WDA6358" s="2"/>
      <c r="WDB6358" s="2"/>
      <c r="WDC6358" s="2"/>
      <c r="WDD6358" s="2"/>
      <c r="WDE6358" s="2"/>
      <c r="WDF6358" s="2"/>
      <c r="WDG6358" s="2"/>
      <c r="WDH6358" s="2"/>
      <c r="WDI6358" s="2"/>
      <c r="WDJ6358" s="2"/>
      <c r="WDK6358" s="2"/>
      <c r="WDL6358" s="2"/>
      <c r="WDM6358" s="2"/>
      <c r="WDN6358" s="2"/>
      <c r="WDO6358" s="2"/>
      <c r="WDP6358" s="2"/>
      <c r="WDQ6358" s="2"/>
      <c r="WDR6358" s="2"/>
      <c r="WDS6358" s="2"/>
      <c r="WDT6358" s="2"/>
      <c r="WDU6358" s="2"/>
      <c r="WDV6358" s="2"/>
      <c r="WDW6358" s="2"/>
      <c r="WDX6358" s="2"/>
      <c r="WDY6358" s="2"/>
      <c r="WDZ6358" s="2"/>
      <c r="WEA6358" s="2"/>
      <c r="WEB6358" s="2"/>
      <c r="WEC6358" s="2"/>
      <c r="WED6358" s="2"/>
      <c r="WEE6358" s="2"/>
      <c r="WEF6358" s="2"/>
      <c r="WEG6358" s="2"/>
      <c r="WEH6358" s="2"/>
      <c r="WEI6358" s="2"/>
      <c r="WEJ6358" s="2"/>
      <c r="WEK6358" s="2"/>
      <c r="WEL6358" s="2"/>
      <c r="WEM6358" s="2"/>
      <c r="WEN6358" s="2"/>
      <c r="WEO6358" s="2"/>
      <c r="WEP6358" s="2"/>
      <c r="WEQ6358" s="2"/>
      <c r="WER6358" s="2"/>
      <c r="WES6358" s="2"/>
      <c r="WET6358" s="2"/>
      <c r="WEU6358" s="2"/>
      <c r="WEV6358" s="2"/>
      <c r="WEW6358" s="2"/>
      <c r="WEX6358" s="2"/>
      <c r="WEY6358" s="2"/>
      <c r="WEZ6358" s="2"/>
      <c r="WFA6358" s="2"/>
      <c r="WFB6358" s="2"/>
      <c r="WFC6358" s="2"/>
      <c r="WFD6358" s="2"/>
      <c r="WFE6358" s="2"/>
      <c r="WFF6358" s="2"/>
      <c r="WFG6358" s="2"/>
      <c r="WFH6358" s="2"/>
      <c r="WFI6358" s="2"/>
      <c r="WFJ6358" s="2"/>
      <c r="WFK6358" s="2"/>
      <c r="WFL6358" s="2"/>
      <c r="WFM6358" s="2"/>
      <c r="WFN6358" s="2"/>
      <c r="WFO6358" s="2"/>
      <c r="WFP6358" s="2"/>
      <c r="WFQ6358" s="2"/>
      <c r="WFR6358" s="2"/>
      <c r="WFS6358" s="2"/>
      <c r="WFT6358" s="2"/>
      <c r="WFU6358" s="2"/>
      <c r="WFV6358" s="2"/>
      <c r="WFW6358" s="2"/>
      <c r="WFX6358" s="2"/>
      <c r="WFY6358" s="2"/>
      <c r="WFZ6358" s="2"/>
      <c r="WGA6358" s="2"/>
      <c r="WGB6358" s="2"/>
      <c r="WGC6358" s="2"/>
      <c r="WGD6358" s="2"/>
      <c r="WGE6358" s="2"/>
      <c r="WGF6358" s="2"/>
      <c r="WGG6358" s="2"/>
      <c r="WGH6358" s="2"/>
      <c r="WGI6358" s="2"/>
      <c r="WGJ6358" s="2"/>
      <c r="WGK6358" s="2"/>
      <c r="WGL6358" s="2"/>
      <c r="WGM6358" s="2"/>
      <c r="WGN6358" s="2"/>
      <c r="WGO6358" s="2"/>
      <c r="WGP6358" s="2"/>
      <c r="WGQ6358" s="2"/>
      <c r="WGR6358" s="2"/>
      <c r="WGS6358" s="2"/>
      <c r="WGT6358" s="2"/>
      <c r="WGU6358" s="2"/>
      <c r="WGV6358" s="2"/>
      <c r="WGW6358" s="2"/>
      <c r="WGX6358" s="2"/>
      <c r="WGY6358" s="2"/>
      <c r="WGZ6358" s="2"/>
      <c r="WHA6358" s="2"/>
      <c r="WHB6358" s="2"/>
      <c r="WHC6358" s="2"/>
      <c r="WHD6358" s="2"/>
      <c r="WHE6358" s="2"/>
      <c r="WHF6358" s="2"/>
      <c r="WHG6358" s="2"/>
      <c r="WHH6358" s="2"/>
      <c r="WHI6358" s="2"/>
      <c r="WHJ6358" s="2"/>
      <c r="WHK6358" s="2"/>
      <c r="WHL6358" s="2"/>
      <c r="WHM6358" s="2"/>
      <c r="WHN6358" s="2"/>
      <c r="WHO6358" s="2"/>
      <c r="WHP6358" s="2"/>
      <c r="WHQ6358" s="2"/>
      <c r="WHR6358" s="2"/>
      <c r="WHS6358" s="2"/>
      <c r="WHT6358" s="2"/>
      <c r="WHU6358" s="2"/>
      <c r="WHV6358" s="2"/>
      <c r="WHW6358" s="2"/>
      <c r="WHX6358" s="2"/>
      <c r="WHY6358" s="2"/>
      <c r="WHZ6358" s="2"/>
      <c r="WIA6358" s="2"/>
      <c r="WIB6358" s="2"/>
      <c r="WIC6358" s="2"/>
      <c r="WID6358" s="2"/>
      <c r="WIE6358" s="2"/>
      <c r="WIF6358" s="2"/>
      <c r="WIG6358" s="2"/>
      <c r="WIH6358" s="2"/>
      <c r="WII6358" s="2"/>
      <c r="WIJ6358" s="2"/>
      <c r="WIK6358" s="2"/>
      <c r="WIL6358" s="2"/>
      <c r="WIM6358" s="2"/>
      <c r="WIN6358" s="2"/>
      <c r="WIO6358" s="2"/>
      <c r="WIP6358" s="2"/>
      <c r="WIQ6358" s="2"/>
      <c r="WIR6358" s="2"/>
      <c r="WIS6358" s="2"/>
      <c r="WIT6358" s="2"/>
      <c r="WIU6358" s="2"/>
      <c r="WIV6358" s="2"/>
      <c r="WIW6358" s="2"/>
      <c r="WIX6358" s="2"/>
      <c r="WIY6358" s="2"/>
      <c r="WIZ6358" s="2"/>
      <c r="WJA6358" s="2"/>
      <c r="WJB6358" s="2"/>
      <c r="WJC6358" s="2"/>
      <c r="WJD6358" s="2"/>
      <c r="WJE6358" s="2"/>
      <c r="WJF6358" s="2"/>
      <c r="WJG6358" s="2"/>
      <c r="WJH6358" s="2"/>
      <c r="WJI6358" s="2"/>
      <c r="WJJ6358" s="2"/>
      <c r="WJK6358" s="2"/>
      <c r="WJL6358" s="2"/>
      <c r="WJM6358" s="2"/>
      <c r="WJN6358" s="2"/>
      <c r="WJO6358" s="2"/>
      <c r="WJP6358" s="2"/>
      <c r="WJQ6358" s="2"/>
      <c r="WJR6358" s="2"/>
      <c r="WJS6358" s="2"/>
      <c r="WJT6358" s="2"/>
      <c r="WJU6358" s="2"/>
      <c r="WJV6358" s="2"/>
      <c r="WJW6358" s="2"/>
      <c r="WJX6358" s="2"/>
      <c r="WJY6358" s="2"/>
      <c r="WJZ6358" s="2"/>
      <c r="WKA6358" s="2"/>
      <c r="WKB6358" s="2"/>
      <c r="WKC6358" s="2"/>
      <c r="WKD6358" s="2"/>
      <c r="WKE6358" s="2"/>
      <c r="WKF6358" s="2"/>
      <c r="WKG6358" s="2"/>
      <c r="WKH6358" s="2"/>
      <c r="WKI6358" s="2"/>
      <c r="WKJ6358" s="2"/>
      <c r="WKK6358" s="2"/>
      <c r="WKL6358" s="2"/>
      <c r="WKM6358" s="2"/>
      <c r="WKN6358" s="2"/>
      <c r="WKO6358" s="2"/>
      <c r="WKP6358" s="2"/>
      <c r="WKQ6358" s="2"/>
      <c r="WKR6358" s="2"/>
      <c r="WKS6358" s="2"/>
      <c r="WKT6358" s="2"/>
      <c r="WKU6358" s="2"/>
      <c r="WKV6358" s="2"/>
      <c r="WKW6358" s="2"/>
      <c r="WKX6358" s="2"/>
      <c r="WKY6358" s="2"/>
      <c r="WKZ6358" s="2"/>
      <c r="WLA6358" s="2"/>
      <c r="WLB6358" s="2"/>
      <c r="WLC6358" s="2"/>
      <c r="WLD6358" s="2"/>
      <c r="WLE6358" s="2"/>
      <c r="WLF6358" s="2"/>
      <c r="WLG6358" s="2"/>
      <c r="WLH6358" s="2"/>
      <c r="WLI6358" s="2"/>
      <c r="WLJ6358" s="2"/>
      <c r="WLK6358" s="2"/>
      <c r="WLL6358" s="2"/>
      <c r="WLM6358" s="2"/>
      <c r="WLN6358" s="2"/>
      <c r="WLO6358" s="2"/>
      <c r="WLP6358" s="2"/>
      <c r="WLQ6358" s="2"/>
      <c r="WLR6358" s="2"/>
      <c r="WLS6358" s="2"/>
      <c r="WLT6358" s="2"/>
      <c r="WLU6358" s="2"/>
      <c r="WLV6358" s="2"/>
      <c r="WLW6358" s="2"/>
      <c r="WLX6358" s="2"/>
      <c r="WLY6358" s="2"/>
      <c r="WLZ6358" s="2"/>
      <c r="WMA6358" s="2"/>
      <c r="WMB6358" s="2"/>
      <c r="WMC6358" s="2"/>
      <c r="WMD6358" s="2"/>
      <c r="WME6358" s="2"/>
      <c r="WMF6358" s="2"/>
      <c r="WMG6358" s="2"/>
      <c r="WMH6358" s="2"/>
      <c r="WMI6358" s="2"/>
      <c r="WMJ6358" s="2"/>
      <c r="WMK6358" s="2"/>
      <c r="WML6358" s="2"/>
      <c r="WMM6358" s="2"/>
      <c r="WMN6358" s="2"/>
      <c r="WMO6358" s="2"/>
      <c r="WMP6358" s="2"/>
      <c r="WMQ6358" s="2"/>
      <c r="WMR6358" s="2"/>
      <c r="WMS6358" s="2"/>
      <c r="WMT6358" s="2"/>
      <c r="WMU6358" s="2"/>
      <c r="WMV6358" s="2"/>
      <c r="WMW6358" s="2"/>
      <c r="WMX6358" s="2"/>
      <c r="WMY6358" s="2"/>
      <c r="WMZ6358" s="2"/>
      <c r="WNA6358" s="2"/>
      <c r="WNB6358" s="2"/>
      <c r="WNC6358" s="2"/>
      <c r="WND6358" s="2"/>
      <c r="WNE6358" s="2"/>
      <c r="WNF6358" s="2"/>
      <c r="WNG6358" s="2"/>
      <c r="WNH6358" s="2"/>
      <c r="WNI6358" s="2"/>
      <c r="WNJ6358" s="2"/>
      <c r="WNK6358" s="2"/>
      <c r="WNL6358" s="2"/>
      <c r="WNM6358" s="2"/>
      <c r="WNN6358" s="2"/>
      <c r="WNO6358" s="2"/>
      <c r="WNP6358" s="2"/>
      <c r="WNQ6358" s="2"/>
      <c r="WNR6358" s="2"/>
      <c r="WNS6358" s="2"/>
      <c r="WNT6358" s="2"/>
      <c r="WNU6358" s="2"/>
      <c r="WNV6358" s="2"/>
      <c r="WNW6358" s="2"/>
      <c r="WNX6358" s="2"/>
      <c r="WNY6358" s="2"/>
      <c r="WNZ6358" s="2"/>
      <c r="WOA6358" s="2"/>
      <c r="WOB6358" s="2"/>
      <c r="WOC6358" s="2"/>
      <c r="WOD6358" s="2"/>
      <c r="WOE6358" s="2"/>
      <c r="WOF6358" s="2"/>
      <c r="WOG6358" s="2"/>
      <c r="WOH6358" s="2"/>
      <c r="WOI6358" s="2"/>
      <c r="WOJ6358" s="2"/>
      <c r="WOK6358" s="2"/>
      <c r="WOL6358" s="2"/>
      <c r="WOM6358" s="2"/>
      <c r="WON6358" s="2"/>
      <c r="WOO6358" s="2"/>
      <c r="WOP6358" s="2"/>
      <c r="WOQ6358" s="2"/>
      <c r="WOR6358" s="2"/>
      <c r="WOS6358" s="2"/>
      <c r="WOT6358" s="2"/>
      <c r="WOU6358" s="2"/>
      <c r="WOV6358" s="2"/>
      <c r="WOW6358" s="2"/>
      <c r="WOX6358" s="2"/>
      <c r="WOY6358" s="2"/>
      <c r="WOZ6358" s="2"/>
      <c r="WPA6358" s="2"/>
      <c r="WPB6358" s="2"/>
      <c r="WPC6358" s="2"/>
      <c r="WPD6358" s="2"/>
      <c r="WPE6358" s="2"/>
      <c r="WPF6358" s="2"/>
      <c r="WPG6358" s="2"/>
      <c r="WPH6358" s="2"/>
      <c r="WPI6358" s="2"/>
      <c r="WPJ6358" s="2"/>
      <c r="WPK6358" s="2"/>
      <c r="WPL6358" s="2"/>
      <c r="WPM6358" s="2"/>
      <c r="WPN6358" s="2"/>
      <c r="WPO6358" s="2"/>
      <c r="WPP6358" s="2"/>
      <c r="WPQ6358" s="2"/>
      <c r="WPR6358" s="2"/>
      <c r="WPS6358" s="2"/>
      <c r="WPT6358" s="2"/>
      <c r="WPU6358" s="2"/>
      <c r="WPV6358" s="2"/>
      <c r="WPW6358" s="2"/>
      <c r="WPX6358" s="2"/>
      <c r="WPY6358" s="2"/>
      <c r="WPZ6358" s="2"/>
      <c r="WQA6358" s="2"/>
      <c r="WQB6358" s="2"/>
      <c r="WQC6358" s="2"/>
      <c r="WQD6358" s="2"/>
      <c r="WQE6358" s="2"/>
      <c r="WQF6358" s="2"/>
      <c r="WQG6358" s="2"/>
      <c r="WQH6358" s="2"/>
      <c r="WQI6358" s="2"/>
      <c r="WQJ6358" s="2"/>
      <c r="WQK6358" s="2"/>
      <c r="WQL6358" s="2"/>
      <c r="WQM6358" s="2"/>
      <c r="WQN6358" s="2"/>
      <c r="WQO6358" s="2"/>
      <c r="WQP6358" s="2"/>
      <c r="WQQ6358" s="2"/>
      <c r="WQR6358" s="2"/>
      <c r="WQS6358" s="2"/>
      <c r="WQT6358" s="2"/>
      <c r="WQU6358" s="2"/>
      <c r="WQV6358" s="2"/>
      <c r="WQW6358" s="2"/>
      <c r="WQX6358" s="2"/>
      <c r="WQY6358" s="2"/>
      <c r="WQZ6358" s="2"/>
      <c r="WRA6358" s="2"/>
      <c r="WRB6358" s="2"/>
      <c r="WRC6358" s="2"/>
      <c r="WRD6358" s="2"/>
      <c r="WRE6358" s="2"/>
      <c r="WRF6358" s="2"/>
      <c r="WRG6358" s="2"/>
      <c r="WRH6358" s="2"/>
      <c r="WRI6358" s="2"/>
      <c r="WRJ6358" s="2"/>
      <c r="WRK6358" s="2"/>
      <c r="WRL6358" s="2"/>
      <c r="WRM6358" s="2"/>
      <c r="WRN6358" s="2"/>
      <c r="WRO6358" s="2"/>
      <c r="WRP6358" s="2"/>
      <c r="WRQ6358" s="2"/>
      <c r="WRR6358" s="2"/>
      <c r="WRS6358" s="2"/>
      <c r="WRT6358" s="2"/>
      <c r="WRU6358" s="2"/>
      <c r="WRV6358" s="2"/>
      <c r="WRW6358" s="2"/>
      <c r="WRX6358" s="2"/>
      <c r="WRY6358" s="2"/>
      <c r="WRZ6358" s="2"/>
      <c r="WSA6358" s="2"/>
      <c r="WSB6358" s="2"/>
      <c r="WSC6358" s="2"/>
      <c r="WSD6358" s="2"/>
      <c r="WSE6358" s="2"/>
      <c r="WSF6358" s="2"/>
      <c r="WSG6358" s="2"/>
      <c r="WSH6358" s="2"/>
      <c r="WSI6358" s="2"/>
      <c r="WSJ6358" s="2"/>
      <c r="WSK6358" s="2"/>
      <c r="WSL6358" s="2"/>
      <c r="WSM6358" s="2"/>
      <c r="WSN6358" s="2"/>
      <c r="WSO6358" s="2"/>
      <c r="WSP6358" s="2"/>
      <c r="WSQ6358" s="2"/>
      <c r="WSR6358" s="2"/>
      <c r="WSS6358" s="2"/>
      <c r="WST6358" s="2"/>
      <c r="WSU6358" s="2"/>
      <c r="WSV6358" s="2"/>
      <c r="WSW6358" s="2"/>
      <c r="WSX6358" s="2"/>
      <c r="WSY6358" s="2"/>
      <c r="WSZ6358" s="2"/>
      <c r="WTA6358" s="2"/>
      <c r="WTB6358" s="2"/>
      <c r="WTC6358" s="2"/>
      <c r="WTD6358" s="2"/>
      <c r="WTE6358" s="2"/>
      <c r="WTF6358" s="2"/>
      <c r="WTG6358" s="2"/>
      <c r="WTH6358" s="2"/>
      <c r="WTI6358" s="2"/>
      <c r="WTJ6358" s="2"/>
      <c r="WTK6358" s="2"/>
      <c r="WTL6358" s="2"/>
      <c r="WTM6358" s="2"/>
      <c r="WTN6358" s="2"/>
      <c r="WTO6358" s="2"/>
      <c r="WTP6358" s="2"/>
      <c r="WTQ6358" s="2"/>
      <c r="WTR6358" s="2"/>
      <c r="WTS6358" s="2"/>
      <c r="WTT6358" s="2"/>
      <c r="WTU6358" s="2"/>
      <c r="WTV6358" s="2"/>
      <c r="WTW6358" s="2"/>
      <c r="WTX6358" s="2"/>
      <c r="WTY6358" s="2"/>
      <c r="WTZ6358" s="2"/>
      <c r="WUA6358" s="2"/>
      <c r="WUB6358" s="2"/>
      <c r="WUC6358" s="2"/>
      <c r="WUD6358" s="2"/>
      <c r="WUE6358" s="2"/>
      <c r="WUF6358" s="2"/>
      <c r="WUG6358" s="2"/>
      <c r="WUH6358" s="2"/>
      <c r="WUI6358" s="2"/>
      <c r="WUJ6358" s="2"/>
      <c r="WUK6358" s="2"/>
      <c r="WUL6358" s="2"/>
      <c r="WUM6358" s="2"/>
      <c r="WUN6358" s="2"/>
      <c r="WUO6358" s="2"/>
      <c r="WUP6358" s="2"/>
      <c r="WUQ6358" s="2"/>
      <c r="WUR6358" s="2"/>
      <c r="WUS6358" s="2"/>
      <c r="WUT6358" s="2"/>
      <c r="WUU6358" s="2"/>
      <c r="WUV6358" s="2"/>
      <c r="WUW6358" s="2"/>
      <c r="WUX6358" s="2"/>
      <c r="WUY6358" s="2"/>
      <c r="WUZ6358" s="2"/>
      <c r="WVA6358" s="2"/>
      <c r="WVB6358" s="2"/>
      <c r="WVC6358" s="2"/>
      <c r="WVD6358" s="2"/>
      <c r="WVE6358" s="2"/>
      <c r="WVF6358" s="2"/>
      <c r="WVG6358" s="2"/>
      <c r="WVH6358" s="2"/>
      <c r="WVI6358" s="2"/>
      <c r="WVJ6358" s="2"/>
      <c r="WVK6358" s="2"/>
      <c r="WVL6358" s="2"/>
      <c r="WVM6358" s="2"/>
      <c r="WVN6358" s="2"/>
      <c r="WVO6358" s="2"/>
      <c r="WVP6358" s="2"/>
      <c r="WVQ6358" s="2"/>
      <c r="WVR6358" s="2"/>
      <c r="WVS6358" s="2"/>
      <c r="WVT6358" s="2"/>
      <c r="WVU6358" s="2"/>
      <c r="WVV6358" s="2"/>
      <c r="WVW6358" s="2"/>
      <c r="WVX6358" s="2"/>
      <c r="WVY6358" s="2"/>
      <c r="WVZ6358" s="2"/>
      <c r="WWA6358" s="2"/>
      <c r="WWB6358" s="2"/>
      <c r="WWC6358" s="2"/>
      <c r="WWD6358" s="2"/>
      <c r="WWE6358" s="2"/>
      <c r="WWF6358" s="2"/>
      <c r="WWG6358" s="2"/>
      <c r="WWH6358" s="2"/>
      <c r="WWI6358" s="2"/>
      <c r="WWJ6358" s="2"/>
      <c r="WWK6358" s="2"/>
      <c r="WWL6358" s="2"/>
      <c r="WWM6358" s="2"/>
      <c r="WWN6358" s="2"/>
      <c r="WWO6358" s="2"/>
      <c r="WWP6358" s="2"/>
      <c r="WWQ6358" s="2"/>
      <c r="WWR6358" s="2"/>
      <c r="WWS6358" s="2"/>
      <c r="WWT6358" s="2"/>
      <c r="WWU6358" s="2"/>
      <c r="WWV6358" s="2"/>
      <c r="WWW6358" s="2"/>
      <c r="WWX6358" s="2"/>
      <c r="WWY6358" s="2"/>
      <c r="WWZ6358" s="2"/>
      <c r="WXA6358" s="2"/>
      <c r="WXB6358" s="2"/>
      <c r="WXC6358" s="2"/>
      <c r="WXD6358" s="2"/>
      <c r="WXE6358" s="2"/>
      <c r="WXF6358" s="2"/>
      <c r="WXG6358" s="2"/>
      <c r="WXH6358" s="2"/>
      <c r="WXI6358" s="2"/>
      <c r="WXJ6358" s="2"/>
      <c r="WXK6358" s="2"/>
      <c r="WXL6358" s="2"/>
      <c r="WXM6358" s="2"/>
      <c r="WXN6358" s="2"/>
      <c r="WXO6358" s="2"/>
      <c r="WXP6358" s="2"/>
      <c r="WXQ6358" s="2"/>
      <c r="WXR6358" s="2"/>
      <c r="WXS6358" s="2"/>
      <c r="WXT6358" s="2"/>
      <c r="WXU6358" s="2"/>
      <c r="WXV6358" s="2"/>
      <c r="WXW6358" s="2"/>
      <c r="WXX6358" s="2"/>
      <c r="WXY6358" s="2"/>
      <c r="WXZ6358" s="2"/>
      <c r="WYA6358" s="2"/>
      <c r="WYB6358" s="2"/>
      <c r="WYC6358" s="2"/>
      <c r="WYD6358" s="2"/>
      <c r="WYE6358" s="2"/>
      <c r="WYF6358" s="2"/>
      <c r="WYG6358" s="2"/>
      <c r="WYH6358" s="2"/>
      <c r="WYI6358" s="2"/>
      <c r="WYJ6358" s="2"/>
      <c r="WYK6358" s="2"/>
      <c r="WYL6358" s="2"/>
      <c r="WYM6358" s="2"/>
      <c r="WYN6358" s="2"/>
      <c r="WYO6358" s="2"/>
      <c r="WYP6358" s="2"/>
      <c r="WYQ6358" s="2"/>
      <c r="WYR6358" s="2"/>
      <c r="WYS6358" s="2"/>
      <c r="WYT6358" s="2"/>
      <c r="WYU6358" s="2"/>
      <c r="WYV6358" s="2"/>
      <c r="WYW6358" s="2"/>
      <c r="WYX6358" s="2"/>
      <c r="WYY6358" s="2"/>
      <c r="WYZ6358" s="2"/>
      <c r="WZA6358" s="2"/>
      <c r="WZB6358" s="2"/>
      <c r="WZC6358" s="2"/>
      <c r="WZD6358" s="2"/>
      <c r="WZE6358" s="2"/>
      <c r="WZF6358" s="2"/>
      <c r="WZG6358" s="2"/>
      <c r="WZH6358" s="2"/>
      <c r="WZI6358" s="2"/>
      <c r="WZJ6358" s="2"/>
      <c r="WZK6358" s="2"/>
      <c r="WZL6358" s="2"/>
      <c r="WZM6358" s="2"/>
      <c r="WZN6358" s="2"/>
      <c r="WZO6358" s="2"/>
      <c r="WZP6358" s="2"/>
      <c r="WZQ6358" s="2"/>
      <c r="WZR6358" s="2"/>
      <c r="WZS6358" s="2"/>
      <c r="WZT6358" s="2"/>
      <c r="WZU6358" s="2"/>
      <c r="WZV6358" s="2"/>
      <c r="WZW6358" s="2"/>
      <c r="WZX6358" s="2"/>
      <c r="WZY6358" s="2"/>
      <c r="WZZ6358" s="2"/>
      <c r="XAA6358" s="2"/>
      <c r="XAB6358" s="2"/>
      <c r="XAC6358" s="2"/>
      <c r="XAD6358" s="2"/>
      <c r="XAE6358" s="2"/>
      <c r="XAF6358" s="2"/>
      <c r="XAG6358" s="2"/>
      <c r="XAH6358" s="2"/>
      <c r="XAI6358" s="2"/>
      <c r="XAJ6358" s="2"/>
      <c r="XAK6358" s="2"/>
      <c r="XAL6358" s="2"/>
      <c r="XAM6358" s="2"/>
      <c r="XAN6358" s="2"/>
      <c r="XAO6358" s="2"/>
      <c r="XAP6358" s="2"/>
      <c r="XAQ6358" s="2"/>
      <c r="XAR6358" s="2"/>
      <c r="XAS6358" s="2"/>
      <c r="XAT6358" s="2"/>
      <c r="XAU6358" s="2"/>
      <c r="XAV6358" s="2"/>
      <c r="XAW6358" s="2"/>
      <c r="XAX6358" s="2"/>
      <c r="XAY6358" s="2"/>
      <c r="XAZ6358" s="2"/>
      <c r="XBA6358" s="2"/>
      <c r="XBB6358" s="2"/>
      <c r="XBC6358" s="2"/>
      <c r="XBD6358" s="2"/>
      <c r="XBE6358" s="2"/>
      <c r="XBF6358" s="2"/>
      <c r="XBG6358" s="2"/>
      <c r="XBH6358" s="2"/>
      <c r="XBI6358" s="2"/>
      <c r="XBJ6358" s="2"/>
      <c r="XBK6358" s="2"/>
      <c r="XBL6358" s="2"/>
      <c r="XBM6358" s="2"/>
      <c r="XBN6358" s="2"/>
      <c r="XBO6358" s="2"/>
      <c r="XBP6358" s="2"/>
      <c r="XBQ6358" s="2"/>
      <c r="XBR6358" s="2"/>
      <c r="XBS6358" s="2"/>
      <c r="XBT6358" s="2"/>
      <c r="XBU6358" s="2"/>
      <c r="XBV6358" s="2"/>
      <c r="XBW6358" s="2"/>
      <c r="XBX6358" s="2"/>
      <c r="XBY6358" s="2"/>
      <c r="XBZ6358" s="2"/>
      <c r="XCA6358" s="2"/>
      <c r="XCB6358" s="2"/>
      <c r="XCC6358" s="2"/>
      <c r="XCD6358" s="2"/>
      <c r="XCE6358" s="2"/>
      <c r="XCF6358" s="2"/>
      <c r="XCG6358" s="2"/>
      <c r="XCH6358" s="2"/>
      <c r="XCI6358" s="2"/>
      <c r="XCJ6358" s="2"/>
      <c r="XCK6358" s="2"/>
      <c r="XCL6358" s="2"/>
      <c r="XCM6358" s="2"/>
      <c r="XCN6358" s="2"/>
      <c r="XCO6358" s="2"/>
      <c r="XCP6358" s="2"/>
      <c r="XCQ6358" s="2"/>
      <c r="XCR6358" s="2"/>
      <c r="XCS6358" s="2"/>
      <c r="XCT6358" s="2"/>
      <c r="XCU6358" s="2"/>
      <c r="XCV6358" s="2"/>
      <c r="XCW6358" s="2"/>
      <c r="XCX6358" s="2"/>
      <c r="XCY6358" s="2"/>
      <c r="XCZ6358" s="2"/>
      <c r="XDA6358" s="2"/>
      <c r="XDB6358" s="2"/>
      <c r="XDC6358" s="2"/>
      <c r="XDD6358" s="2"/>
      <c r="XDE6358" s="2"/>
      <c r="XDF6358" s="2"/>
      <c r="XDG6358" s="2"/>
      <c r="XDH6358" s="2"/>
      <c r="XDI6358" s="2"/>
      <c r="XDJ6358" s="2"/>
      <c r="XDK6358" s="2"/>
      <c r="XDL6358" s="2"/>
      <c r="XDM6358" s="2"/>
      <c r="XDN6358" s="2"/>
      <c r="XDO6358" s="2"/>
      <c r="XDP6358" s="2"/>
      <c r="XDQ6358" s="2"/>
      <c r="XDR6358" s="2"/>
      <c r="XDS6358" s="2"/>
      <c r="XDT6358" s="2"/>
      <c r="XDU6358" s="2"/>
      <c r="XDV6358" s="2"/>
      <c r="XDW6358" s="2"/>
      <c r="XDX6358" s="2"/>
      <c r="XDY6358" s="2"/>
      <c r="XDZ6358" s="2"/>
      <c r="XEA6358" s="2"/>
      <c r="XEB6358" s="2"/>
      <c r="XEC6358" s="2"/>
      <c r="XED6358" s="2"/>
      <c r="XEE6358" s="2"/>
      <c r="XEF6358" s="2"/>
      <c r="XEG6358" s="2"/>
      <c r="XEH6358" s="2"/>
      <c r="XEI6358" s="2"/>
      <c r="XEJ6358" s="2"/>
      <c r="XEK6358" s="2"/>
      <c r="XEL6358" s="2"/>
      <c r="XEM6358" s="2"/>
      <c r="XEN6358" s="2"/>
      <c r="XEO6358" s="2"/>
      <c r="XEP6358" s="2"/>
      <c r="XEQ6358" s="2"/>
      <c r="XER6358" s="2"/>
      <c r="XES6358" s="2"/>
      <c r="XET6358" s="2"/>
      <c r="XEU6358" s="2"/>
      <c r="XEV6358" s="2"/>
      <c r="XEW6358" s="2"/>
      <c r="XEX6358" s="2"/>
      <c r="XEY6358" s="2"/>
      <c r="XEZ6358" s="2"/>
    </row>
    <row r="6359" spans="1:16380" x14ac:dyDescent="0.25">
      <c r="A6359" s="10"/>
      <c r="B6359" s="10" t="s">
        <v>1404</v>
      </c>
      <c r="C6359" s="10" t="s">
        <v>28</v>
      </c>
      <c r="D6359" s="20" t="s">
        <v>10</v>
      </c>
      <c r="E6359" s="12" t="s">
        <v>24</v>
      </c>
      <c r="F6359" s="20">
        <v>0</v>
      </c>
      <c r="G6359" s="20">
        <f t="shared" si="149"/>
        <v>0</v>
      </c>
      <c r="H6359" s="37">
        <v>3</v>
      </c>
      <c r="I6359" s="45"/>
      <c r="J6359" s="6"/>
      <c r="K6359" s="6"/>
      <c r="L6359" s="6"/>
      <c r="M6359" s="6"/>
      <c r="N6359" s="6"/>
      <c r="O6359" s="6"/>
      <c r="P6359" s="6"/>
      <c r="Q6359" s="6"/>
      <c r="R6359" s="6"/>
      <c r="S6359" s="6"/>
      <c r="T6359" s="6"/>
      <c r="U6359" s="6"/>
      <c r="V6359" s="6"/>
      <c r="W6359" s="6"/>
      <c r="X6359" s="6"/>
      <c r="Y6359" s="6"/>
      <c r="Z6359" s="6"/>
      <c r="AA6359" s="6"/>
      <c r="AB6359" s="6"/>
      <c r="AC6359" s="6"/>
      <c r="AD6359" s="6"/>
      <c r="AE6359" s="6"/>
      <c r="AF6359" s="9"/>
      <c r="AG6359" s="2"/>
      <c r="AH6359" s="2"/>
      <c r="AI6359" s="2"/>
      <c r="AJ6359" s="2"/>
      <c r="AK6359" s="2"/>
      <c r="AL6359" s="2"/>
      <c r="AM6359" s="2"/>
      <c r="AN6359" s="2"/>
      <c r="AO6359" s="2"/>
      <c r="AP6359" s="2"/>
      <c r="AQ6359" s="2"/>
      <c r="AR6359" s="2"/>
      <c r="AS6359" s="2"/>
      <c r="AT6359" s="2"/>
      <c r="AU6359" s="2"/>
      <c r="AV6359" s="2"/>
      <c r="AW6359" s="2"/>
      <c r="AX6359" s="2"/>
      <c r="AY6359" s="2"/>
      <c r="AZ6359" s="2"/>
      <c r="BA6359" s="2"/>
      <c r="BB6359" s="2"/>
      <c r="BC6359" s="2"/>
      <c r="BD6359" s="2"/>
      <c r="BE6359" s="2"/>
      <c r="BF6359" s="2"/>
      <c r="BG6359" s="2"/>
      <c r="BH6359" s="2"/>
      <c r="BI6359" s="2"/>
      <c r="BJ6359" s="2"/>
      <c r="BK6359" s="2"/>
      <c r="BL6359" s="2"/>
      <c r="BM6359" s="2"/>
      <c r="BN6359" s="2"/>
      <c r="BO6359" s="2"/>
      <c r="BP6359" s="2"/>
      <c r="BQ6359" s="2"/>
      <c r="BR6359" s="2"/>
      <c r="BS6359" s="2"/>
      <c r="BT6359" s="2"/>
      <c r="BU6359" s="2"/>
      <c r="BV6359" s="2"/>
      <c r="BW6359" s="2"/>
      <c r="BX6359" s="2"/>
      <c r="BY6359" s="2"/>
      <c r="BZ6359" s="2"/>
      <c r="CA6359" s="2"/>
      <c r="CB6359" s="2"/>
      <c r="CC6359" s="2"/>
      <c r="CD6359" s="2"/>
      <c r="CE6359" s="2"/>
      <c r="CF6359" s="2"/>
      <c r="CG6359" s="2"/>
      <c r="CH6359" s="2"/>
      <c r="CI6359" s="2"/>
      <c r="CJ6359" s="2"/>
      <c r="CK6359" s="2"/>
      <c r="CL6359" s="2"/>
      <c r="CM6359" s="2"/>
      <c r="CN6359" s="2"/>
      <c r="CO6359" s="2"/>
      <c r="CP6359" s="2"/>
      <c r="CQ6359" s="2"/>
      <c r="CR6359" s="2"/>
      <c r="CS6359" s="2"/>
      <c r="CT6359" s="2"/>
      <c r="CU6359" s="2"/>
      <c r="CV6359" s="2"/>
      <c r="CW6359" s="2"/>
      <c r="CX6359" s="2"/>
      <c r="CY6359" s="2"/>
      <c r="CZ6359" s="2"/>
      <c r="DA6359" s="2"/>
      <c r="DB6359" s="2"/>
      <c r="DC6359" s="2"/>
      <c r="DD6359" s="2"/>
      <c r="DE6359" s="2"/>
      <c r="DF6359" s="2"/>
      <c r="DG6359" s="2"/>
      <c r="DH6359" s="2"/>
      <c r="DI6359" s="2"/>
      <c r="DJ6359" s="2"/>
      <c r="DK6359" s="2"/>
      <c r="DL6359" s="2"/>
      <c r="DM6359" s="2"/>
      <c r="DN6359" s="2"/>
      <c r="DO6359" s="2"/>
      <c r="DP6359" s="2"/>
      <c r="DQ6359" s="2"/>
      <c r="DR6359" s="2"/>
      <c r="DS6359" s="2"/>
      <c r="DT6359" s="2"/>
      <c r="DU6359" s="2"/>
      <c r="DV6359" s="2"/>
      <c r="DW6359" s="2"/>
      <c r="DX6359" s="2"/>
      <c r="DY6359" s="2"/>
      <c r="DZ6359" s="2"/>
      <c r="EA6359" s="2"/>
      <c r="EB6359" s="2"/>
      <c r="EC6359" s="2"/>
      <c r="ED6359" s="2"/>
      <c r="EE6359" s="2"/>
      <c r="EF6359" s="2"/>
      <c r="EG6359" s="2"/>
      <c r="EH6359" s="2"/>
      <c r="EI6359" s="2"/>
      <c r="EJ6359" s="2"/>
      <c r="EK6359" s="2"/>
      <c r="EL6359" s="2"/>
      <c r="EM6359" s="2"/>
      <c r="EN6359" s="2"/>
      <c r="EO6359" s="2"/>
      <c r="EP6359" s="2"/>
      <c r="EQ6359" s="2"/>
      <c r="ER6359" s="2"/>
      <c r="ES6359" s="2"/>
      <c r="ET6359" s="2"/>
      <c r="EU6359" s="2"/>
      <c r="EV6359" s="2"/>
      <c r="EW6359" s="2"/>
      <c r="EX6359" s="2"/>
      <c r="EY6359" s="2"/>
      <c r="EZ6359" s="2"/>
      <c r="FA6359" s="2"/>
      <c r="FB6359" s="2"/>
      <c r="FC6359" s="2"/>
      <c r="FD6359" s="2"/>
      <c r="FE6359" s="2"/>
      <c r="FF6359" s="2"/>
      <c r="FG6359" s="2"/>
      <c r="FH6359" s="2"/>
      <c r="FI6359" s="2"/>
      <c r="FJ6359" s="2"/>
      <c r="FK6359" s="2"/>
      <c r="FL6359" s="2"/>
      <c r="FM6359" s="2"/>
      <c r="FN6359" s="2"/>
      <c r="FO6359" s="2"/>
      <c r="FP6359" s="2"/>
      <c r="FQ6359" s="2"/>
      <c r="FR6359" s="2"/>
      <c r="FS6359" s="2"/>
      <c r="FT6359" s="2"/>
      <c r="FU6359" s="2"/>
      <c r="FV6359" s="2"/>
      <c r="FW6359" s="2"/>
      <c r="FX6359" s="2"/>
      <c r="FY6359" s="2"/>
      <c r="FZ6359" s="2"/>
      <c r="GA6359" s="2"/>
      <c r="GB6359" s="2"/>
      <c r="GC6359" s="2"/>
      <c r="GD6359" s="2"/>
      <c r="GE6359" s="2"/>
      <c r="GF6359" s="2"/>
      <c r="GG6359" s="2"/>
      <c r="GH6359" s="2"/>
      <c r="GI6359" s="2"/>
      <c r="GJ6359" s="2"/>
      <c r="GK6359" s="2"/>
      <c r="GL6359" s="2"/>
      <c r="GM6359" s="2"/>
      <c r="GN6359" s="2"/>
      <c r="GO6359" s="2"/>
      <c r="GP6359" s="2"/>
      <c r="GQ6359" s="2"/>
      <c r="GR6359" s="2"/>
      <c r="GS6359" s="2"/>
      <c r="GT6359" s="2"/>
      <c r="GU6359" s="2"/>
      <c r="GV6359" s="2"/>
      <c r="GW6359" s="2"/>
      <c r="GX6359" s="2"/>
      <c r="GY6359" s="2"/>
      <c r="GZ6359" s="2"/>
      <c r="HA6359" s="2"/>
      <c r="HB6359" s="2"/>
      <c r="HC6359" s="2"/>
      <c r="HD6359" s="2"/>
      <c r="HE6359" s="2"/>
      <c r="HF6359" s="2"/>
      <c r="HG6359" s="2"/>
      <c r="HH6359" s="2"/>
      <c r="HI6359" s="2"/>
      <c r="HJ6359" s="2"/>
      <c r="HK6359" s="2"/>
      <c r="HL6359" s="2"/>
      <c r="HM6359" s="2"/>
      <c r="HN6359" s="2"/>
      <c r="HO6359" s="2"/>
      <c r="HP6359" s="2"/>
      <c r="HQ6359" s="2"/>
      <c r="HR6359" s="2"/>
      <c r="HS6359" s="2"/>
      <c r="HT6359" s="2"/>
      <c r="HU6359" s="2"/>
      <c r="HV6359" s="2"/>
      <c r="HW6359" s="2"/>
      <c r="HX6359" s="2"/>
      <c r="HY6359" s="2"/>
      <c r="HZ6359" s="2"/>
      <c r="IA6359" s="2"/>
      <c r="IB6359" s="2"/>
      <c r="IC6359" s="2"/>
      <c r="ID6359" s="2"/>
      <c r="IE6359" s="2"/>
      <c r="IF6359" s="2"/>
      <c r="IG6359" s="2"/>
      <c r="IH6359" s="2"/>
      <c r="II6359" s="2"/>
      <c r="IJ6359" s="2"/>
      <c r="IK6359" s="2"/>
      <c r="IL6359" s="2"/>
      <c r="IM6359" s="2"/>
      <c r="IN6359" s="2"/>
      <c r="IO6359" s="2"/>
      <c r="IP6359" s="2"/>
      <c r="IQ6359" s="2"/>
      <c r="IR6359" s="2"/>
      <c r="IS6359" s="2"/>
      <c r="IT6359" s="2"/>
      <c r="IU6359" s="2"/>
      <c r="IV6359" s="2"/>
      <c r="IW6359" s="2"/>
      <c r="IX6359" s="2"/>
      <c r="IY6359" s="2"/>
      <c r="IZ6359" s="2"/>
      <c r="JA6359" s="2"/>
      <c r="JB6359" s="2"/>
      <c r="JC6359" s="2"/>
      <c r="JD6359" s="2"/>
      <c r="JE6359" s="2"/>
      <c r="JF6359" s="2"/>
      <c r="JG6359" s="2"/>
      <c r="JH6359" s="2"/>
      <c r="JI6359" s="2"/>
      <c r="JJ6359" s="2"/>
      <c r="JK6359" s="2"/>
      <c r="JL6359" s="2"/>
      <c r="JM6359" s="2"/>
      <c r="JN6359" s="2"/>
      <c r="JO6359" s="2"/>
      <c r="JP6359" s="2"/>
      <c r="JQ6359" s="2"/>
      <c r="JR6359" s="2"/>
      <c r="JS6359" s="2"/>
      <c r="JT6359" s="2"/>
      <c r="JU6359" s="2"/>
      <c r="JV6359" s="2"/>
      <c r="JW6359" s="2"/>
      <c r="JX6359" s="2"/>
      <c r="JY6359" s="2"/>
      <c r="JZ6359" s="2"/>
      <c r="KA6359" s="2"/>
      <c r="KB6359" s="2"/>
      <c r="KC6359" s="2"/>
      <c r="KD6359" s="2"/>
      <c r="KE6359" s="2"/>
      <c r="KF6359" s="2"/>
      <c r="KG6359" s="2"/>
      <c r="KH6359" s="2"/>
      <c r="KI6359" s="2"/>
      <c r="KJ6359" s="2"/>
      <c r="KK6359" s="2"/>
      <c r="KL6359" s="2"/>
      <c r="KM6359" s="2"/>
      <c r="KN6359" s="2"/>
      <c r="KO6359" s="2"/>
      <c r="KP6359" s="2"/>
      <c r="KQ6359" s="2"/>
      <c r="KR6359" s="2"/>
      <c r="KS6359" s="2"/>
      <c r="KT6359" s="2"/>
      <c r="KU6359" s="2"/>
      <c r="KV6359" s="2"/>
      <c r="KW6359" s="2"/>
      <c r="KX6359" s="2"/>
      <c r="KY6359" s="2"/>
      <c r="KZ6359" s="2"/>
      <c r="LA6359" s="2"/>
      <c r="LB6359" s="2"/>
      <c r="LC6359" s="2"/>
      <c r="LD6359" s="2"/>
      <c r="LE6359" s="2"/>
      <c r="LF6359" s="2"/>
      <c r="LG6359" s="2"/>
      <c r="LH6359" s="2"/>
      <c r="LI6359" s="2"/>
      <c r="LJ6359" s="2"/>
      <c r="LK6359" s="2"/>
      <c r="LL6359" s="2"/>
      <c r="LM6359" s="2"/>
      <c r="LN6359" s="2"/>
      <c r="LO6359" s="2"/>
      <c r="LP6359" s="2"/>
      <c r="LQ6359" s="2"/>
      <c r="LR6359" s="2"/>
      <c r="LS6359" s="2"/>
      <c r="LT6359" s="2"/>
      <c r="LU6359" s="2"/>
      <c r="LV6359" s="2"/>
      <c r="LW6359" s="2"/>
      <c r="LX6359" s="2"/>
      <c r="LY6359" s="2"/>
      <c r="LZ6359" s="2"/>
      <c r="MA6359" s="2"/>
      <c r="MB6359" s="2"/>
      <c r="MC6359" s="2"/>
      <c r="MD6359" s="2"/>
      <c r="ME6359" s="2"/>
      <c r="MF6359" s="2"/>
      <c r="MG6359" s="2"/>
      <c r="MH6359" s="2"/>
      <c r="MI6359" s="2"/>
      <c r="MJ6359" s="2"/>
      <c r="MK6359" s="2"/>
      <c r="ML6359" s="2"/>
      <c r="MM6359" s="2"/>
      <c r="MN6359" s="2"/>
      <c r="MO6359" s="2"/>
      <c r="MP6359" s="2"/>
      <c r="MQ6359" s="2"/>
      <c r="MR6359" s="2"/>
      <c r="MS6359" s="2"/>
      <c r="MT6359" s="2"/>
      <c r="MU6359" s="2"/>
      <c r="MV6359" s="2"/>
      <c r="MW6359" s="2"/>
      <c r="MX6359" s="2"/>
      <c r="MY6359" s="2"/>
      <c r="MZ6359" s="2"/>
      <c r="NA6359" s="2"/>
      <c r="NB6359" s="2"/>
      <c r="NC6359" s="2"/>
      <c r="ND6359" s="2"/>
      <c r="NE6359" s="2"/>
      <c r="NF6359" s="2"/>
      <c r="NG6359" s="2"/>
      <c r="NH6359" s="2"/>
      <c r="NI6359" s="2"/>
      <c r="NJ6359" s="2"/>
      <c r="NK6359" s="2"/>
      <c r="NL6359" s="2"/>
      <c r="NM6359" s="2"/>
      <c r="NN6359" s="2"/>
      <c r="NO6359" s="2"/>
      <c r="NP6359" s="2"/>
      <c r="NQ6359" s="2"/>
      <c r="NR6359" s="2"/>
      <c r="NS6359" s="2"/>
      <c r="NT6359" s="2"/>
      <c r="NU6359" s="2"/>
      <c r="NV6359" s="2"/>
      <c r="NW6359" s="2"/>
      <c r="NX6359" s="2"/>
      <c r="NY6359" s="2"/>
      <c r="NZ6359" s="2"/>
      <c r="OA6359" s="2"/>
      <c r="OB6359" s="2"/>
      <c r="OC6359" s="2"/>
      <c r="OD6359" s="2"/>
      <c r="OE6359" s="2"/>
      <c r="OF6359" s="2"/>
      <c r="OG6359" s="2"/>
      <c r="OH6359" s="2"/>
      <c r="OI6359" s="2"/>
      <c r="OJ6359" s="2"/>
      <c r="OK6359" s="2"/>
      <c r="OL6359" s="2"/>
      <c r="OM6359" s="2"/>
      <c r="ON6359" s="2"/>
      <c r="OO6359" s="2"/>
      <c r="OP6359" s="2"/>
      <c r="OQ6359" s="2"/>
      <c r="OR6359" s="2"/>
      <c r="OS6359" s="2"/>
      <c r="OT6359" s="2"/>
      <c r="OU6359" s="2"/>
      <c r="OV6359" s="2"/>
      <c r="OW6359" s="2"/>
      <c r="OX6359" s="2"/>
      <c r="OY6359" s="2"/>
      <c r="OZ6359" s="2"/>
      <c r="PA6359" s="2"/>
      <c r="PB6359" s="2"/>
      <c r="PC6359" s="2"/>
      <c r="PD6359" s="2"/>
      <c r="PE6359" s="2"/>
      <c r="PF6359" s="2"/>
      <c r="PG6359" s="2"/>
      <c r="PH6359" s="2"/>
      <c r="PI6359" s="2"/>
      <c r="PJ6359" s="2"/>
      <c r="PK6359" s="2"/>
      <c r="PL6359" s="2"/>
      <c r="PM6359" s="2"/>
      <c r="PN6359" s="2"/>
      <c r="PO6359" s="2"/>
      <c r="PP6359" s="2"/>
      <c r="PQ6359" s="2"/>
      <c r="PR6359" s="2"/>
      <c r="PS6359" s="2"/>
      <c r="PT6359" s="2"/>
      <c r="PU6359" s="2"/>
      <c r="PV6359" s="2"/>
      <c r="PW6359" s="2"/>
      <c r="PX6359" s="2"/>
      <c r="PY6359" s="2"/>
      <c r="PZ6359" s="2"/>
      <c r="QA6359" s="2"/>
      <c r="QB6359" s="2"/>
      <c r="QC6359" s="2"/>
      <c r="QD6359" s="2"/>
      <c r="QE6359" s="2"/>
      <c r="QF6359" s="2"/>
      <c r="QG6359" s="2"/>
      <c r="QH6359" s="2"/>
      <c r="QI6359" s="2"/>
      <c r="QJ6359" s="2"/>
      <c r="QK6359" s="2"/>
      <c r="QL6359" s="2"/>
      <c r="QM6359" s="2"/>
      <c r="QN6359" s="2"/>
      <c r="QO6359" s="2"/>
      <c r="QP6359" s="2"/>
      <c r="QQ6359" s="2"/>
      <c r="QR6359" s="2"/>
      <c r="QS6359" s="2"/>
      <c r="QT6359" s="2"/>
      <c r="QU6359" s="2"/>
      <c r="QV6359" s="2"/>
      <c r="QW6359" s="2"/>
      <c r="QX6359" s="2"/>
      <c r="QY6359" s="2"/>
      <c r="QZ6359" s="2"/>
      <c r="RA6359" s="2"/>
      <c r="RB6359" s="2"/>
      <c r="RC6359" s="2"/>
      <c r="RD6359" s="2"/>
      <c r="RE6359" s="2"/>
      <c r="RF6359" s="2"/>
      <c r="RG6359" s="2"/>
      <c r="RH6359" s="2"/>
      <c r="RI6359" s="2"/>
      <c r="RJ6359" s="2"/>
      <c r="RK6359" s="2"/>
      <c r="RL6359" s="2"/>
      <c r="RM6359" s="2"/>
      <c r="RN6359" s="2"/>
      <c r="RO6359" s="2"/>
      <c r="RP6359" s="2"/>
      <c r="RQ6359" s="2"/>
      <c r="RR6359" s="2"/>
      <c r="RS6359" s="2"/>
      <c r="RT6359" s="2"/>
      <c r="RU6359" s="2"/>
      <c r="RV6359" s="2"/>
      <c r="RW6359" s="2"/>
      <c r="RX6359" s="2"/>
      <c r="RY6359" s="2"/>
      <c r="RZ6359" s="2"/>
      <c r="SA6359" s="2"/>
      <c r="SB6359" s="2"/>
      <c r="SC6359" s="2"/>
      <c r="SD6359" s="2"/>
      <c r="SE6359" s="2"/>
      <c r="SF6359" s="2"/>
      <c r="SG6359" s="2"/>
      <c r="SH6359" s="2"/>
      <c r="SI6359" s="2"/>
      <c r="SJ6359" s="2"/>
      <c r="SK6359" s="2"/>
      <c r="SL6359" s="2"/>
      <c r="SM6359" s="2"/>
      <c r="SN6359" s="2"/>
      <c r="SO6359" s="2"/>
      <c r="SP6359" s="2"/>
      <c r="SQ6359" s="2"/>
      <c r="SR6359" s="2"/>
      <c r="SS6359" s="2"/>
      <c r="ST6359" s="2"/>
      <c r="SU6359" s="2"/>
      <c r="SV6359" s="2"/>
      <c r="SW6359" s="2"/>
      <c r="SX6359" s="2"/>
      <c r="SY6359" s="2"/>
      <c r="SZ6359" s="2"/>
      <c r="TA6359" s="2"/>
      <c r="TB6359" s="2"/>
      <c r="TC6359" s="2"/>
      <c r="TD6359" s="2"/>
      <c r="TE6359" s="2"/>
      <c r="TF6359" s="2"/>
      <c r="TG6359" s="2"/>
      <c r="TH6359" s="2"/>
      <c r="TI6359" s="2"/>
      <c r="TJ6359" s="2"/>
      <c r="TK6359" s="2"/>
      <c r="TL6359" s="2"/>
      <c r="TM6359" s="2"/>
      <c r="TN6359" s="2"/>
      <c r="TO6359" s="2"/>
      <c r="TP6359" s="2"/>
      <c r="TQ6359" s="2"/>
      <c r="TR6359" s="2"/>
      <c r="TS6359" s="2"/>
      <c r="TT6359" s="2"/>
      <c r="TU6359" s="2"/>
      <c r="TV6359" s="2"/>
      <c r="TW6359" s="2"/>
      <c r="TX6359" s="2"/>
      <c r="TY6359" s="2"/>
      <c r="TZ6359" s="2"/>
      <c r="UA6359" s="2"/>
      <c r="UB6359" s="2"/>
      <c r="UC6359" s="2"/>
      <c r="UD6359" s="2"/>
      <c r="UE6359" s="2"/>
      <c r="UF6359" s="2"/>
      <c r="UG6359" s="2"/>
      <c r="UH6359" s="2"/>
      <c r="UI6359" s="2"/>
      <c r="UJ6359" s="2"/>
      <c r="UK6359" s="2"/>
      <c r="UL6359" s="2"/>
      <c r="UM6359" s="2"/>
      <c r="UN6359" s="2"/>
      <c r="UO6359" s="2"/>
      <c r="UP6359" s="2"/>
      <c r="UQ6359" s="2"/>
      <c r="UR6359" s="2"/>
      <c r="US6359" s="2"/>
      <c r="UT6359" s="2"/>
      <c r="UU6359" s="2"/>
      <c r="UV6359" s="2"/>
      <c r="UW6359" s="2"/>
      <c r="UX6359" s="2"/>
      <c r="UY6359" s="2"/>
      <c r="UZ6359" s="2"/>
      <c r="VA6359" s="2"/>
      <c r="VB6359" s="2"/>
      <c r="VC6359" s="2"/>
      <c r="VD6359" s="2"/>
      <c r="VE6359" s="2"/>
      <c r="VF6359" s="2"/>
      <c r="VG6359" s="2"/>
      <c r="VH6359" s="2"/>
      <c r="VI6359" s="2"/>
      <c r="VJ6359" s="2"/>
      <c r="VK6359" s="2"/>
      <c r="VL6359" s="2"/>
      <c r="VM6359" s="2"/>
      <c r="VN6359" s="2"/>
      <c r="VO6359" s="2"/>
      <c r="VP6359" s="2"/>
      <c r="VQ6359" s="2"/>
      <c r="VR6359" s="2"/>
      <c r="VS6359" s="2"/>
      <c r="VT6359" s="2"/>
      <c r="VU6359" s="2"/>
      <c r="VV6359" s="2"/>
      <c r="VW6359" s="2"/>
      <c r="VX6359" s="2"/>
      <c r="VY6359" s="2"/>
      <c r="VZ6359" s="2"/>
      <c r="WA6359" s="2"/>
      <c r="WB6359" s="2"/>
      <c r="WC6359" s="2"/>
      <c r="WD6359" s="2"/>
      <c r="WE6359" s="2"/>
      <c r="WF6359" s="2"/>
      <c r="WG6359" s="2"/>
      <c r="WH6359" s="2"/>
      <c r="WI6359" s="2"/>
      <c r="WJ6359" s="2"/>
      <c r="WK6359" s="2"/>
      <c r="WL6359" s="2"/>
      <c r="WM6359" s="2"/>
      <c r="WN6359" s="2"/>
      <c r="WO6359" s="2"/>
      <c r="WP6359" s="2"/>
      <c r="WQ6359" s="2"/>
      <c r="WR6359" s="2"/>
      <c r="WS6359" s="2"/>
      <c r="WT6359" s="2"/>
      <c r="WU6359" s="2"/>
      <c r="WV6359" s="2"/>
      <c r="WW6359" s="2"/>
      <c r="WX6359" s="2"/>
      <c r="WY6359" s="2"/>
      <c r="WZ6359" s="2"/>
      <c r="XA6359" s="2"/>
      <c r="XB6359" s="2"/>
      <c r="XC6359" s="2"/>
      <c r="XD6359" s="2"/>
      <c r="XE6359" s="2"/>
      <c r="XF6359" s="2"/>
      <c r="XG6359" s="2"/>
      <c r="XH6359" s="2"/>
      <c r="XI6359" s="2"/>
      <c r="XJ6359" s="2"/>
      <c r="XK6359" s="2"/>
      <c r="XL6359" s="2"/>
      <c r="XM6359" s="2"/>
      <c r="XN6359" s="2"/>
      <c r="XO6359" s="2"/>
      <c r="XP6359" s="2"/>
      <c r="XQ6359" s="2"/>
      <c r="XR6359" s="2"/>
      <c r="XS6359" s="2"/>
      <c r="XT6359" s="2"/>
      <c r="XU6359" s="2"/>
      <c r="XV6359" s="2"/>
      <c r="XW6359" s="2"/>
      <c r="XX6359" s="2"/>
      <c r="XY6359" s="2"/>
      <c r="XZ6359" s="2"/>
      <c r="YA6359" s="2"/>
      <c r="YB6359" s="2"/>
      <c r="YC6359" s="2"/>
      <c r="YD6359" s="2"/>
      <c r="YE6359" s="2"/>
      <c r="YF6359" s="2"/>
      <c r="YG6359" s="2"/>
      <c r="YH6359" s="2"/>
      <c r="YI6359" s="2"/>
      <c r="YJ6359" s="2"/>
      <c r="YK6359" s="2"/>
      <c r="YL6359" s="2"/>
      <c r="YM6359" s="2"/>
      <c r="YN6359" s="2"/>
      <c r="YO6359" s="2"/>
      <c r="YP6359" s="2"/>
      <c r="YQ6359" s="2"/>
      <c r="YR6359" s="2"/>
      <c r="YS6359" s="2"/>
      <c r="YT6359" s="2"/>
      <c r="YU6359" s="2"/>
      <c r="YV6359" s="2"/>
      <c r="YW6359" s="2"/>
      <c r="YX6359" s="2"/>
      <c r="YY6359" s="2"/>
      <c r="YZ6359" s="2"/>
      <c r="ZA6359" s="2"/>
      <c r="ZB6359" s="2"/>
      <c r="ZC6359" s="2"/>
      <c r="ZD6359" s="2"/>
      <c r="ZE6359" s="2"/>
      <c r="ZF6359" s="2"/>
      <c r="ZG6359" s="2"/>
      <c r="ZH6359" s="2"/>
      <c r="ZI6359" s="2"/>
      <c r="ZJ6359" s="2"/>
      <c r="ZK6359" s="2"/>
      <c r="ZL6359" s="2"/>
      <c r="ZM6359" s="2"/>
      <c r="ZN6359" s="2"/>
      <c r="ZO6359" s="2"/>
      <c r="ZP6359" s="2"/>
      <c r="ZQ6359" s="2"/>
      <c r="ZR6359" s="2"/>
      <c r="ZS6359" s="2"/>
      <c r="ZT6359" s="2"/>
      <c r="ZU6359" s="2"/>
      <c r="ZV6359" s="2"/>
      <c r="ZW6359" s="2"/>
      <c r="ZX6359" s="2"/>
      <c r="ZY6359" s="2"/>
      <c r="ZZ6359" s="2"/>
      <c r="AAA6359" s="2"/>
      <c r="AAB6359" s="2"/>
      <c r="AAC6359" s="2"/>
      <c r="AAD6359" s="2"/>
      <c r="AAE6359" s="2"/>
      <c r="AAF6359" s="2"/>
      <c r="AAG6359" s="2"/>
      <c r="AAH6359" s="2"/>
      <c r="AAI6359" s="2"/>
      <c r="AAJ6359" s="2"/>
      <c r="AAK6359" s="2"/>
      <c r="AAL6359" s="2"/>
      <c r="AAM6359" s="2"/>
      <c r="AAN6359" s="2"/>
      <c r="AAO6359" s="2"/>
      <c r="AAP6359" s="2"/>
      <c r="AAQ6359" s="2"/>
      <c r="AAR6359" s="2"/>
      <c r="AAS6359" s="2"/>
      <c r="AAT6359" s="2"/>
      <c r="AAU6359" s="2"/>
      <c r="AAV6359" s="2"/>
      <c r="AAW6359" s="2"/>
      <c r="AAX6359" s="2"/>
      <c r="AAY6359" s="2"/>
      <c r="AAZ6359" s="2"/>
      <c r="ABA6359" s="2"/>
      <c r="ABB6359" s="2"/>
      <c r="ABC6359" s="2"/>
      <c r="ABD6359" s="2"/>
      <c r="ABE6359" s="2"/>
      <c r="ABF6359" s="2"/>
      <c r="ABG6359" s="2"/>
      <c r="ABH6359" s="2"/>
      <c r="ABI6359" s="2"/>
      <c r="ABJ6359" s="2"/>
      <c r="ABK6359" s="2"/>
      <c r="ABL6359" s="2"/>
      <c r="ABM6359" s="2"/>
      <c r="ABN6359" s="2"/>
      <c r="ABO6359" s="2"/>
      <c r="ABP6359" s="2"/>
      <c r="ABQ6359" s="2"/>
      <c r="ABR6359" s="2"/>
      <c r="ABS6359" s="2"/>
      <c r="ABT6359" s="2"/>
      <c r="ABU6359" s="2"/>
      <c r="ABV6359" s="2"/>
      <c r="ABW6359" s="2"/>
      <c r="ABX6359" s="2"/>
      <c r="ABY6359" s="2"/>
      <c r="ABZ6359" s="2"/>
      <c r="ACA6359" s="2"/>
      <c r="ACB6359" s="2"/>
      <c r="ACC6359" s="2"/>
      <c r="ACD6359" s="2"/>
      <c r="ACE6359" s="2"/>
      <c r="ACF6359" s="2"/>
      <c r="ACG6359" s="2"/>
      <c r="ACH6359" s="2"/>
      <c r="ACI6359" s="2"/>
      <c r="ACJ6359" s="2"/>
      <c r="ACK6359" s="2"/>
      <c r="ACL6359" s="2"/>
      <c r="ACM6359" s="2"/>
      <c r="ACN6359" s="2"/>
      <c r="ACO6359" s="2"/>
      <c r="ACP6359" s="2"/>
      <c r="ACQ6359" s="2"/>
      <c r="ACR6359" s="2"/>
      <c r="ACS6359" s="2"/>
      <c r="ACT6359" s="2"/>
      <c r="ACU6359" s="2"/>
      <c r="ACV6359" s="2"/>
      <c r="ACW6359" s="2"/>
      <c r="ACX6359" s="2"/>
      <c r="ACY6359" s="2"/>
      <c r="ACZ6359" s="2"/>
      <c r="ADA6359" s="2"/>
      <c r="ADB6359" s="2"/>
      <c r="ADC6359" s="2"/>
      <c r="ADD6359" s="2"/>
      <c r="ADE6359" s="2"/>
      <c r="ADF6359" s="2"/>
      <c r="ADG6359" s="2"/>
      <c r="ADH6359" s="2"/>
      <c r="ADI6359" s="2"/>
      <c r="ADJ6359" s="2"/>
      <c r="ADK6359" s="2"/>
      <c r="ADL6359" s="2"/>
      <c r="ADM6359" s="2"/>
      <c r="ADN6359" s="2"/>
      <c r="ADO6359" s="2"/>
      <c r="ADP6359" s="2"/>
      <c r="ADQ6359" s="2"/>
      <c r="ADR6359" s="2"/>
      <c r="ADS6359" s="2"/>
      <c r="ADT6359" s="2"/>
      <c r="ADU6359" s="2"/>
      <c r="ADV6359" s="2"/>
      <c r="ADW6359" s="2"/>
      <c r="ADX6359" s="2"/>
      <c r="ADY6359" s="2"/>
      <c r="ADZ6359" s="2"/>
      <c r="AEA6359" s="2"/>
      <c r="AEB6359" s="2"/>
      <c r="AEC6359" s="2"/>
      <c r="AED6359" s="2"/>
      <c r="AEE6359" s="2"/>
      <c r="AEF6359" s="2"/>
      <c r="AEG6359" s="2"/>
      <c r="AEH6359" s="2"/>
      <c r="AEI6359" s="2"/>
      <c r="AEJ6359" s="2"/>
      <c r="AEK6359" s="2"/>
      <c r="AEL6359" s="2"/>
      <c r="AEM6359" s="2"/>
      <c r="AEN6359" s="2"/>
      <c r="AEO6359" s="2"/>
      <c r="AEP6359" s="2"/>
      <c r="AEQ6359" s="2"/>
      <c r="AER6359" s="2"/>
      <c r="AES6359" s="2"/>
      <c r="AET6359" s="2"/>
      <c r="AEU6359" s="2"/>
      <c r="AEV6359" s="2"/>
      <c r="AEW6359" s="2"/>
      <c r="AEX6359" s="2"/>
      <c r="AEY6359" s="2"/>
      <c r="AEZ6359" s="2"/>
      <c r="AFA6359" s="2"/>
      <c r="AFB6359" s="2"/>
      <c r="AFC6359" s="2"/>
      <c r="AFD6359" s="2"/>
      <c r="AFE6359" s="2"/>
      <c r="AFF6359" s="2"/>
      <c r="AFG6359" s="2"/>
      <c r="AFH6359" s="2"/>
      <c r="AFI6359" s="2"/>
      <c r="AFJ6359" s="2"/>
      <c r="AFK6359" s="2"/>
      <c r="AFL6359" s="2"/>
      <c r="AFM6359" s="2"/>
      <c r="AFN6359" s="2"/>
      <c r="AFO6359" s="2"/>
      <c r="AFP6359" s="2"/>
      <c r="AFQ6359" s="2"/>
      <c r="AFR6359" s="2"/>
      <c r="AFS6359" s="2"/>
      <c r="AFT6359" s="2"/>
      <c r="AFU6359" s="2"/>
      <c r="AFV6359" s="2"/>
      <c r="AFW6359" s="2"/>
      <c r="AFX6359" s="2"/>
      <c r="AFY6359" s="2"/>
      <c r="AFZ6359" s="2"/>
      <c r="AGA6359" s="2"/>
      <c r="AGB6359" s="2"/>
      <c r="AGC6359" s="2"/>
      <c r="AGD6359" s="2"/>
      <c r="AGE6359" s="2"/>
      <c r="AGF6359" s="2"/>
      <c r="AGG6359" s="2"/>
      <c r="AGH6359" s="2"/>
      <c r="AGI6359" s="2"/>
      <c r="AGJ6359" s="2"/>
      <c r="AGK6359" s="2"/>
      <c r="AGL6359" s="2"/>
      <c r="AGM6359" s="2"/>
      <c r="AGN6359" s="2"/>
      <c r="AGO6359" s="2"/>
      <c r="AGP6359" s="2"/>
      <c r="AGQ6359" s="2"/>
      <c r="AGR6359" s="2"/>
      <c r="AGS6359" s="2"/>
      <c r="AGT6359" s="2"/>
      <c r="AGU6359" s="2"/>
      <c r="AGV6359" s="2"/>
      <c r="AGW6359" s="2"/>
      <c r="AGX6359" s="2"/>
      <c r="AGY6359" s="2"/>
      <c r="AGZ6359" s="2"/>
      <c r="AHA6359" s="2"/>
      <c r="AHB6359" s="2"/>
      <c r="AHC6359" s="2"/>
      <c r="AHD6359" s="2"/>
      <c r="AHE6359" s="2"/>
      <c r="AHF6359" s="2"/>
      <c r="AHG6359" s="2"/>
      <c r="AHH6359" s="2"/>
      <c r="AHI6359" s="2"/>
      <c r="AHJ6359" s="2"/>
      <c r="AHK6359" s="2"/>
      <c r="AHL6359" s="2"/>
      <c r="AHM6359" s="2"/>
      <c r="AHN6359" s="2"/>
      <c r="AHO6359" s="2"/>
      <c r="AHP6359" s="2"/>
      <c r="AHQ6359" s="2"/>
      <c r="AHR6359" s="2"/>
      <c r="AHS6359" s="2"/>
      <c r="AHT6359" s="2"/>
      <c r="AHU6359" s="2"/>
      <c r="AHV6359" s="2"/>
      <c r="AHW6359" s="2"/>
      <c r="AHX6359" s="2"/>
      <c r="AHY6359" s="2"/>
      <c r="AHZ6359" s="2"/>
      <c r="AIA6359" s="2"/>
      <c r="AIB6359" s="2"/>
      <c r="AIC6359" s="2"/>
      <c r="AID6359" s="2"/>
      <c r="AIE6359" s="2"/>
      <c r="AIF6359" s="2"/>
      <c r="AIG6359" s="2"/>
      <c r="AIH6359" s="2"/>
      <c r="AII6359" s="2"/>
      <c r="AIJ6359" s="2"/>
      <c r="AIK6359" s="2"/>
      <c r="AIL6359" s="2"/>
      <c r="AIM6359" s="2"/>
      <c r="AIN6359" s="2"/>
      <c r="AIO6359" s="2"/>
      <c r="AIP6359" s="2"/>
      <c r="AIQ6359" s="2"/>
      <c r="AIR6359" s="2"/>
      <c r="AIS6359" s="2"/>
      <c r="AIT6359" s="2"/>
      <c r="AIU6359" s="2"/>
      <c r="AIV6359" s="2"/>
      <c r="AIW6359" s="2"/>
      <c r="AIX6359" s="2"/>
      <c r="AIY6359" s="2"/>
      <c r="AIZ6359" s="2"/>
      <c r="AJA6359" s="2"/>
      <c r="AJB6359" s="2"/>
      <c r="AJC6359" s="2"/>
      <c r="AJD6359" s="2"/>
      <c r="AJE6359" s="2"/>
      <c r="AJF6359" s="2"/>
      <c r="AJG6359" s="2"/>
      <c r="AJH6359" s="2"/>
      <c r="AJI6359" s="2"/>
      <c r="AJJ6359" s="2"/>
      <c r="AJK6359" s="2"/>
      <c r="AJL6359" s="2"/>
      <c r="AJM6359" s="2"/>
      <c r="AJN6359" s="2"/>
      <c r="AJO6359" s="2"/>
      <c r="AJP6359" s="2"/>
      <c r="AJQ6359" s="2"/>
      <c r="AJR6359" s="2"/>
      <c r="AJS6359" s="2"/>
      <c r="AJT6359" s="2"/>
      <c r="AJU6359" s="2"/>
      <c r="AJV6359" s="2"/>
      <c r="AJW6359" s="2"/>
      <c r="AJX6359" s="2"/>
      <c r="AJY6359" s="2"/>
      <c r="AJZ6359" s="2"/>
      <c r="AKA6359" s="2"/>
      <c r="AKB6359" s="2"/>
      <c r="AKC6359" s="2"/>
      <c r="AKD6359" s="2"/>
      <c r="AKE6359" s="2"/>
      <c r="AKF6359" s="2"/>
      <c r="AKG6359" s="2"/>
      <c r="AKH6359" s="2"/>
      <c r="AKI6359" s="2"/>
      <c r="AKJ6359" s="2"/>
      <c r="AKK6359" s="2"/>
      <c r="AKL6359" s="2"/>
      <c r="AKM6359" s="2"/>
      <c r="AKN6359" s="2"/>
      <c r="AKO6359" s="2"/>
      <c r="AKP6359" s="2"/>
      <c r="AKQ6359" s="2"/>
      <c r="AKR6359" s="2"/>
      <c r="AKS6359" s="2"/>
      <c r="AKT6359" s="2"/>
      <c r="AKU6359" s="2"/>
      <c r="AKV6359" s="2"/>
      <c r="AKW6359" s="2"/>
      <c r="AKX6359" s="2"/>
      <c r="AKY6359" s="2"/>
      <c r="AKZ6359" s="2"/>
      <c r="ALA6359" s="2"/>
      <c r="ALB6359" s="2"/>
      <c r="ALC6359" s="2"/>
      <c r="ALD6359" s="2"/>
      <c r="ALE6359" s="2"/>
      <c r="ALF6359" s="2"/>
      <c r="ALG6359" s="2"/>
      <c r="ALH6359" s="2"/>
      <c r="ALI6359" s="2"/>
      <c r="ALJ6359" s="2"/>
      <c r="ALK6359" s="2"/>
      <c r="ALL6359" s="2"/>
      <c r="ALM6359" s="2"/>
      <c r="ALN6359" s="2"/>
      <c r="ALO6359" s="2"/>
      <c r="ALP6359" s="2"/>
      <c r="ALQ6359" s="2"/>
      <c r="ALR6359" s="2"/>
      <c r="ALS6359" s="2"/>
      <c r="ALT6359" s="2"/>
      <c r="ALU6359" s="2"/>
      <c r="ALV6359" s="2"/>
      <c r="ALW6359" s="2"/>
      <c r="ALX6359" s="2"/>
      <c r="ALY6359" s="2"/>
      <c r="ALZ6359" s="2"/>
      <c r="AMA6359" s="2"/>
      <c r="AMB6359" s="2"/>
      <c r="AMC6359" s="2"/>
      <c r="AMD6359" s="2"/>
      <c r="AME6359" s="2"/>
      <c r="AMF6359" s="2"/>
      <c r="AMG6359" s="2"/>
      <c r="AMH6359" s="2"/>
      <c r="AMI6359" s="2"/>
      <c r="AMJ6359" s="2"/>
      <c r="AMK6359" s="2"/>
      <c r="AML6359" s="2"/>
      <c r="AMM6359" s="2"/>
      <c r="AMN6359" s="2"/>
      <c r="AMO6359" s="2"/>
      <c r="AMP6359" s="2"/>
      <c r="AMQ6359" s="2"/>
      <c r="AMR6359" s="2"/>
      <c r="AMS6359" s="2"/>
      <c r="AMT6359" s="2"/>
      <c r="AMU6359" s="2"/>
      <c r="AMV6359" s="2"/>
      <c r="AMW6359" s="2"/>
      <c r="AMX6359" s="2"/>
      <c r="AMY6359" s="2"/>
      <c r="AMZ6359" s="2"/>
      <c r="ANA6359" s="2"/>
      <c r="ANB6359" s="2"/>
      <c r="ANC6359" s="2"/>
      <c r="AND6359" s="2"/>
      <c r="ANE6359" s="2"/>
      <c r="ANF6359" s="2"/>
      <c r="ANG6359" s="2"/>
      <c r="ANH6359" s="2"/>
      <c r="ANI6359" s="2"/>
      <c r="ANJ6359" s="2"/>
      <c r="ANK6359" s="2"/>
      <c r="ANL6359" s="2"/>
      <c r="ANM6359" s="2"/>
      <c r="ANN6359" s="2"/>
      <c r="ANO6359" s="2"/>
      <c r="ANP6359" s="2"/>
      <c r="ANQ6359" s="2"/>
      <c r="ANR6359" s="2"/>
      <c r="ANS6359" s="2"/>
      <c r="ANT6359" s="2"/>
      <c r="ANU6359" s="2"/>
      <c r="ANV6359" s="2"/>
      <c r="ANW6359" s="2"/>
      <c r="ANX6359" s="2"/>
      <c r="ANY6359" s="2"/>
      <c r="ANZ6359" s="2"/>
      <c r="AOA6359" s="2"/>
      <c r="AOB6359" s="2"/>
      <c r="AOC6359" s="2"/>
      <c r="AOD6359" s="2"/>
      <c r="AOE6359" s="2"/>
      <c r="AOF6359" s="2"/>
      <c r="AOG6359" s="2"/>
      <c r="AOH6359" s="2"/>
      <c r="AOI6359" s="2"/>
      <c r="AOJ6359" s="2"/>
      <c r="AOK6359" s="2"/>
      <c r="AOL6359" s="2"/>
      <c r="AOM6359" s="2"/>
      <c r="AON6359" s="2"/>
      <c r="AOO6359" s="2"/>
      <c r="AOP6359" s="2"/>
      <c r="AOQ6359" s="2"/>
      <c r="AOR6359" s="2"/>
      <c r="AOS6359" s="2"/>
      <c r="AOT6359" s="2"/>
      <c r="AOU6359" s="2"/>
      <c r="AOV6359" s="2"/>
      <c r="AOW6359" s="2"/>
      <c r="AOX6359" s="2"/>
      <c r="AOY6359" s="2"/>
      <c r="AOZ6359" s="2"/>
      <c r="APA6359" s="2"/>
      <c r="APB6359" s="2"/>
      <c r="APC6359" s="2"/>
      <c r="APD6359" s="2"/>
      <c r="APE6359" s="2"/>
      <c r="APF6359" s="2"/>
      <c r="APG6359" s="2"/>
      <c r="APH6359" s="2"/>
      <c r="API6359" s="2"/>
      <c r="APJ6359" s="2"/>
      <c r="APK6359" s="2"/>
      <c r="APL6359" s="2"/>
      <c r="APM6359" s="2"/>
      <c r="APN6359" s="2"/>
      <c r="APO6359" s="2"/>
      <c r="APP6359" s="2"/>
      <c r="APQ6359" s="2"/>
      <c r="APR6359" s="2"/>
      <c r="APS6359" s="2"/>
      <c r="APT6359" s="2"/>
      <c r="APU6359" s="2"/>
      <c r="APV6359" s="2"/>
      <c r="APW6359" s="2"/>
      <c r="APX6359" s="2"/>
      <c r="APY6359" s="2"/>
      <c r="APZ6359" s="2"/>
      <c r="AQA6359" s="2"/>
      <c r="AQB6359" s="2"/>
      <c r="AQC6359" s="2"/>
      <c r="AQD6359" s="2"/>
      <c r="AQE6359" s="2"/>
      <c r="AQF6359" s="2"/>
      <c r="AQG6359" s="2"/>
      <c r="AQH6359" s="2"/>
      <c r="AQI6359" s="2"/>
      <c r="AQJ6359" s="2"/>
      <c r="AQK6359" s="2"/>
      <c r="AQL6359" s="2"/>
      <c r="AQM6359" s="2"/>
      <c r="AQN6359" s="2"/>
      <c r="AQO6359" s="2"/>
      <c r="AQP6359" s="2"/>
      <c r="AQQ6359" s="2"/>
      <c r="AQR6359" s="2"/>
      <c r="AQS6359" s="2"/>
      <c r="AQT6359" s="2"/>
      <c r="AQU6359" s="2"/>
      <c r="AQV6359" s="2"/>
      <c r="AQW6359" s="2"/>
      <c r="AQX6359" s="2"/>
      <c r="AQY6359" s="2"/>
      <c r="AQZ6359" s="2"/>
      <c r="ARA6359" s="2"/>
      <c r="ARB6359" s="2"/>
      <c r="ARC6359" s="2"/>
      <c r="ARD6359" s="2"/>
      <c r="ARE6359" s="2"/>
      <c r="ARF6359" s="2"/>
      <c r="ARG6359" s="2"/>
      <c r="ARH6359" s="2"/>
      <c r="ARI6359" s="2"/>
      <c r="ARJ6359" s="2"/>
      <c r="ARK6359" s="2"/>
      <c r="ARL6359" s="2"/>
      <c r="ARM6359" s="2"/>
      <c r="ARN6359" s="2"/>
      <c r="ARO6359" s="2"/>
      <c r="ARP6359" s="2"/>
      <c r="ARQ6359" s="2"/>
      <c r="ARR6359" s="2"/>
      <c r="ARS6359" s="2"/>
      <c r="ART6359" s="2"/>
      <c r="ARU6359" s="2"/>
      <c r="ARV6359" s="2"/>
      <c r="ARW6359" s="2"/>
      <c r="ARX6359" s="2"/>
      <c r="ARY6359" s="2"/>
      <c r="ARZ6359" s="2"/>
      <c r="ASA6359" s="2"/>
      <c r="ASB6359" s="2"/>
      <c r="ASC6359" s="2"/>
      <c r="ASD6359" s="2"/>
      <c r="ASE6359" s="2"/>
      <c r="ASF6359" s="2"/>
      <c r="ASG6359" s="2"/>
      <c r="ASH6359" s="2"/>
      <c r="ASI6359" s="2"/>
      <c r="ASJ6359" s="2"/>
      <c r="ASK6359" s="2"/>
      <c r="ASL6359" s="2"/>
      <c r="ASM6359" s="2"/>
      <c r="ASN6359" s="2"/>
      <c r="ASO6359" s="2"/>
      <c r="ASP6359" s="2"/>
      <c r="ASQ6359" s="2"/>
      <c r="ASR6359" s="2"/>
      <c r="ASS6359" s="2"/>
      <c r="AST6359" s="2"/>
      <c r="ASU6359" s="2"/>
      <c r="ASV6359" s="2"/>
      <c r="ASW6359" s="2"/>
      <c r="ASX6359" s="2"/>
      <c r="ASY6359" s="2"/>
      <c r="ASZ6359" s="2"/>
      <c r="ATA6359" s="2"/>
      <c r="ATB6359" s="2"/>
      <c r="ATC6359" s="2"/>
      <c r="ATD6359" s="2"/>
      <c r="ATE6359" s="2"/>
      <c r="ATF6359" s="2"/>
      <c r="ATG6359" s="2"/>
      <c r="ATH6359" s="2"/>
      <c r="ATI6359" s="2"/>
      <c r="ATJ6359" s="2"/>
      <c r="ATK6359" s="2"/>
      <c r="ATL6359" s="2"/>
      <c r="ATM6359" s="2"/>
      <c r="ATN6359" s="2"/>
      <c r="ATO6359" s="2"/>
      <c r="ATP6359" s="2"/>
      <c r="ATQ6359" s="2"/>
      <c r="ATR6359" s="2"/>
      <c r="ATS6359" s="2"/>
      <c r="ATT6359" s="2"/>
      <c r="ATU6359" s="2"/>
      <c r="ATV6359" s="2"/>
      <c r="ATW6359" s="2"/>
      <c r="ATX6359" s="2"/>
      <c r="ATY6359" s="2"/>
      <c r="ATZ6359" s="2"/>
      <c r="AUA6359" s="2"/>
      <c r="AUB6359" s="2"/>
      <c r="AUC6359" s="2"/>
      <c r="AUD6359" s="2"/>
      <c r="AUE6359" s="2"/>
      <c r="AUF6359" s="2"/>
      <c r="AUG6359" s="2"/>
      <c r="AUH6359" s="2"/>
      <c r="AUI6359" s="2"/>
      <c r="AUJ6359" s="2"/>
      <c r="AUK6359" s="2"/>
      <c r="AUL6359" s="2"/>
      <c r="AUM6359" s="2"/>
      <c r="AUN6359" s="2"/>
      <c r="AUO6359" s="2"/>
      <c r="AUP6359" s="2"/>
      <c r="AUQ6359" s="2"/>
      <c r="AUR6359" s="2"/>
      <c r="AUS6359" s="2"/>
      <c r="AUT6359" s="2"/>
      <c r="AUU6359" s="2"/>
      <c r="AUV6359" s="2"/>
      <c r="AUW6359" s="2"/>
      <c r="AUX6359" s="2"/>
      <c r="AUY6359" s="2"/>
      <c r="AUZ6359" s="2"/>
      <c r="AVA6359" s="2"/>
      <c r="AVB6359" s="2"/>
      <c r="AVC6359" s="2"/>
      <c r="AVD6359" s="2"/>
      <c r="AVE6359" s="2"/>
      <c r="AVF6359" s="2"/>
      <c r="AVG6359" s="2"/>
      <c r="AVH6359" s="2"/>
      <c r="AVI6359" s="2"/>
      <c r="AVJ6359" s="2"/>
      <c r="AVK6359" s="2"/>
      <c r="AVL6359" s="2"/>
      <c r="AVM6359" s="2"/>
      <c r="AVN6359" s="2"/>
      <c r="AVO6359" s="2"/>
      <c r="AVP6359" s="2"/>
      <c r="AVQ6359" s="2"/>
      <c r="AVR6359" s="2"/>
      <c r="AVS6359" s="2"/>
      <c r="AVT6359" s="2"/>
      <c r="AVU6359" s="2"/>
      <c r="AVV6359" s="2"/>
      <c r="AVW6359" s="2"/>
      <c r="AVX6359" s="2"/>
      <c r="AVY6359" s="2"/>
      <c r="AVZ6359" s="2"/>
      <c r="AWA6359" s="2"/>
      <c r="AWB6359" s="2"/>
      <c r="AWC6359" s="2"/>
      <c r="AWD6359" s="2"/>
      <c r="AWE6359" s="2"/>
      <c r="AWF6359" s="2"/>
      <c r="AWG6359" s="2"/>
      <c r="AWH6359" s="2"/>
      <c r="AWI6359" s="2"/>
      <c r="AWJ6359" s="2"/>
      <c r="AWK6359" s="2"/>
      <c r="AWL6359" s="2"/>
      <c r="AWM6359" s="2"/>
      <c r="AWN6359" s="2"/>
      <c r="AWO6359" s="2"/>
      <c r="AWP6359" s="2"/>
      <c r="AWQ6359" s="2"/>
      <c r="AWR6359" s="2"/>
      <c r="AWS6359" s="2"/>
      <c r="AWT6359" s="2"/>
      <c r="AWU6359" s="2"/>
      <c r="AWV6359" s="2"/>
      <c r="AWW6359" s="2"/>
      <c r="AWX6359" s="2"/>
      <c r="AWY6359" s="2"/>
      <c r="AWZ6359" s="2"/>
      <c r="AXA6359" s="2"/>
      <c r="AXB6359" s="2"/>
      <c r="AXC6359" s="2"/>
      <c r="AXD6359" s="2"/>
      <c r="AXE6359" s="2"/>
      <c r="AXF6359" s="2"/>
      <c r="AXG6359" s="2"/>
      <c r="AXH6359" s="2"/>
      <c r="AXI6359" s="2"/>
      <c r="AXJ6359" s="2"/>
      <c r="AXK6359" s="2"/>
      <c r="AXL6359" s="2"/>
      <c r="AXM6359" s="2"/>
      <c r="AXN6359" s="2"/>
      <c r="AXO6359" s="2"/>
      <c r="AXP6359" s="2"/>
      <c r="AXQ6359" s="2"/>
      <c r="AXR6359" s="2"/>
      <c r="AXS6359" s="2"/>
      <c r="AXT6359" s="2"/>
      <c r="AXU6359" s="2"/>
      <c r="AXV6359" s="2"/>
      <c r="AXW6359" s="2"/>
      <c r="AXX6359" s="2"/>
      <c r="AXY6359" s="2"/>
      <c r="AXZ6359" s="2"/>
      <c r="AYA6359" s="2"/>
      <c r="AYB6359" s="2"/>
      <c r="AYC6359" s="2"/>
      <c r="AYD6359" s="2"/>
      <c r="AYE6359" s="2"/>
      <c r="AYF6359" s="2"/>
      <c r="AYG6359" s="2"/>
      <c r="AYH6359" s="2"/>
      <c r="AYI6359" s="2"/>
      <c r="AYJ6359" s="2"/>
      <c r="AYK6359" s="2"/>
      <c r="AYL6359" s="2"/>
      <c r="AYM6359" s="2"/>
      <c r="AYN6359" s="2"/>
      <c r="AYO6359" s="2"/>
      <c r="AYP6359" s="2"/>
      <c r="AYQ6359" s="2"/>
      <c r="AYR6359" s="2"/>
      <c r="AYS6359" s="2"/>
      <c r="AYT6359" s="2"/>
      <c r="AYU6359" s="2"/>
      <c r="AYV6359" s="2"/>
      <c r="AYW6359" s="2"/>
      <c r="AYX6359" s="2"/>
      <c r="AYY6359" s="2"/>
      <c r="AYZ6359" s="2"/>
      <c r="AZA6359" s="2"/>
      <c r="AZB6359" s="2"/>
      <c r="AZC6359" s="2"/>
      <c r="AZD6359" s="2"/>
      <c r="AZE6359" s="2"/>
      <c r="AZF6359" s="2"/>
      <c r="AZG6359" s="2"/>
      <c r="AZH6359" s="2"/>
      <c r="AZI6359" s="2"/>
      <c r="AZJ6359" s="2"/>
      <c r="AZK6359" s="2"/>
      <c r="AZL6359" s="2"/>
      <c r="AZM6359" s="2"/>
      <c r="AZN6359" s="2"/>
      <c r="AZO6359" s="2"/>
      <c r="AZP6359" s="2"/>
      <c r="AZQ6359" s="2"/>
      <c r="AZR6359" s="2"/>
      <c r="AZS6359" s="2"/>
      <c r="AZT6359" s="2"/>
      <c r="AZU6359" s="2"/>
      <c r="AZV6359" s="2"/>
      <c r="AZW6359" s="2"/>
      <c r="AZX6359" s="2"/>
      <c r="AZY6359" s="2"/>
      <c r="AZZ6359" s="2"/>
      <c r="BAA6359" s="2"/>
      <c r="BAB6359" s="2"/>
      <c r="BAC6359" s="2"/>
      <c r="BAD6359" s="2"/>
      <c r="BAE6359" s="2"/>
      <c r="BAF6359" s="2"/>
      <c r="BAG6359" s="2"/>
      <c r="BAH6359" s="2"/>
      <c r="BAI6359" s="2"/>
      <c r="BAJ6359" s="2"/>
      <c r="BAK6359" s="2"/>
      <c r="BAL6359" s="2"/>
      <c r="BAM6359" s="2"/>
      <c r="BAN6359" s="2"/>
      <c r="BAO6359" s="2"/>
      <c r="BAP6359" s="2"/>
      <c r="BAQ6359" s="2"/>
      <c r="BAR6359" s="2"/>
      <c r="BAS6359" s="2"/>
      <c r="BAT6359" s="2"/>
      <c r="BAU6359" s="2"/>
      <c r="BAV6359" s="2"/>
      <c r="BAW6359" s="2"/>
      <c r="BAX6359" s="2"/>
      <c r="BAY6359" s="2"/>
      <c r="BAZ6359" s="2"/>
      <c r="BBA6359" s="2"/>
      <c r="BBB6359" s="2"/>
      <c r="BBC6359" s="2"/>
      <c r="BBD6359" s="2"/>
      <c r="BBE6359" s="2"/>
      <c r="BBF6359" s="2"/>
      <c r="BBG6359" s="2"/>
      <c r="BBH6359" s="2"/>
      <c r="BBI6359" s="2"/>
      <c r="BBJ6359" s="2"/>
      <c r="BBK6359" s="2"/>
      <c r="BBL6359" s="2"/>
      <c r="BBM6359" s="2"/>
      <c r="BBN6359" s="2"/>
      <c r="BBO6359" s="2"/>
      <c r="BBP6359" s="2"/>
      <c r="BBQ6359" s="2"/>
      <c r="BBR6359" s="2"/>
      <c r="BBS6359" s="2"/>
      <c r="BBT6359" s="2"/>
      <c r="BBU6359" s="2"/>
      <c r="BBV6359" s="2"/>
      <c r="BBW6359" s="2"/>
      <c r="BBX6359" s="2"/>
      <c r="BBY6359" s="2"/>
      <c r="BBZ6359" s="2"/>
      <c r="BCA6359" s="2"/>
      <c r="BCB6359" s="2"/>
      <c r="BCC6359" s="2"/>
      <c r="BCD6359" s="2"/>
      <c r="BCE6359" s="2"/>
      <c r="BCF6359" s="2"/>
      <c r="BCG6359" s="2"/>
      <c r="BCH6359" s="2"/>
      <c r="BCI6359" s="2"/>
      <c r="BCJ6359" s="2"/>
      <c r="BCK6359" s="2"/>
      <c r="BCL6359" s="2"/>
      <c r="BCM6359" s="2"/>
      <c r="BCN6359" s="2"/>
      <c r="BCO6359" s="2"/>
      <c r="BCP6359" s="2"/>
      <c r="BCQ6359" s="2"/>
      <c r="BCR6359" s="2"/>
      <c r="BCS6359" s="2"/>
      <c r="BCT6359" s="2"/>
      <c r="BCU6359" s="2"/>
      <c r="BCV6359" s="2"/>
      <c r="BCW6359" s="2"/>
      <c r="BCX6359" s="2"/>
      <c r="BCY6359" s="2"/>
      <c r="BCZ6359" s="2"/>
      <c r="BDA6359" s="2"/>
      <c r="BDB6359" s="2"/>
      <c r="BDC6359" s="2"/>
      <c r="BDD6359" s="2"/>
      <c r="BDE6359" s="2"/>
      <c r="BDF6359" s="2"/>
      <c r="BDG6359" s="2"/>
      <c r="BDH6359" s="2"/>
      <c r="BDI6359" s="2"/>
      <c r="BDJ6359" s="2"/>
      <c r="BDK6359" s="2"/>
      <c r="BDL6359" s="2"/>
      <c r="BDM6359" s="2"/>
      <c r="BDN6359" s="2"/>
      <c r="BDO6359" s="2"/>
      <c r="BDP6359" s="2"/>
      <c r="BDQ6359" s="2"/>
      <c r="BDR6359" s="2"/>
      <c r="BDS6359" s="2"/>
      <c r="BDT6359" s="2"/>
      <c r="BDU6359" s="2"/>
      <c r="BDV6359" s="2"/>
      <c r="BDW6359" s="2"/>
      <c r="BDX6359" s="2"/>
      <c r="BDY6359" s="2"/>
      <c r="BDZ6359" s="2"/>
      <c r="BEA6359" s="2"/>
      <c r="BEB6359" s="2"/>
      <c r="BEC6359" s="2"/>
      <c r="BED6359" s="2"/>
      <c r="BEE6359" s="2"/>
      <c r="BEF6359" s="2"/>
      <c r="BEG6359" s="2"/>
      <c r="BEH6359" s="2"/>
      <c r="BEI6359" s="2"/>
      <c r="BEJ6359" s="2"/>
      <c r="BEK6359" s="2"/>
      <c r="BEL6359" s="2"/>
      <c r="BEM6359" s="2"/>
      <c r="BEN6359" s="2"/>
      <c r="BEO6359" s="2"/>
      <c r="BEP6359" s="2"/>
      <c r="BEQ6359" s="2"/>
      <c r="BER6359" s="2"/>
      <c r="BES6359" s="2"/>
      <c r="BET6359" s="2"/>
      <c r="BEU6359" s="2"/>
      <c r="BEV6359" s="2"/>
      <c r="BEW6359" s="2"/>
      <c r="BEX6359" s="2"/>
      <c r="BEY6359" s="2"/>
      <c r="BEZ6359" s="2"/>
      <c r="BFA6359" s="2"/>
      <c r="BFB6359" s="2"/>
      <c r="BFC6359" s="2"/>
      <c r="BFD6359" s="2"/>
      <c r="BFE6359" s="2"/>
      <c r="BFF6359" s="2"/>
      <c r="BFG6359" s="2"/>
      <c r="BFH6359" s="2"/>
      <c r="BFI6359" s="2"/>
      <c r="BFJ6359" s="2"/>
      <c r="BFK6359" s="2"/>
      <c r="BFL6359" s="2"/>
      <c r="BFM6359" s="2"/>
      <c r="BFN6359" s="2"/>
      <c r="BFO6359" s="2"/>
      <c r="BFP6359" s="2"/>
      <c r="BFQ6359" s="2"/>
      <c r="BFR6359" s="2"/>
      <c r="BFS6359" s="2"/>
      <c r="BFT6359" s="2"/>
      <c r="BFU6359" s="2"/>
      <c r="BFV6359" s="2"/>
      <c r="BFW6359" s="2"/>
      <c r="BFX6359" s="2"/>
      <c r="BFY6359" s="2"/>
      <c r="BFZ6359" s="2"/>
      <c r="BGA6359" s="2"/>
      <c r="BGB6359" s="2"/>
      <c r="BGC6359" s="2"/>
      <c r="BGD6359" s="2"/>
      <c r="BGE6359" s="2"/>
      <c r="BGF6359" s="2"/>
      <c r="BGG6359" s="2"/>
      <c r="BGH6359" s="2"/>
      <c r="BGI6359" s="2"/>
      <c r="BGJ6359" s="2"/>
      <c r="BGK6359" s="2"/>
      <c r="BGL6359" s="2"/>
      <c r="BGM6359" s="2"/>
      <c r="BGN6359" s="2"/>
      <c r="BGO6359" s="2"/>
      <c r="BGP6359" s="2"/>
      <c r="BGQ6359" s="2"/>
      <c r="BGR6359" s="2"/>
      <c r="BGS6359" s="2"/>
      <c r="BGT6359" s="2"/>
      <c r="BGU6359" s="2"/>
      <c r="BGV6359" s="2"/>
      <c r="BGW6359" s="2"/>
      <c r="BGX6359" s="2"/>
      <c r="BGY6359" s="2"/>
      <c r="BGZ6359" s="2"/>
      <c r="BHA6359" s="2"/>
      <c r="BHB6359" s="2"/>
      <c r="BHC6359" s="2"/>
      <c r="BHD6359" s="2"/>
      <c r="BHE6359" s="2"/>
      <c r="BHF6359" s="2"/>
      <c r="BHG6359" s="2"/>
      <c r="BHH6359" s="2"/>
      <c r="BHI6359" s="2"/>
      <c r="BHJ6359" s="2"/>
      <c r="BHK6359" s="2"/>
      <c r="BHL6359" s="2"/>
      <c r="BHM6359" s="2"/>
      <c r="BHN6359" s="2"/>
      <c r="BHO6359" s="2"/>
      <c r="BHP6359" s="2"/>
      <c r="BHQ6359" s="2"/>
      <c r="BHR6359" s="2"/>
      <c r="BHS6359" s="2"/>
      <c r="BHT6359" s="2"/>
      <c r="BHU6359" s="2"/>
      <c r="BHV6359" s="2"/>
      <c r="BHW6359" s="2"/>
      <c r="BHX6359" s="2"/>
      <c r="BHY6359" s="2"/>
      <c r="BHZ6359" s="2"/>
      <c r="BIA6359" s="2"/>
      <c r="BIB6359" s="2"/>
      <c r="BIC6359" s="2"/>
      <c r="BID6359" s="2"/>
      <c r="BIE6359" s="2"/>
      <c r="BIF6359" s="2"/>
      <c r="BIG6359" s="2"/>
      <c r="BIH6359" s="2"/>
      <c r="BII6359" s="2"/>
      <c r="BIJ6359" s="2"/>
      <c r="BIK6359" s="2"/>
      <c r="BIL6359" s="2"/>
      <c r="BIM6359" s="2"/>
      <c r="BIN6359" s="2"/>
      <c r="BIO6359" s="2"/>
      <c r="BIP6359" s="2"/>
      <c r="BIQ6359" s="2"/>
      <c r="BIR6359" s="2"/>
      <c r="BIS6359" s="2"/>
      <c r="BIT6359" s="2"/>
      <c r="BIU6359" s="2"/>
      <c r="BIV6359" s="2"/>
      <c r="BIW6359" s="2"/>
      <c r="BIX6359" s="2"/>
      <c r="BIY6359" s="2"/>
      <c r="BIZ6359" s="2"/>
      <c r="BJA6359" s="2"/>
      <c r="BJB6359" s="2"/>
      <c r="BJC6359" s="2"/>
      <c r="BJD6359" s="2"/>
      <c r="BJE6359" s="2"/>
      <c r="BJF6359" s="2"/>
      <c r="BJG6359" s="2"/>
      <c r="BJH6359" s="2"/>
      <c r="BJI6359" s="2"/>
      <c r="BJJ6359" s="2"/>
      <c r="BJK6359" s="2"/>
      <c r="BJL6359" s="2"/>
      <c r="BJM6359" s="2"/>
      <c r="BJN6359" s="2"/>
      <c r="BJO6359" s="2"/>
      <c r="BJP6359" s="2"/>
      <c r="BJQ6359" s="2"/>
      <c r="BJR6359" s="2"/>
      <c r="BJS6359" s="2"/>
      <c r="BJT6359" s="2"/>
      <c r="BJU6359" s="2"/>
      <c r="BJV6359" s="2"/>
      <c r="BJW6359" s="2"/>
      <c r="BJX6359" s="2"/>
      <c r="BJY6359" s="2"/>
      <c r="BJZ6359" s="2"/>
      <c r="BKA6359" s="2"/>
      <c r="BKB6359" s="2"/>
      <c r="BKC6359" s="2"/>
      <c r="BKD6359" s="2"/>
      <c r="BKE6359" s="2"/>
      <c r="BKF6359" s="2"/>
      <c r="BKG6359" s="2"/>
      <c r="BKH6359" s="2"/>
      <c r="BKI6359" s="2"/>
      <c r="BKJ6359" s="2"/>
      <c r="BKK6359" s="2"/>
      <c r="BKL6359" s="2"/>
      <c r="BKM6359" s="2"/>
      <c r="BKN6359" s="2"/>
      <c r="BKO6359" s="2"/>
      <c r="BKP6359" s="2"/>
      <c r="BKQ6359" s="2"/>
      <c r="BKR6359" s="2"/>
      <c r="BKS6359" s="2"/>
      <c r="BKT6359" s="2"/>
      <c r="BKU6359" s="2"/>
      <c r="BKV6359" s="2"/>
      <c r="BKW6359" s="2"/>
      <c r="BKX6359" s="2"/>
      <c r="BKY6359" s="2"/>
      <c r="BKZ6359" s="2"/>
      <c r="BLA6359" s="2"/>
      <c r="BLB6359" s="2"/>
      <c r="BLC6359" s="2"/>
      <c r="BLD6359" s="2"/>
      <c r="BLE6359" s="2"/>
      <c r="BLF6359" s="2"/>
      <c r="BLG6359" s="2"/>
      <c r="BLH6359" s="2"/>
      <c r="BLI6359" s="2"/>
      <c r="BLJ6359" s="2"/>
      <c r="BLK6359" s="2"/>
      <c r="BLL6359" s="2"/>
      <c r="BLM6359" s="2"/>
      <c r="BLN6359" s="2"/>
      <c r="BLO6359" s="2"/>
      <c r="BLP6359" s="2"/>
      <c r="BLQ6359" s="2"/>
      <c r="BLR6359" s="2"/>
      <c r="BLS6359" s="2"/>
      <c r="BLT6359" s="2"/>
      <c r="BLU6359" s="2"/>
      <c r="BLV6359" s="2"/>
      <c r="BLW6359" s="2"/>
      <c r="BLX6359" s="2"/>
      <c r="BLY6359" s="2"/>
      <c r="BLZ6359" s="2"/>
      <c r="BMA6359" s="2"/>
      <c r="BMB6359" s="2"/>
      <c r="BMC6359" s="2"/>
      <c r="BMD6359" s="2"/>
      <c r="BME6359" s="2"/>
      <c r="BMF6359" s="2"/>
      <c r="BMG6359" s="2"/>
      <c r="BMH6359" s="2"/>
      <c r="BMI6359" s="2"/>
      <c r="BMJ6359" s="2"/>
      <c r="BMK6359" s="2"/>
      <c r="BML6359" s="2"/>
      <c r="BMM6359" s="2"/>
      <c r="BMN6359" s="2"/>
      <c r="BMO6359" s="2"/>
      <c r="BMP6359" s="2"/>
      <c r="BMQ6359" s="2"/>
      <c r="BMR6359" s="2"/>
      <c r="BMS6359" s="2"/>
      <c r="BMT6359" s="2"/>
      <c r="BMU6359" s="2"/>
      <c r="BMV6359" s="2"/>
      <c r="BMW6359" s="2"/>
      <c r="BMX6359" s="2"/>
      <c r="BMY6359" s="2"/>
      <c r="BMZ6359" s="2"/>
      <c r="BNA6359" s="2"/>
      <c r="BNB6359" s="2"/>
      <c r="BNC6359" s="2"/>
      <c r="BND6359" s="2"/>
      <c r="BNE6359" s="2"/>
      <c r="BNF6359" s="2"/>
      <c r="BNG6359" s="2"/>
      <c r="BNH6359" s="2"/>
      <c r="BNI6359" s="2"/>
      <c r="BNJ6359" s="2"/>
      <c r="BNK6359" s="2"/>
      <c r="BNL6359" s="2"/>
      <c r="BNM6359" s="2"/>
      <c r="BNN6359" s="2"/>
      <c r="BNO6359" s="2"/>
      <c r="BNP6359" s="2"/>
      <c r="BNQ6359" s="2"/>
      <c r="BNR6359" s="2"/>
      <c r="BNS6359" s="2"/>
      <c r="BNT6359" s="2"/>
      <c r="BNU6359" s="2"/>
      <c r="BNV6359" s="2"/>
      <c r="BNW6359" s="2"/>
      <c r="BNX6359" s="2"/>
      <c r="BNY6359" s="2"/>
      <c r="BNZ6359" s="2"/>
      <c r="BOA6359" s="2"/>
      <c r="BOB6359" s="2"/>
      <c r="BOC6359" s="2"/>
      <c r="BOD6359" s="2"/>
      <c r="BOE6359" s="2"/>
      <c r="BOF6359" s="2"/>
      <c r="BOG6359" s="2"/>
      <c r="BOH6359" s="2"/>
      <c r="BOI6359" s="2"/>
      <c r="BOJ6359" s="2"/>
      <c r="BOK6359" s="2"/>
      <c r="BOL6359" s="2"/>
      <c r="BOM6359" s="2"/>
      <c r="BON6359" s="2"/>
      <c r="BOO6359" s="2"/>
      <c r="BOP6359" s="2"/>
      <c r="BOQ6359" s="2"/>
      <c r="BOR6359" s="2"/>
      <c r="BOS6359" s="2"/>
      <c r="BOT6359" s="2"/>
      <c r="BOU6359" s="2"/>
      <c r="BOV6359" s="2"/>
      <c r="BOW6359" s="2"/>
      <c r="BOX6359" s="2"/>
      <c r="BOY6359" s="2"/>
      <c r="BOZ6359" s="2"/>
      <c r="BPA6359" s="2"/>
      <c r="BPB6359" s="2"/>
      <c r="BPC6359" s="2"/>
      <c r="BPD6359" s="2"/>
      <c r="BPE6359" s="2"/>
      <c r="BPF6359" s="2"/>
      <c r="BPG6359" s="2"/>
      <c r="BPH6359" s="2"/>
      <c r="BPI6359" s="2"/>
      <c r="BPJ6359" s="2"/>
      <c r="BPK6359" s="2"/>
      <c r="BPL6359" s="2"/>
      <c r="BPM6359" s="2"/>
      <c r="BPN6359" s="2"/>
      <c r="BPO6359" s="2"/>
      <c r="BPP6359" s="2"/>
      <c r="BPQ6359" s="2"/>
      <c r="BPR6359" s="2"/>
      <c r="BPS6359" s="2"/>
      <c r="BPT6359" s="2"/>
      <c r="BPU6359" s="2"/>
      <c r="BPV6359" s="2"/>
      <c r="BPW6359" s="2"/>
      <c r="BPX6359" s="2"/>
      <c r="BPY6359" s="2"/>
      <c r="BPZ6359" s="2"/>
      <c r="BQA6359" s="2"/>
      <c r="BQB6359" s="2"/>
      <c r="BQC6359" s="2"/>
      <c r="BQD6359" s="2"/>
      <c r="BQE6359" s="2"/>
      <c r="BQF6359" s="2"/>
      <c r="BQG6359" s="2"/>
      <c r="BQH6359" s="2"/>
      <c r="BQI6359" s="2"/>
      <c r="BQJ6359" s="2"/>
      <c r="BQK6359" s="2"/>
      <c r="BQL6359" s="2"/>
      <c r="BQM6359" s="2"/>
      <c r="BQN6359" s="2"/>
      <c r="BQO6359" s="2"/>
      <c r="BQP6359" s="2"/>
      <c r="BQQ6359" s="2"/>
      <c r="BQR6359" s="2"/>
      <c r="BQS6359" s="2"/>
      <c r="BQT6359" s="2"/>
      <c r="BQU6359" s="2"/>
      <c r="BQV6359" s="2"/>
      <c r="BQW6359" s="2"/>
      <c r="BQX6359" s="2"/>
      <c r="BQY6359" s="2"/>
      <c r="BQZ6359" s="2"/>
      <c r="BRA6359" s="2"/>
      <c r="BRB6359" s="2"/>
      <c r="BRC6359" s="2"/>
      <c r="BRD6359" s="2"/>
      <c r="BRE6359" s="2"/>
      <c r="BRF6359" s="2"/>
      <c r="BRG6359" s="2"/>
      <c r="BRH6359" s="2"/>
      <c r="BRI6359" s="2"/>
      <c r="BRJ6359" s="2"/>
      <c r="BRK6359" s="2"/>
      <c r="BRL6359" s="2"/>
      <c r="BRM6359" s="2"/>
      <c r="BRN6359" s="2"/>
      <c r="BRO6359" s="2"/>
      <c r="BRP6359" s="2"/>
      <c r="BRQ6359" s="2"/>
      <c r="BRR6359" s="2"/>
      <c r="BRS6359" s="2"/>
      <c r="BRT6359" s="2"/>
      <c r="BRU6359" s="2"/>
      <c r="BRV6359" s="2"/>
      <c r="BRW6359" s="2"/>
      <c r="BRX6359" s="2"/>
      <c r="BRY6359" s="2"/>
      <c r="BRZ6359" s="2"/>
      <c r="BSA6359" s="2"/>
      <c r="BSB6359" s="2"/>
      <c r="BSC6359" s="2"/>
      <c r="BSD6359" s="2"/>
      <c r="BSE6359" s="2"/>
      <c r="BSF6359" s="2"/>
      <c r="BSG6359" s="2"/>
      <c r="BSH6359" s="2"/>
      <c r="BSI6359" s="2"/>
      <c r="BSJ6359" s="2"/>
      <c r="BSK6359" s="2"/>
      <c r="BSL6359" s="2"/>
      <c r="BSM6359" s="2"/>
      <c r="BSN6359" s="2"/>
      <c r="BSO6359" s="2"/>
      <c r="BSP6359" s="2"/>
      <c r="BSQ6359" s="2"/>
      <c r="BSR6359" s="2"/>
      <c r="BSS6359" s="2"/>
      <c r="BST6359" s="2"/>
      <c r="BSU6359" s="2"/>
      <c r="BSV6359" s="2"/>
      <c r="BSW6359" s="2"/>
      <c r="BSX6359" s="2"/>
      <c r="BSY6359" s="2"/>
      <c r="BSZ6359" s="2"/>
      <c r="BTA6359" s="2"/>
      <c r="BTB6359" s="2"/>
      <c r="BTC6359" s="2"/>
      <c r="BTD6359" s="2"/>
      <c r="BTE6359" s="2"/>
      <c r="BTF6359" s="2"/>
      <c r="BTG6359" s="2"/>
      <c r="BTH6359" s="2"/>
      <c r="BTI6359" s="2"/>
      <c r="BTJ6359" s="2"/>
      <c r="BTK6359" s="2"/>
      <c r="BTL6359" s="2"/>
      <c r="BTM6359" s="2"/>
      <c r="BTN6359" s="2"/>
      <c r="BTO6359" s="2"/>
      <c r="BTP6359" s="2"/>
      <c r="BTQ6359" s="2"/>
      <c r="BTR6359" s="2"/>
      <c r="BTS6359" s="2"/>
      <c r="BTT6359" s="2"/>
      <c r="BTU6359" s="2"/>
      <c r="BTV6359" s="2"/>
      <c r="BTW6359" s="2"/>
      <c r="BTX6359" s="2"/>
      <c r="BTY6359" s="2"/>
      <c r="BTZ6359" s="2"/>
      <c r="BUA6359" s="2"/>
      <c r="BUB6359" s="2"/>
      <c r="BUC6359" s="2"/>
      <c r="BUD6359" s="2"/>
      <c r="BUE6359" s="2"/>
      <c r="BUF6359" s="2"/>
      <c r="BUG6359" s="2"/>
      <c r="BUH6359" s="2"/>
      <c r="BUI6359" s="2"/>
      <c r="BUJ6359" s="2"/>
      <c r="BUK6359" s="2"/>
      <c r="BUL6359" s="2"/>
      <c r="BUM6359" s="2"/>
      <c r="BUN6359" s="2"/>
      <c r="BUO6359" s="2"/>
      <c r="BUP6359" s="2"/>
      <c r="BUQ6359" s="2"/>
      <c r="BUR6359" s="2"/>
      <c r="BUS6359" s="2"/>
      <c r="BUT6359" s="2"/>
      <c r="BUU6359" s="2"/>
      <c r="BUV6359" s="2"/>
      <c r="BUW6359" s="2"/>
      <c r="BUX6359" s="2"/>
      <c r="BUY6359" s="2"/>
      <c r="BUZ6359" s="2"/>
      <c r="BVA6359" s="2"/>
      <c r="BVB6359" s="2"/>
      <c r="BVC6359" s="2"/>
      <c r="BVD6359" s="2"/>
      <c r="BVE6359" s="2"/>
      <c r="BVF6359" s="2"/>
      <c r="BVG6359" s="2"/>
      <c r="BVH6359" s="2"/>
      <c r="BVI6359" s="2"/>
      <c r="BVJ6359" s="2"/>
      <c r="BVK6359" s="2"/>
      <c r="BVL6359" s="2"/>
      <c r="BVM6359" s="2"/>
      <c r="BVN6359" s="2"/>
      <c r="BVO6359" s="2"/>
      <c r="BVP6359" s="2"/>
      <c r="BVQ6359" s="2"/>
      <c r="BVR6359" s="2"/>
      <c r="BVS6359" s="2"/>
      <c r="BVT6359" s="2"/>
      <c r="BVU6359" s="2"/>
      <c r="BVV6359" s="2"/>
      <c r="BVW6359" s="2"/>
      <c r="BVX6359" s="2"/>
      <c r="BVY6359" s="2"/>
      <c r="BVZ6359" s="2"/>
      <c r="BWA6359" s="2"/>
      <c r="BWB6359" s="2"/>
      <c r="BWC6359" s="2"/>
      <c r="BWD6359" s="2"/>
      <c r="BWE6359" s="2"/>
      <c r="BWF6359" s="2"/>
      <c r="BWG6359" s="2"/>
      <c r="BWH6359" s="2"/>
      <c r="BWI6359" s="2"/>
      <c r="BWJ6359" s="2"/>
      <c r="BWK6359" s="2"/>
      <c r="BWL6359" s="2"/>
      <c r="BWM6359" s="2"/>
      <c r="BWN6359" s="2"/>
      <c r="BWO6359" s="2"/>
      <c r="BWP6359" s="2"/>
      <c r="BWQ6359" s="2"/>
      <c r="BWR6359" s="2"/>
      <c r="BWS6359" s="2"/>
      <c r="BWT6359" s="2"/>
      <c r="BWU6359" s="2"/>
      <c r="BWV6359" s="2"/>
      <c r="BWW6359" s="2"/>
      <c r="BWX6359" s="2"/>
      <c r="BWY6359" s="2"/>
      <c r="BWZ6359" s="2"/>
      <c r="BXA6359" s="2"/>
      <c r="BXB6359" s="2"/>
      <c r="BXC6359" s="2"/>
      <c r="BXD6359" s="2"/>
      <c r="BXE6359" s="2"/>
      <c r="BXF6359" s="2"/>
      <c r="BXG6359" s="2"/>
      <c r="BXH6359" s="2"/>
      <c r="BXI6359" s="2"/>
      <c r="BXJ6359" s="2"/>
      <c r="BXK6359" s="2"/>
      <c r="BXL6359" s="2"/>
      <c r="BXM6359" s="2"/>
      <c r="BXN6359" s="2"/>
      <c r="BXO6359" s="2"/>
      <c r="BXP6359" s="2"/>
      <c r="BXQ6359" s="2"/>
      <c r="BXR6359" s="2"/>
      <c r="BXS6359" s="2"/>
      <c r="BXT6359" s="2"/>
      <c r="BXU6359" s="2"/>
      <c r="BXV6359" s="2"/>
      <c r="BXW6359" s="2"/>
      <c r="BXX6359" s="2"/>
      <c r="BXY6359" s="2"/>
      <c r="BXZ6359" s="2"/>
      <c r="BYA6359" s="2"/>
      <c r="BYB6359" s="2"/>
      <c r="BYC6359" s="2"/>
      <c r="BYD6359" s="2"/>
      <c r="BYE6359" s="2"/>
      <c r="BYF6359" s="2"/>
      <c r="BYG6359" s="2"/>
      <c r="BYH6359" s="2"/>
      <c r="BYI6359" s="2"/>
      <c r="BYJ6359" s="2"/>
      <c r="BYK6359" s="2"/>
      <c r="BYL6359" s="2"/>
      <c r="BYM6359" s="2"/>
      <c r="BYN6359" s="2"/>
      <c r="BYO6359" s="2"/>
      <c r="BYP6359" s="2"/>
      <c r="BYQ6359" s="2"/>
      <c r="BYR6359" s="2"/>
      <c r="BYS6359" s="2"/>
      <c r="BYT6359" s="2"/>
      <c r="BYU6359" s="2"/>
      <c r="BYV6359" s="2"/>
      <c r="BYW6359" s="2"/>
      <c r="BYX6359" s="2"/>
      <c r="BYY6359" s="2"/>
      <c r="BYZ6359" s="2"/>
      <c r="BZA6359" s="2"/>
      <c r="BZB6359" s="2"/>
      <c r="BZC6359" s="2"/>
      <c r="BZD6359" s="2"/>
      <c r="BZE6359" s="2"/>
      <c r="BZF6359" s="2"/>
      <c r="BZG6359" s="2"/>
      <c r="BZH6359" s="2"/>
      <c r="BZI6359" s="2"/>
      <c r="BZJ6359" s="2"/>
      <c r="BZK6359" s="2"/>
      <c r="BZL6359" s="2"/>
      <c r="BZM6359" s="2"/>
      <c r="BZN6359" s="2"/>
      <c r="BZO6359" s="2"/>
      <c r="BZP6359" s="2"/>
      <c r="BZQ6359" s="2"/>
      <c r="BZR6359" s="2"/>
      <c r="BZS6359" s="2"/>
      <c r="BZT6359" s="2"/>
      <c r="BZU6359" s="2"/>
      <c r="BZV6359" s="2"/>
      <c r="BZW6359" s="2"/>
      <c r="BZX6359" s="2"/>
      <c r="BZY6359" s="2"/>
      <c r="BZZ6359" s="2"/>
      <c r="CAA6359" s="2"/>
      <c r="CAB6359" s="2"/>
      <c r="CAC6359" s="2"/>
      <c r="CAD6359" s="2"/>
      <c r="CAE6359" s="2"/>
      <c r="CAF6359" s="2"/>
      <c r="CAG6359" s="2"/>
      <c r="CAH6359" s="2"/>
      <c r="CAI6359" s="2"/>
      <c r="CAJ6359" s="2"/>
      <c r="CAK6359" s="2"/>
      <c r="CAL6359" s="2"/>
      <c r="CAM6359" s="2"/>
      <c r="CAN6359" s="2"/>
      <c r="CAO6359" s="2"/>
      <c r="CAP6359" s="2"/>
      <c r="CAQ6359" s="2"/>
      <c r="CAR6359" s="2"/>
      <c r="CAS6359" s="2"/>
      <c r="CAT6359" s="2"/>
      <c r="CAU6359" s="2"/>
      <c r="CAV6359" s="2"/>
      <c r="CAW6359" s="2"/>
      <c r="CAX6359" s="2"/>
      <c r="CAY6359" s="2"/>
      <c r="CAZ6359" s="2"/>
      <c r="CBA6359" s="2"/>
      <c r="CBB6359" s="2"/>
      <c r="CBC6359" s="2"/>
      <c r="CBD6359" s="2"/>
      <c r="CBE6359" s="2"/>
      <c r="CBF6359" s="2"/>
      <c r="CBG6359" s="2"/>
      <c r="CBH6359" s="2"/>
      <c r="CBI6359" s="2"/>
      <c r="CBJ6359" s="2"/>
      <c r="CBK6359" s="2"/>
      <c r="CBL6359" s="2"/>
      <c r="CBM6359" s="2"/>
      <c r="CBN6359" s="2"/>
      <c r="CBO6359" s="2"/>
      <c r="CBP6359" s="2"/>
      <c r="CBQ6359" s="2"/>
      <c r="CBR6359" s="2"/>
      <c r="CBS6359" s="2"/>
      <c r="CBT6359" s="2"/>
      <c r="CBU6359" s="2"/>
      <c r="CBV6359" s="2"/>
      <c r="CBW6359" s="2"/>
      <c r="CBX6359" s="2"/>
      <c r="CBY6359" s="2"/>
      <c r="CBZ6359" s="2"/>
      <c r="CCA6359" s="2"/>
      <c r="CCB6359" s="2"/>
      <c r="CCC6359" s="2"/>
      <c r="CCD6359" s="2"/>
      <c r="CCE6359" s="2"/>
      <c r="CCF6359" s="2"/>
      <c r="CCG6359" s="2"/>
      <c r="CCH6359" s="2"/>
      <c r="CCI6359" s="2"/>
      <c r="CCJ6359" s="2"/>
      <c r="CCK6359" s="2"/>
      <c r="CCL6359" s="2"/>
      <c r="CCM6359" s="2"/>
      <c r="CCN6359" s="2"/>
      <c r="CCO6359" s="2"/>
      <c r="CCP6359" s="2"/>
      <c r="CCQ6359" s="2"/>
      <c r="CCR6359" s="2"/>
      <c r="CCS6359" s="2"/>
      <c r="CCT6359" s="2"/>
      <c r="CCU6359" s="2"/>
      <c r="CCV6359" s="2"/>
      <c r="CCW6359" s="2"/>
      <c r="CCX6359" s="2"/>
      <c r="CCY6359" s="2"/>
      <c r="CCZ6359" s="2"/>
      <c r="CDA6359" s="2"/>
      <c r="CDB6359" s="2"/>
      <c r="CDC6359" s="2"/>
      <c r="CDD6359" s="2"/>
      <c r="CDE6359" s="2"/>
      <c r="CDF6359" s="2"/>
      <c r="CDG6359" s="2"/>
      <c r="CDH6359" s="2"/>
      <c r="CDI6359" s="2"/>
      <c r="CDJ6359" s="2"/>
      <c r="CDK6359" s="2"/>
      <c r="CDL6359" s="2"/>
      <c r="CDM6359" s="2"/>
      <c r="CDN6359" s="2"/>
      <c r="CDO6359" s="2"/>
      <c r="CDP6359" s="2"/>
      <c r="CDQ6359" s="2"/>
      <c r="CDR6359" s="2"/>
      <c r="CDS6359" s="2"/>
      <c r="CDT6359" s="2"/>
      <c r="CDU6359" s="2"/>
      <c r="CDV6359" s="2"/>
      <c r="CDW6359" s="2"/>
      <c r="CDX6359" s="2"/>
      <c r="CDY6359" s="2"/>
      <c r="CDZ6359" s="2"/>
      <c r="CEA6359" s="2"/>
      <c r="CEB6359" s="2"/>
      <c r="CEC6359" s="2"/>
      <c r="CED6359" s="2"/>
      <c r="CEE6359" s="2"/>
      <c r="CEF6359" s="2"/>
      <c r="CEG6359" s="2"/>
      <c r="CEH6359" s="2"/>
      <c r="CEI6359" s="2"/>
      <c r="CEJ6359" s="2"/>
      <c r="CEK6359" s="2"/>
      <c r="CEL6359" s="2"/>
      <c r="CEM6359" s="2"/>
      <c r="CEN6359" s="2"/>
      <c r="CEO6359" s="2"/>
      <c r="CEP6359" s="2"/>
      <c r="CEQ6359" s="2"/>
      <c r="CER6359" s="2"/>
      <c r="CES6359" s="2"/>
      <c r="CET6359" s="2"/>
      <c r="CEU6359" s="2"/>
      <c r="CEV6359" s="2"/>
      <c r="CEW6359" s="2"/>
      <c r="CEX6359" s="2"/>
      <c r="CEY6359" s="2"/>
      <c r="CEZ6359" s="2"/>
      <c r="CFA6359" s="2"/>
      <c r="CFB6359" s="2"/>
      <c r="CFC6359" s="2"/>
      <c r="CFD6359" s="2"/>
      <c r="CFE6359" s="2"/>
      <c r="CFF6359" s="2"/>
      <c r="CFG6359" s="2"/>
      <c r="CFH6359" s="2"/>
      <c r="CFI6359" s="2"/>
      <c r="CFJ6359" s="2"/>
      <c r="CFK6359" s="2"/>
      <c r="CFL6359" s="2"/>
      <c r="CFM6359" s="2"/>
      <c r="CFN6359" s="2"/>
      <c r="CFO6359" s="2"/>
      <c r="CFP6359" s="2"/>
      <c r="CFQ6359" s="2"/>
      <c r="CFR6359" s="2"/>
      <c r="CFS6359" s="2"/>
      <c r="CFT6359" s="2"/>
      <c r="CFU6359" s="2"/>
      <c r="CFV6359" s="2"/>
      <c r="CFW6359" s="2"/>
      <c r="CFX6359" s="2"/>
      <c r="CFY6359" s="2"/>
      <c r="CFZ6359" s="2"/>
      <c r="CGA6359" s="2"/>
      <c r="CGB6359" s="2"/>
      <c r="CGC6359" s="2"/>
      <c r="CGD6359" s="2"/>
      <c r="CGE6359" s="2"/>
      <c r="CGF6359" s="2"/>
      <c r="CGG6359" s="2"/>
      <c r="CGH6359" s="2"/>
      <c r="CGI6359" s="2"/>
      <c r="CGJ6359" s="2"/>
      <c r="CGK6359" s="2"/>
      <c r="CGL6359" s="2"/>
      <c r="CGM6359" s="2"/>
      <c r="CGN6359" s="2"/>
      <c r="CGO6359" s="2"/>
      <c r="CGP6359" s="2"/>
      <c r="CGQ6359" s="2"/>
      <c r="CGR6359" s="2"/>
      <c r="CGS6359" s="2"/>
      <c r="CGT6359" s="2"/>
      <c r="CGU6359" s="2"/>
      <c r="CGV6359" s="2"/>
      <c r="CGW6359" s="2"/>
      <c r="CGX6359" s="2"/>
      <c r="CGY6359" s="2"/>
      <c r="CGZ6359" s="2"/>
      <c r="CHA6359" s="2"/>
      <c r="CHB6359" s="2"/>
      <c r="CHC6359" s="2"/>
      <c r="CHD6359" s="2"/>
      <c r="CHE6359" s="2"/>
      <c r="CHF6359" s="2"/>
      <c r="CHG6359" s="2"/>
      <c r="CHH6359" s="2"/>
      <c r="CHI6359" s="2"/>
      <c r="CHJ6359" s="2"/>
      <c r="CHK6359" s="2"/>
      <c r="CHL6359" s="2"/>
      <c r="CHM6359" s="2"/>
      <c r="CHN6359" s="2"/>
      <c r="CHO6359" s="2"/>
      <c r="CHP6359" s="2"/>
      <c r="CHQ6359" s="2"/>
      <c r="CHR6359" s="2"/>
      <c r="CHS6359" s="2"/>
      <c r="CHT6359" s="2"/>
      <c r="CHU6359" s="2"/>
      <c r="CHV6359" s="2"/>
      <c r="CHW6359" s="2"/>
      <c r="CHX6359" s="2"/>
      <c r="CHY6359" s="2"/>
      <c r="CHZ6359" s="2"/>
      <c r="CIA6359" s="2"/>
      <c r="CIB6359" s="2"/>
      <c r="CIC6359" s="2"/>
      <c r="CID6359" s="2"/>
      <c r="CIE6359" s="2"/>
      <c r="CIF6359" s="2"/>
      <c r="CIG6359" s="2"/>
      <c r="CIH6359" s="2"/>
      <c r="CII6359" s="2"/>
      <c r="CIJ6359" s="2"/>
      <c r="CIK6359" s="2"/>
      <c r="CIL6359" s="2"/>
      <c r="CIM6359" s="2"/>
      <c r="CIN6359" s="2"/>
      <c r="CIO6359" s="2"/>
      <c r="CIP6359" s="2"/>
      <c r="CIQ6359" s="2"/>
      <c r="CIR6359" s="2"/>
      <c r="CIS6359" s="2"/>
      <c r="CIT6359" s="2"/>
      <c r="CIU6359" s="2"/>
      <c r="CIV6359" s="2"/>
      <c r="CIW6359" s="2"/>
      <c r="CIX6359" s="2"/>
      <c r="CIY6359" s="2"/>
      <c r="CIZ6359" s="2"/>
      <c r="CJA6359" s="2"/>
      <c r="CJB6359" s="2"/>
      <c r="CJC6359" s="2"/>
      <c r="CJD6359" s="2"/>
      <c r="CJE6359" s="2"/>
      <c r="CJF6359" s="2"/>
      <c r="CJG6359" s="2"/>
      <c r="CJH6359" s="2"/>
      <c r="CJI6359" s="2"/>
      <c r="CJJ6359" s="2"/>
      <c r="CJK6359" s="2"/>
      <c r="CJL6359" s="2"/>
      <c r="CJM6359" s="2"/>
      <c r="CJN6359" s="2"/>
      <c r="CJO6359" s="2"/>
      <c r="CJP6359" s="2"/>
      <c r="CJQ6359" s="2"/>
      <c r="CJR6359" s="2"/>
      <c r="CJS6359" s="2"/>
      <c r="CJT6359" s="2"/>
      <c r="CJU6359" s="2"/>
      <c r="CJV6359" s="2"/>
      <c r="CJW6359" s="2"/>
      <c r="CJX6359" s="2"/>
      <c r="CJY6359" s="2"/>
      <c r="CJZ6359" s="2"/>
      <c r="CKA6359" s="2"/>
      <c r="CKB6359" s="2"/>
      <c r="CKC6359" s="2"/>
      <c r="CKD6359" s="2"/>
      <c r="CKE6359" s="2"/>
      <c r="CKF6359" s="2"/>
      <c r="CKG6359" s="2"/>
      <c r="CKH6359" s="2"/>
      <c r="CKI6359" s="2"/>
      <c r="CKJ6359" s="2"/>
      <c r="CKK6359" s="2"/>
      <c r="CKL6359" s="2"/>
      <c r="CKM6359" s="2"/>
      <c r="CKN6359" s="2"/>
      <c r="CKO6359" s="2"/>
      <c r="CKP6359" s="2"/>
      <c r="CKQ6359" s="2"/>
      <c r="CKR6359" s="2"/>
      <c r="CKS6359" s="2"/>
      <c r="CKT6359" s="2"/>
      <c r="CKU6359" s="2"/>
      <c r="CKV6359" s="2"/>
      <c r="CKW6359" s="2"/>
      <c r="CKX6359" s="2"/>
      <c r="CKY6359" s="2"/>
      <c r="CKZ6359" s="2"/>
      <c r="CLA6359" s="2"/>
      <c r="CLB6359" s="2"/>
      <c r="CLC6359" s="2"/>
      <c r="CLD6359" s="2"/>
      <c r="CLE6359" s="2"/>
      <c r="CLF6359" s="2"/>
      <c r="CLG6359" s="2"/>
      <c r="CLH6359" s="2"/>
      <c r="CLI6359" s="2"/>
      <c r="CLJ6359" s="2"/>
      <c r="CLK6359" s="2"/>
      <c r="CLL6359" s="2"/>
      <c r="CLM6359" s="2"/>
      <c r="CLN6359" s="2"/>
      <c r="CLO6359" s="2"/>
      <c r="CLP6359" s="2"/>
      <c r="CLQ6359" s="2"/>
      <c r="CLR6359" s="2"/>
      <c r="CLS6359" s="2"/>
      <c r="CLT6359" s="2"/>
      <c r="CLU6359" s="2"/>
      <c r="CLV6359" s="2"/>
      <c r="CLW6359" s="2"/>
      <c r="CLX6359" s="2"/>
      <c r="CLY6359" s="2"/>
      <c r="CLZ6359" s="2"/>
      <c r="CMA6359" s="2"/>
      <c r="CMB6359" s="2"/>
      <c r="CMC6359" s="2"/>
      <c r="CMD6359" s="2"/>
      <c r="CME6359" s="2"/>
      <c r="CMF6359" s="2"/>
      <c r="CMG6359" s="2"/>
      <c r="CMH6359" s="2"/>
      <c r="CMI6359" s="2"/>
      <c r="CMJ6359" s="2"/>
      <c r="CMK6359" s="2"/>
      <c r="CML6359" s="2"/>
      <c r="CMM6359" s="2"/>
      <c r="CMN6359" s="2"/>
      <c r="CMO6359" s="2"/>
      <c r="CMP6359" s="2"/>
      <c r="CMQ6359" s="2"/>
      <c r="CMR6359" s="2"/>
      <c r="CMS6359" s="2"/>
      <c r="CMT6359" s="2"/>
      <c r="CMU6359" s="2"/>
      <c r="CMV6359" s="2"/>
      <c r="CMW6359" s="2"/>
      <c r="CMX6359" s="2"/>
      <c r="CMY6359" s="2"/>
      <c r="CMZ6359" s="2"/>
      <c r="CNA6359" s="2"/>
      <c r="CNB6359" s="2"/>
      <c r="CNC6359" s="2"/>
      <c r="CND6359" s="2"/>
      <c r="CNE6359" s="2"/>
      <c r="CNF6359" s="2"/>
      <c r="CNG6359" s="2"/>
      <c r="CNH6359" s="2"/>
      <c r="CNI6359" s="2"/>
      <c r="CNJ6359" s="2"/>
      <c r="CNK6359" s="2"/>
      <c r="CNL6359" s="2"/>
      <c r="CNM6359" s="2"/>
      <c r="CNN6359" s="2"/>
      <c r="CNO6359" s="2"/>
      <c r="CNP6359" s="2"/>
      <c r="CNQ6359" s="2"/>
      <c r="CNR6359" s="2"/>
      <c r="CNS6359" s="2"/>
      <c r="CNT6359" s="2"/>
      <c r="CNU6359" s="2"/>
      <c r="CNV6359" s="2"/>
      <c r="CNW6359" s="2"/>
      <c r="CNX6359" s="2"/>
      <c r="CNY6359" s="2"/>
      <c r="CNZ6359" s="2"/>
      <c r="COA6359" s="2"/>
      <c r="COB6359" s="2"/>
      <c r="COC6359" s="2"/>
      <c r="COD6359" s="2"/>
      <c r="COE6359" s="2"/>
      <c r="COF6359" s="2"/>
      <c r="COG6359" s="2"/>
      <c r="COH6359" s="2"/>
      <c r="COI6359" s="2"/>
      <c r="COJ6359" s="2"/>
      <c r="COK6359" s="2"/>
      <c r="COL6359" s="2"/>
      <c r="COM6359" s="2"/>
      <c r="CON6359" s="2"/>
      <c r="COO6359" s="2"/>
      <c r="COP6359" s="2"/>
      <c r="COQ6359" s="2"/>
      <c r="COR6359" s="2"/>
      <c r="COS6359" s="2"/>
      <c r="COT6359" s="2"/>
      <c r="COU6359" s="2"/>
      <c r="COV6359" s="2"/>
      <c r="COW6359" s="2"/>
      <c r="COX6359" s="2"/>
      <c r="COY6359" s="2"/>
      <c r="COZ6359" s="2"/>
      <c r="CPA6359" s="2"/>
      <c r="CPB6359" s="2"/>
      <c r="CPC6359" s="2"/>
      <c r="CPD6359" s="2"/>
      <c r="CPE6359" s="2"/>
      <c r="CPF6359" s="2"/>
      <c r="CPG6359" s="2"/>
      <c r="CPH6359" s="2"/>
      <c r="CPI6359" s="2"/>
      <c r="CPJ6359" s="2"/>
      <c r="CPK6359" s="2"/>
      <c r="CPL6359" s="2"/>
      <c r="CPM6359" s="2"/>
      <c r="CPN6359" s="2"/>
      <c r="CPO6359" s="2"/>
      <c r="CPP6359" s="2"/>
      <c r="CPQ6359" s="2"/>
      <c r="CPR6359" s="2"/>
      <c r="CPS6359" s="2"/>
      <c r="CPT6359" s="2"/>
      <c r="CPU6359" s="2"/>
      <c r="CPV6359" s="2"/>
      <c r="CPW6359" s="2"/>
      <c r="CPX6359" s="2"/>
      <c r="CPY6359" s="2"/>
      <c r="CPZ6359" s="2"/>
      <c r="CQA6359" s="2"/>
      <c r="CQB6359" s="2"/>
      <c r="CQC6359" s="2"/>
      <c r="CQD6359" s="2"/>
      <c r="CQE6359" s="2"/>
      <c r="CQF6359" s="2"/>
      <c r="CQG6359" s="2"/>
      <c r="CQH6359" s="2"/>
      <c r="CQI6359" s="2"/>
      <c r="CQJ6359" s="2"/>
      <c r="CQK6359" s="2"/>
      <c r="CQL6359" s="2"/>
      <c r="CQM6359" s="2"/>
      <c r="CQN6359" s="2"/>
      <c r="CQO6359" s="2"/>
      <c r="CQP6359" s="2"/>
      <c r="CQQ6359" s="2"/>
      <c r="CQR6359" s="2"/>
      <c r="CQS6359" s="2"/>
      <c r="CQT6359" s="2"/>
      <c r="CQU6359" s="2"/>
      <c r="CQV6359" s="2"/>
      <c r="CQW6359" s="2"/>
      <c r="CQX6359" s="2"/>
      <c r="CQY6359" s="2"/>
      <c r="CQZ6359" s="2"/>
      <c r="CRA6359" s="2"/>
      <c r="CRB6359" s="2"/>
      <c r="CRC6359" s="2"/>
      <c r="CRD6359" s="2"/>
      <c r="CRE6359" s="2"/>
      <c r="CRF6359" s="2"/>
      <c r="CRG6359" s="2"/>
      <c r="CRH6359" s="2"/>
      <c r="CRI6359" s="2"/>
      <c r="CRJ6359" s="2"/>
      <c r="CRK6359" s="2"/>
      <c r="CRL6359" s="2"/>
      <c r="CRM6359" s="2"/>
      <c r="CRN6359" s="2"/>
      <c r="CRO6359" s="2"/>
      <c r="CRP6359" s="2"/>
      <c r="CRQ6359" s="2"/>
      <c r="CRR6359" s="2"/>
      <c r="CRS6359" s="2"/>
      <c r="CRT6359" s="2"/>
      <c r="CRU6359" s="2"/>
      <c r="CRV6359" s="2"/>
      <c r="CRW6359" s="2"/>
      <c r="CRX6359" s="2"/>
      <c r="CRY6359" s="2"/>
      <c r="CRZ6359" s="2"/>
      <c r="CSA6359" s="2"/>
      <c r="CSB6359" s="2"/>
      <c r="CSC6359" s="2"/>
      <c r="CSD6359" s="2"/>
      <c r="CSE6359" s="2"/>
      <c r="CSF6359" s="2"/>
      <c r="CSG6359" s="2"/>
      <c r="CSH6359" s="2"/>
      <c r="CSI6359" s="2"/>
      <c r="CSJ6359" s="2"/>
      <c r="CSK6359" s="2"/>
      <c r="CSL6359" s="2"/>
      <c r="CSM6359" s="2"/>
      <c r="CSN6359" s="2"/>
      <c r="CSO6359" s="2"/>
      <c r="CSP6359" s="2"/>
      <c r="CSQ6359" s="2"/>
      <c r="CSR6359" s="2"/>
      <c r="CSS6359" s="2"/>
      <c r="CST6359" s="2"/>
      <c r="CSU6359" s="2"/>
      <c r="CSV6359" s="2"/>
      <c r="CSW6359" s="2"/>
      <c r="CSX6359" s="2"/>
      <c r="CSY6359" s="2"/>
      <c r="CSZ6359" s="2"/>
      <c r="CTA6359" s="2"/>
      <c r="CTB6359" s="2"/>
      <c r="CTC6359" s="2"/>
      <c r="CTD6359" s="2"/>
      <c r="CTE6359" s="2"/>
      <c r="CTF6359" s="2"/>
      <c r="CTG6359" s="2"/>
      <c r="CTH6359" s="2"/>
      <c r="CTI6359" s="2"/>
      <c r="CTJ6359" s="2"/>
      <c r="CTK6359" s="2"/>
      <c r="CTL6359" s="2"/>
      <c r="CTM6359" s="2"/>
      <c r="CTN6359" s="2"/>
      <c r="CTO6359" s="2"/>
      <c r="CTP6359" s="2"/>
      <c r="CTQ6359" s="2"/>
      <c r="CTR6359" s="2"/>
      <c r="CTS6359" s="2"/>
      <c r="CTT6359" s="2"/>
      <c r="CTU6359" s="2"/>
      <c r="CTV6359" s="2"/>
      <c r="CTW6359" s="2"/>
      <c r="CTX6359" s="2"/>
      <c r="CTY6359" s="2"/>
      <c r="CTZ6359" s="2"/>
      <c r="CUA6359" s="2"/>
      <c r="CUB6359" s="2"/>
      <c r="CUC6359" s="2"/>
      <c r="CUD6359" s="2"/>
      <c r="CUE6359" s="2"/>
      <c r="CUF6359" s="2"/>
      <c r="CUG6359" s="2"/>
      <c r="CUH6359" s="2"/>
      <c r="CUI6359" s="2"/>
      <c r="CUJ6359" s="2"/>
      <c r="CUK6359" s="2"/>
      <c r="CUL6359" s="2"/>
      <c r="CUM6359" s="2"/>
      <c r="CUN6359" s="2"/>
      <c r="CUO6359" s="2"/>
      <c r="CUP6359" s="2"/>
      <c r="CUQ6359" s="2"/>
      <c r="CUR6359" s="2"/>
      <c r="CUS6359" s="2"/>
      <c r="CUT6359" s="2"/>
      <c r="CUU6359" s="2"/>
      <c r="CUV6359" s="2"/>
      <c r="CUW6359" s="2"/>
      <c r="CUX6359" s="2"/>
      <c r="CUY6359" s="2"/>
      <c r="CUZ6359" s="2"/>
      <c r="CVA6359" s="2"/>
      <c r="CVB6359" s="2"/>
      <c r="CVC6359" s="2"/>
      <c r="CVD6359" s="2"/>
      <c r="CVE6359" s="2"/>
      <c r="CVF6359" s="2"/>
      <c r="CVG6359" s="2"/>
      <c r="CVH6359" s="2"/>
      <c r="CVI6359" s="2"/>
      <c r="CVJ6359" s="2"/>
      <c r="CVK6359" s="2"/>
      <c r="CVL6359" s="2"/>
      <c r="CVM6359" s="2"/>
      <c r="CVN6359" s="2"/>
      <c r="CVO6359" s="2"/>
      <c r="CVP6359" s="2"/>
      <c r="CVQ6359" s="2"/>
      <c r="CVR6359" s="2"/>
      <c r="CVS6359" s="2"/>
      <c r="CVT6359" s="2"/>
      <c r="CVU6359" s="2"/>
      <c r="CVV6359" s="2"/>
      <c r="CVW6359" s="2"/>
      <c r="CVX6359" s="2"/>
      <c r="CVY6359" s="2"/>
      <c r="CVZ6359" s="2"/>
      <c r="CWA6359" s="2"/>
      <c r="CWB6359" s="2"/>
      <c r="CWC6359" s="2"/>
      <c r="CWD6359" s="2"/>
      <c r="CWE6359" s="2"/>
      <c r="CWF6359" s="2"/>
      <c r="CWG6359" s="2"/>
      <c r="CWH6359" s="2"/>
      <c r="CWI6359" s="2"/>
      <c r="CWJ6359" s="2"/>
      <c r="CWK6359" s="2"/>
      <c r="CWL6359" s="2"/>
      <c r="CWM6359" s="2"/>
      <c r="CWN6359" s="2"/>
      <c r="CWO6359" s="2"/>
      <c r="CWP6359" s="2"/>
      <c r="CWQ6359" s="2"/>
      <c r="CWR6359" s="2"/>
      <c r="CWS6359" s="2"/>
      <c r="CWT6359" s="2"/>
      <c r="CWU6359" s="2"/>
      <c r="CWV6359" s="2"/>
      <c r="CWW6359" s="2"/>
      <c r="CWX6359" s="2"/>
      <c r="CWY6359" s="2"/>
      <c r="CWZ6359" s="2"/>
      <c r="CXA6359" s="2"/>
      <c r="CXB6359" s="2"/>
      <c r="CXC6359" s="2"/>
      <c r="CXD6359" s="2"/>
      <c r="CXE6359" s="2"/>
      <c r="CXF6359" s="2"/>
      <c r="CXG6359" s="2"/>
      <c r="CXH6359" s="2"/>
      <c r="CXI6359" s="2"/>
      <c r="CXJ6359" s="2"/>
      <c r="CXK6359" s="2"/>
      <c r="CXL6359" s="2"/>
      <c r="CXM6359" s="2"/>
      <c r="CXN6359" s="2"/>
      <c r="CXO6359" s="2"/>
      <c r="CXP6359" s="2"/>
      <c r="CXQ6359" s="2"/>
      <c r="CXR6359" s="2"/>
      <c r="CXS6359" s="2"/>
      <c r="CXT6359" s="2"/>
      <c r="CXU6359" s="2"/>
      <c r="CXV6359" s="2"/>
      <c r="CXW6359" s="2"/>
      <c r="CXX6359" s="2"/>
      <c r="CXY6359" s="2"/>
      <c r="CXZ6359" s="2"/>
      <c r="CYA6359" s="2"/>
      <c r="CYB6359" s="2"/>
      <c r="CYC6359" s="2"/>
      <c r="CYD6359" s="2"/>
      <c r="CYE6359" s="2"/>
      <c r="CYF6359" s="2"/>
      <c r="CYG6359" s="2"/>
      <c r="CYH6359" s="2"/>
      <c r="CYI6359" s="2"/>
      <c r="CYJ6359" s="2"/>
      <c r="CYK6359" s="2"/>
      <c r="CYL6359" s="2"/>
      <c r="CYM6359" s="2"/>
      <c r="CYN6359" s="2"/>
      <c r="CYO6359" s="2"/>
      <c r="CYP6359" s="2"/>
      <c r="CYQ6359" s="2"/>
      <c r="CYR6359" s="2"/>
      <c r="CYS6359" s="2"/>
      <c r="CYT6359" s="2"/>
      <c r="CYU6359" s="2"/>
      <c r="CYV6359" s="2"/>
      <c r="CYW6359" s="2"/>
      <c r="CYX6359" s="2"/>
      <c r="CYY6359" s="2"/>
      <c r="CYZ6359" s="2"/>
      <c r="CZA6359" s="2"/>
      <c r="CZB6359" s="2"/>
      <c r="CZC6359" s="2"/>
      <c r="CZD6359" s="2"/>
      <c r="CZE6359" s="2"/>
      <c r="CZF6359" s="2"/>
      <c r="CZG6359" s="2"/>
      <c r="CZH6359" s="2"/>
      <c r="CZI6359" s="2"/>
      <c r="CZJ6359" s="2"/>
      <c r="CZK6359" s="2"/>
      <c r="CZL6359" s="2"/>
      <c r="CZM6359" s="2"/>
      <c r="CZN6359" s="2"/>
      <c r="CZO6359" s="2"/>
      <c r="CZP6359" s="2"/>
      <c r="CZQ6359" s="2"/>
      <c r="CZR6359" s="2"/>
      <c r="CZS6359" s="2"/>
      <c r="CZT6359" s="2"/>
      <c r="CZU6359" s="2"/>
      <c r="CZV6359" s="2"/>
      <c r="CZW6359" s="2"/>
      <c r="CZX6359" s="2"/>
      <c r="CZY6359" s="2"/>
      <c r="CZZ6359" s="2"/>
      <c r="DAA6359" s="2"/>
      <c r="DAB6359" s="2"/>
      <c r="DAC6359" s="2"/>
      <c r="DAD6359" s="2"/>
      <c r="DAE6359" s="2"/>
      <c r="DAF6359" s="2"/>
      <c r="DAG6359" s="2"/>
      <c r="DAH6359" s="2"/>
      <c r="DAI6359" s="2"/>
      <c r="DAJ6359" s="2"/>
      <c r="DAK6359" s="2"/>
      <c r="DAL6359" s="2"/>
      <c r="DAM6359" s="2"/>
      <c r="DAN6359" s="2"/>
      <c r="DAO6359" s="2"/>
      <c r="DAP6359" s="2"/>
      <c r="DAQ6359" s="2"/>
      <c r="DAR6359" s="2"/>
      <c r="DAS6359" s="2"/>
      <c r="DAT6359" s="2"/>
      <c r="DAU6359" s="2"/>
      <c r="DAV6359" s="2"/>
      <c r="DAW6359" s="2"/>
      <c r="DAX6359" s="2"/>
      <c r="DAY6359" s="2"/>
      <c r="DAZ6359" s="2"/>
      <c r="DBA6359" s="2"/>
      <c r="DBB6359" s="2"/>
      <c r="DBC6359" s="2"/>
      <c r="DBD6359" s="2"/>
      <c r="DBE6359" s="2"/>
      <c r="DBF6359" s="2"/>
      <c r="DBG6359" s="2"/>
      <c r="DBH6359" s="2"/>
      <c r="DBI6359" s="2"/>
      <c r="DBJ6359" s="2"/>
      <c r="DBK6359" s="2"/>
      <c r="DBL6359" s="2"/>
      <c r="DBM6359" s="2"/>
      <c r="DBN6359" s="2"/>
      <c r="DBO6359" s="2"/>
      <c r="DBP6359" s="2"/>
      <c r="DBQ6359" s="2"/>
      <c r="DBR6359" s="2"/>
      <c r="DBS6359" s="2"/>
      <c r="DBT6359" s="2"/>
      <c r="DBU6359" s="2"/>
      <c r="DBV6359" s="2"/>
      <c r="DBW6359" s="2"/>
      <c r="DBX6359" s="2"/>
      <c r="DBY6359" s="2"/>
      <c r="DBZ6359" s="2"/>
      <c r="DCA6359" s="2"/>
      <c r="DCB6359" s="2"/>
      <c r="DCC6359" s="2"/>
      <c r="DCD6359" s="2"/>
      <c r="DCE6359" s="2"/>
      <c r="DCF6359" s="2"/>
      <c r="DCG6359" s="2"/>
      <c r="DCH6359" s="2"/>
      <c r="DCI6359" s="2"/>
      <c r="DCJ6359" s="2"/>
      <c r="DCK6359" s="2"/>
      <c r="DCL6359" s="2"/>
      <c r="DCM6359" s="2"/>
      <c r="DCN6359" s="2"/>
      <c r="DCO6359" s="2"/>
      <c r="DCP6359" s="2"/>
      <c r="DCQ6359" s="2"/>
      <c r="DCR6359" s="2"/>
      <c r="DCS6359" s="2"/>
      <c r="DCT6359" s="2"/>
      <c r="DCU6359" s="2"/>
      <c r="DCV6359" s="2"/>
      <c r="DCW6359" s="2"/>
      <c r="DCX6359" s="2"/>
      <c r="DCY6359" s="2"/>
      <c r="DCZ6359" s="2"/>
      <c r="DDA6359" s="2"/>
      <c r="DDB6359" s="2"/>
      <c r="DDC6359" s="2"/>
      <c r="DDD6359" s="2"/>
      <c r="DDE6359" s="2"/>
      <c r="DDF6359" s="2"/>
      <c r="DDG6359" s="2"/>
      <c r="DDH6359" s="2"/>
      <c r="DDI6359" s="2"/>
      <c r="DDJ6359" s="2"/>
      <c r="DDK6359" s="2"/>
      <c r="DDL6359" s="2"/>
      <c r="DDM6359" s="2"/>
      <c r="DDN6359" s="2"/>
      <c r="DDO6359" s="2"/>
      <c r="DDP6359" s="2"/>
      <c r="DDQ6359" s="2"/>
      <c r="DDR6359" s="2"/>
      <c r="DDS6359" s="2"/>
      <c r="DDT6359" s="2"/>
      <c r="DDU6359" s="2"/>
      <c r="DDV6359" s="2"/>
      <c r="DDW6359" s="2"/>
      <c r="DDX6359" s="2"/>
      <c r="DDY6359" s="2"/>
      <c r="DDZ6359" s="2"/>
      <c r="DEA6359" s="2"/>
      <c r="DEB6359" s="2"/>
      <c r="DEC6359" s="2"/>
      <c r="DED6359" s="2"/>
      <c r="DEE6359" s="2"/>
      <c r="DEF6359" s="2"/>
      <c r="DEG6359" s="2"/>
      <c r="DEH6359" s="2"/>
      <c r="DEI6359" s="2"/>
      <c r="DEJ6359" s="2"/>
      <c r="DEK6359" s="2"/>
      <c r="DEL6359" s="2"/>
      <c r="DEM6359" s="2"/>
      <c r="DEN6359" s="2"/>
      <c r="DEO6359" s="2"/>
      <c r="DEP6359" s="2"/>
      <c r="DEQ6359" s="2"/>
      <c r="DER6359" s="2"/>
      <c r="DES6359" s="2"/>
      <c r="DET6359" s="2"/>
      <c r="DEU6359" s="2"/>
      <c r="DEV6359" s="2"/>
      <c r="DEW6359" s="2"/>
      <c r="DEX6359" s="2"/>
      <c r="DEY6359" s="2"/>
      <c r="DEZ6359" s="2"/>
      <c r="DFA6359" s="2"/>
      <c r="DFB6359" s="2"/>
      <c r="DFC6359" s="2"/>
      <c r="DFD6359" s="2"/>
      <c r="DFE6359" s="2"/>
      <c r="DFF6359" s="2"/>
      <c r="DFG6359" s="2"/>
      <c r="DFH6359" s="2"/>
      <c r="DFI6359" s="2"/>
      <c r="DFJ6359" s="2"/>
      <c r="DFK6359" s="2"/>
      <c r="DFL6359" s="2"/>
      <c r="DFM6359" s="2"/>
      <c r="DFN6359" s="2"/>
      <c r="DFO6359" s="2"/>
      <c r="DFP6359" s="2"/>
      <c r="DFQ6359" s="2"/>
      <c r="DFR6359" s="2"/>
      <c r="DFS6359" s="2"/>
      <c r="DFT6359" s="2"/>
      <c r="DFU6359" s="2"/>
      <c r="DFV6359" s="2"/>
      <c r="DFW6359" s="2"/>
      <c r="DFX6359" s="2"/>
      <c r="DFY6359" s="2"/>
      <c r="DFZ6359" s="2"/>
      <c r="DGA6359" s="2"/>
      <c r="DGB6359" s="2"/>
      <c r="DGC6359" s="2"/>
      <c r="DGD6359" s="2"/>
      <c r="DGE6359" s="2"/>
      <c r="DGF6359" s="2"/>
      <c r="DGG6359" s="2"/>
      <c r="DGH6359" s="2"/>
      <c r="DGI6359" s="2"/>
      <c r="DGJ6359" s="2"/>
      <c r="DGK6359" s="2"/>
      <c r="DGL6359" s="2"/>
      <c r="DGM6359" s="2"/>
      <c r="DGN6359" s="2"/>
      <c r="DGO6359" s="2"/>
      <c r="DGP6359" s="2"/>
      <c r="DGQ6359" s="2"/>
      <c r="DGR6359" s="2"/>
      <c r="DGS6359" s="2"/>
      <c r="DGT6359" s="2"/>
      <c r="DGU6359" s="2"/>
      <c r="DGV6359" s="2"/>
      <c r="DGW6359" s="2"/>
      <c r="DGX6359" s="2"/>
      <c r="DGY6359" s="2"/>
      <c r="DGZ6359" s="2"/>
      <c r="DHA6359" s="2"/>
      <c r="DHB6359" s="2"/>
      <c r="DHC6359" s="2"/>
      <c r="DHD6359" s="2"/>
      <c r="DHE6359" s="2"/>
      <c r="DHF6359" s="2"/>
      <c r="DHG6359" s="2"/>
      <c r="DHH6359" s="2"/>
      <c r="DHI6359" s="2"/>
      <c r="DHJ6359" s="2"/>
      <c r="DHK6359" s="2"/>
      <c r="DHL6359" s="2"/>
      <c r="DHM6359" s="2"/>
      <c r="DHN6359" s="2"/>
      <c r="DHO6359" s="2"/>
      <c r="DHP6359" s="2"/>
      <c r="DHQ6359" s="2"/>
      <c r="DHR6359" s="2"/>
      <c r="DHS6359" s="2"/>
      <c r="DHT6359" s="2"/>
      <c r="DHU6359" s="2"/>
      <c r="DHV6359" s="2"/>
      <c r="DHW6359" s="2"/>
      <c r="DHX6359" s="2"/>
      <c r="DHY6359" s="2"/>
      <c r="DHZ6359" s="2"/>
      <c r="DIA6359" s="2"/>
      <c r="DIB6359" s="2"/>
      <c r="DIC6359" s="2"/>
      <c r="DID6359" s="2"/>
      <c r="DIE6359" s="2"/>
      <c r="DIF6359" s="2"/>
      <c r="DIG6359" s="2"/>
      <c r="DIH6359" s="2"/>
      <c r="DII6359" s="2"/>
      <c r="DIJ6359" s="2"/>
      <c r="DIK6359" s="2"/>
      <c r="DIL6359" s="2"/>
      <c r="DIM6359" s="2"/>
      <c r="DIN6359" s="2"/>
      <c r="DIO6359" s="2"/>
      <c r="DIP6359" s="2"/>
      <c r="DIQ6359" s="2"/>
      <c r="DIR6359" s="2"/>
      <c r="DIS6359" s="2"/>
      <c r="DIT6359" s="2"/>
      <c r="DIU6359" s="2"/>
      <c r="DIV6359" s="2"/>
      <c r="DIW6359" s="2"/>
      <c r="DIX6359" s="2"/>
      <c r="DIY6359" s="2"/>
      <c r="DIZ6359" s="2"/>
      <c r="DJA6359" s="2"/>
      <c r="DJB6359" s="2"/>
      <c r="DJC6359" s="2"/>
      <c r="DJD6359" s="2"/>
      <c r="DJE6359" s="2"/>
      <c r="DJF6359" s="2"/>
      <c r="DJG6359" s="2"/>
      <c r="DJH6359" s="2"/>
      <c r="DJI6359" s="2"/>
      <c r="DJJ6359" s="2"/>
      <c r="DJK6359" s="2"/>
      <c r="DJL6359" s="2"/>
      <c r="DJM6359" s="2"/>
      <c r="DJN6359" s="2"/>
      <c r="DJO6359" s="2"/>
      <c r="DJP6359" s="2"/>
      <c r="DJQ6359" s="2"/>
      <c r="DJR6359" s="2"/>
      <c r="DJS6359" s="2"/>
      <c r="DJT6359" s="2"/>
      <c r="DJU6359" s="2"/>
      <c r="DJV6359" s="2"/>
      <c r="DJW6359" s="2"/>
      <c r="DJX6359" s="2"/>
      <c r="DJY6359" s="2"/>
      <c r="DJZ6359" s="2"/>
      <c r="DKA6359" s="2"/>
      <c r="DKB6359" s="2"/>
      <c r="DKC6359" s="2"/>
      <c r="DKD6359" s="2"/>
      <c r="DKE6359" s="2"/>
      <c r="DKF6359" s="2"/>
      <c r="DKG6359" s="2"/>
      <c r="DKH6359" s="2"/>
      <c r="DKI6359" s="2"/>
      <c r="DKJ6359" s="2"/>
      <c r="DKK6359" s="2"/>
      <c r="DKL6359" s="2"/>
      <c r="DKM6359" s="2"/>
      <c r="DKN6359" s="2"/>
      <c r="DKO6359" s="2"/>
      <c r="DKP6359" s="2"/>
      <c r="DKQ6359" s="2"/>
      <c r="DKR6359" s="2"/>
      <c r="DKS6359" s="2"/>
      <c r="DKT6359" s="2"/>
      <c r="DKU6359" s="2"/>
      <c r="DKV6359" s="2"/>
      <c r="DKW6359" s="2"/>
      <c r="DKX6359" s="2"/>
      <c r="DKY6359" s="2"/>
      <c r="DKZ6359" s="2"/>
      <c r="DLA6359" s="2"/>
      <c r="DLB6359" s="2"/>
      <c r="DLC6359" s="2"/>
      <c r="DLD6359" s="2"/>
      <c r="DLE6359" s="2"/>
      <c r="DLF6359" s="2"/>
      <c r="DLG6359" s="2"/>
      <c r="DLH6359" s="2"/>
      <c r="DLI6359" s="2"/>
      <c r="DLJ6359" s="2"/>
      <c r="DLK6359" s="2"/>
      <c r="DLL6359" s="2"/>
      <c r="DLM6359" s="2"/>
      <c r="DLN6359" s="2"/>
      <c r="DLO6359" s="2"/>
      <c r="DLP6359" s="2"/>
      <c r="DLQ6359" s="2"/>
      <c r="DLR6359" s="2"/>
      <c r="DLS6359" s="2"/>
      <c r="DLT6359" s="2"/>
      <c r="DLU6359" s="2"/>
      <c r="DLV6359" s="2"/>
      <c r="DLW6359" s="2"/>
      <c r="DLX6359" s="2"/>
      <c r="DLY6359" s="2"/>
      <c r="DLZ6359" s="2"/>
      <c r="DMA6359" s="2"/>
      <c r="DMB6359" s="2"/>
      <c r="DMC6359" s="2"/>
      <c r="DMD6359" s="2"/>
      <c r="DME6359" s="2"/>
      <c r="DMF6359" s="2"/>
      <c r="DMG6359" s="2"/>
      <c r="DMH6359" s="2"/>
      <c r="DMI6359" s="2"/>
      <c r="DMJ6359" s="2"/>
      <c r="DMK6359" s="2"/>
      <c r="DML6359" s="2"/>
      <c r="DMM6359" s="2"/>
      <c r="DMN6359" s="2"/>
      <c r="DMO6359" s="2"/>
      <c r="DMP6359" s="2"/>
      <c r="DMQ6359" s="2"/>
      <c r="DMR6359" s="2"/>
      <c r="DMS6359" s="2"/>
      <c r="DMT6359" s="2"/>
      <c r="DMU6359" s="2"/>
      <c r="DMV6359" s="2"/>
      <c r="DMW6359" s="2"/>
      <c r="DMX6359" s="2"/>
      <c r="DMY6359" s="2"/>
      <c r="DMZ6359" s="2"/>
      <c r="DNA6359" s="2"/>
      <c r="DNB6359" s="2"/>
      <c r="DNC6359" s="2"/>
      <c r="DND6359" s="2"/>
      <c r="DNE6359" s="2"/>
      <c r="DNF6359" s="2"/>
      <c r="DNG6359" s="2"/>
      <c r="DNH6359" s="2"/>
      <c r="DNI6359" s="2"/>
      <c r="DNJ6359" s="2"/>
      <c r="DNK6359" s="2"/>
      <c r="DNL6359" s="2"/>
      <c r="DNM6359" s="2"/>
      <c r="DNN6359" s="2"/>
      <c r="DNO6359" s="2"/>
      <c r="DNP6359" s="2"/>
      <c r="DNQ6359" s="2"/>
      <c r="DNR6359" s="2"/>
      <c r="DNS6359" s="2"/>
      <c r="DNT6359" s="2"/>
      <c r="DNU6359" s="2"/>
      <c r="DNV6359" s="2"/>
      <c r="DNW6359" s="2"/>
      <c r="DNX6359" s="2"/>
      <c r="DNY6359" s="2"/>
      <c r="DNZ6359" s="2"/>
      <c r="DOA6359" s="2"/>
      <c r="DOB6359" s="2"/>
      <c r="DOC6359" s="2"/>
      <c r="DOD6359" s="2"/>
      <c r="DOE6359" s="2"/>
      <c r="DOF6359" s="2"/>
      <c r="DOG6359" s="2"/>
      <c r="DOH6359" s="2"/>
      <c r="DOI6359" s="2"/>
      <c r="DOJ6359" s="2"/>
      <c r="DOK6359" s="2"/>
      <c r="DOL6359" s="2"/>
      <c r="DOM6359" s="2"/>
      <c r="DON6359" s="2"/>
      <c r="DOO6359" s="2"/>
      <c r="DOP6359" s="2"/>
      <c r="DOQ6359" s="2"/>
      <c r="DOR6359" s="2"/>
      <c r="DOS6359" s="2"/>
      <c r="DOT6359" s="2"/>
      <c r="DOU6359" s="2"/>
      <c r="DOV6359" s="2"/>
      <c r="DOW6359" s="2"/>
      <c r="DOX6359" s="2"/>
      <c r="DOY6359" s="2"/>
      <c r="DOZ6359" s="2"/>
      <c r="DPA6359" s="2"/>
      <c r="DPB6359" s="2"/>
      <c r="DPC6359" s="2"/>
      <c r="DPD6359" s="2"/>
      <c r="DPE6359" s="2"/>
      <c r="DPF6359" s="2"/>
      <c r="DPG6359" s="2"/>
      <c r="DPH6359" s="2"/>
      <c r="DPI6359" s="2"/>
      <c r="DPJ6359" s="2"/>
      <c r="DPK6359" s="2"/>
      <c r="DPL6359" s="2"/>
      <c r="DPM6359" s="2"/>
      <c r="DPN6359" s="2"/>
      <c r="DPO6359" s="2"/>
      <c r="DPP6359" s="2"/>
      <c r="DPQ6359" s="2"/>
      <c r="DPR6359" s="2"/>
      <c r="DPS6359" s="2"/>
      <c r="DPT6359" s="2"/>
      <c r="DPU6359" s="2"/>
      <c r="DPV6359" s="2"/>
      <c r="DPW6359" s="2"/>
      <c r="DPX6359" s="2"/>
      <c r="DPY6359" s="2"/>
      <c r="DPZ6359" s="2"/>
      <c r="DQA6359" s="2"/>
      <c r="DQB6359" s="2"/>
      <c r="DQC6359" s="2"/>
      <c r="DQD6359" s="2"/>
      <c r="DQE6359" s="2"/>
      <c r="DQF6359" s="2"/>
      <c r="DQG6359" s="2"/>
      <c r="DQH6359" s="2"/>
      <c r="DQI6359" s="2"/>
      <c r="DQJ6359" s="2"/>
      <c r="DQK6359" s="2"/>
      <c r="DQL6359" s="2"/>
      <c r="DQM6359" s="2"/>
      <c r="DQN6359" s="2"/>
      <c r="DQO6359" s="2"/>
      <c r="DQP6359" s="2"/>
      <c r="DQQ6359" s="2"/>
      <c r="DQR6359" s="2"/>
      <c r="DQS6359" s="2"/>
      <c r="DQT6359" s="2"/>
      <c r="DQU6359" s="2"/>
      <c r="DQV6359" s="2"/>
      <c r="DQW6359" s="2"/>
      <c r="DQX6359" s="2"/>
      <c r="DQY6359" s="2"/>
      <c r="DQZ6359" s="2"/>
      <c r="DRA6359" s="2"/>
      <c r="DRB6359" s="2"/>
      <c r="DRC6359" s="2"/>
      <c r="DRD6359" s="2"/>
      <c r="DRE6359" s="2"/>
      <c r="DRF6359" s="2"/>
      <c r="DRG6359" s="2"/>
      <c r="DRH6359" s="2"/>
      <c r="DRI6359" s="2"/>
      <c r="DRJ6359" s="2"/>
      <c r="DRK6359" s="2"/>
      <c r="DRL6359" s="2"/>
      <c r="DRM6359" s="2"/>
      <c r="DRN6359" s="2"/>
      <c r="DRO6359" s="2"/>
      <c r="DRP6359" s="2"/>
      <c r="DRQ6359" s="2"/>
      <c r="DRR6359" s="2"/>
      <c r="DRS6359" s="2"/>
      <c r="DRT6359" s="2"/>
      <c r="DRU6359" s="2"/>
      <c r="DRV6359" s="2"/>
      <c r="DRW6359" s="2"/>
      <c r="DRX6359" s="2"/>
      <c r="DRY6359" s="2"/>
      <c r="DRZ6359" s="2"/>
      <c r="DSA6359" s="2"/>
      <c r="DSB6359" s="2"/>
      <c r="DSC6359" s="2"/>
      <c r="DSD6359" s="2"/>
      <c r="DSE6359" s="2"/>
      <c r="DSF6359" s="2"/>
      <c r="DSG6359" s="2"/>
      <c r="DSH6359" s="2"/>
      <c r="DSI6359" s="2"/>
      <c r="DSJ6359" s="2"/>
      <c r="DSK6359" s="2"/>
      <c r="DSL6359" s="2"/>
      <c r="DSM6359" s="2"/>
      <c r="DSN6359" s="2"/>
      <c r="DSO6359" s="2"/>
      <c r="DSP6359" s="2"/>
      <c r="DSQ6359" s="2"/>
      <c r="DSR6359" s="2"/>
      <c r="DSS6359" s="2"/>
      <c r="DST6359" s="2"/>
      <c r="DSU6359" s="2"/>
      <c r="DSV6359" s="2"/>
      <c r="DSW6359" s="2"/>
      <c r="DSX6359" s="2"/>
      <c r="DSY6359" s="2"/>
      <c r="DSZ6359" s="2"/>
      <c r="DTA6359" s="2"/>
      <c r="DTB6359" s="2"/>
      <c r="DTC6359" s="2"/>
      <c r="DTD6359" s="2"/>
      <c r="DTE6359" s="2"/>
      <c r="DTF6359" s="2"/>
      <c r="DTG6359" s="2"/>
      <c r="DTH6359" s="2"/>
      <c r="DTI6359" s="2"/>
      <c r="DTJ6359" s="2"/>
      <c r="DTK6359" s="2"/>
      <c r="DTL6359" s="2"/>
      <c r="DTM6359" s="2"/>
      <c r="DTN6359" s="2"/>
      <c r="DTO6359" s="2"/>
      <c r="DTP6359" s="2"/>
      <c r="DTQ6359" s="2"/>
      <c r="DTR6359" s="2"/>
      <c r="DTS6359" s="2"/>
      <c r="DTT6359" s="2"/>
      <c r="DTU6359" s="2"/>
      <c r="DTV6359" s="2"/>
      <c r="DTW6359" s="2"/>
      <c r="DTX6359" s="2"/>
      <c r="DTY6359" s="2"/>
      <c r="DTZ6359" s="2"/>
      <c r="DUA6359" s="2"/>
      <c r="DUB6359" s="2"/>
      <c r="DUC6359" s="2"/>
      <c r="DUD6359" s="2"/>
      <c r="DUE6359" s="2"/>
      <c r="DUF6359" s="2"/>
      <c r="DUG6359" s="2"/>
      <c r="DUH6359" s="2"/>
      <c r="DUI6359" s="2"/>
      <c r="DUJ6359" s="2"/>
      <c r="DUK6359" s="2"/>
      <c r="DUL6359" s="2"/>
      <c r="DUM6359" s="2"/>
      <c r="DUN6359" s="2"/>
      <c r="DUO6359" s="2"/>
      <c r="DUP6359" s="2"/>
      <c r="DUQ6359" s="2"/>
      <c r="DUR6359" s="2"/>
      <c r="DUS6359" s="2"/>
      <c r="DUT6359" s="2"/>
      <c r="DUU6359" s="2"/>
      <c r="DUV6359" s="2"/>
      <c r="DUW6359" s="2"/>
      <c r="DUX6359" s="2"/>
      <c r="DUY6359" s="2"/>
      <c r="DUZ6359" s="2"/>
      <c r="DVA6359" s="2"/>
      <c r="DVB6359" s="2"/>
      <c r="DVC6359" s="2"/>
      <c r="DVD6359" s="2"/>
      <c r="DVE6359" s="2"/>
      <c r="DVF6359" s="2"/>
      <c r="DVG6359" s="2"/>
      <c r="DVH6359" s="2"/>
      <c r="DVI6359" s="2"/>
      <c r="DVJ6359" s="2"/>
      <c r="DVK6359" s="2"/>
      <c r="DVL6359" s="2"/>
      <c r="DVM6359" s="2"/>
      <c r="DVN6359" s="2"/>
      <c r="DVO6359" s="2"/>
      <c r="DVP6359" s="2"/>
      <c r="DVQ6359" s="2"/>
      <c r="DVR6359" s="2"/>
      <c r="DVS6359" s="2"/>
      <c r="DVT6359" s="2"/>
      <c r="DVU6359" s="2"/>
      <c r="DVV6359" s="2"/>
      <c r="DVW6359" s="2"/>
      <c r="DVX6359" s="2"/>
      <c r="DVY6359" s="2"/>
      <c r="DVZ6359" s="2"/>
      <c r="DWA6359" s="2"/>
      <c r="DWB6359" s="2"/>
      <c r="DWC6359" s="2"/>
      <c r="DWD6359" s="2"/>
      <c r="DWE6359" s="2"/>
      <c r="DWF6359" s="2"/>
      <c r="DWG6359" s="2"/>
      <c r="DWH6359" s="2"/>
      <c r="DWI6359" s="2"/>
      <c r="DWJ6359" s="2"/>
      <c r="DWK6359" s="2"/>
      <c r="DWL6359" s="2"/>
      <c r="DWM6359" s="2"/>
      <c r="DWN6359" s="2"/>
      <c r="DWO6359" s="2"/>
      <c r="DWP6359" s="2"/>
      <c r="DWQ6359" s="2"/>
      <c r="DWR6359" s="2"/>
      <c r="DWS6359" s="2"/>
      <c r="DWT6359" s="2"/>
      <c r="DWU6359" s="2"/>
      <c r="DWV6359" s="2"/>
      <c r="DWW6359" s="2"/>
      <c r="DWX6359" s="2"/>
      <c r="DWY6359" s="2"/>
      <c r="DWZ6359" s="2"/>
      <c r="DXA6359" s="2"/>
      <c r="DXB6359" s="2"/>
      <c r="DXC6359" s="2"/>
      <c r="DXD6359" s="2"/>
      <c r="DXE6359" s="2"/>
      <c r="DXF6359" s="2"/>
      <c r="DXG6359" s="2"/>
      <c r="DXH6359" s="2"/>
      <c r="DXI6359" s="2"/>
      <c r="DXJ6359" s="2"/>
      <c r="DXK6359" s="2"/>
      <c r="DXL6359" s="2"/>
      <c r="DXM6359" s="2"/>
      <c r="DXN6359" s="2"/>
      <c r="DXO6359" s="2"/>
      <c r="DXP6359" s="2"/>
      <c r="DXQ6359" s="2"/>
      <c r="DXR6359" s="2"/>
      <c r="DXS6359" s="2"/>
      <c r="DXT6359" s="2"/>
      <c r="DXU6359" s="2"/>
      <c r="DXV6359" s="2"/>
      <c r="DXW6359" s="2"/>
      <c r="DXX6359" s="2"/>
      <c r="DXY6359" s="2"/>
      <c r="DXZ6359" s="2"/>
      <c r="DYA6359" s="2"/>
      <c r="DYB6359" s="2"/>
      <c r="DYC6359" s="2"/>
      <c r="DYD6359" s="2"/>
      <c r="DYE6359" s="2"/>
      <c r="DYF6359" s="2"/>
      <c r="DYG6359" s="2"/>
      <c r="DYH6359" s="2"/>
      <c r="DYI6359" s="2"/>
      <c r="DYJ6359" s="2"/>
      <c r="DYK6359" s="2"/>
      <c r="DYL6359" s="2"/>
      <c r="DYM6359" s="2"/>
      <c r="DYN6359" s="2"/>
      <c r="DYO6359" s="2"/>
      <c r="DYP6359" s="2"/>
      <c r="DYQ6359" s="2"/>
      <c r="DYR6359" s="2"/>
      <c r="DYS6359" s="2"/>
      <c r="DYT6359" s="2"/>
      <c r="DYU6359" s="2"/>
      <c r="DYV6359" s="2"/>
      <c r="DYW6359" s="2"/>
      <c r="DYX6359" s="2"/>
      <c r="DYY6359" s="2"/>
      <c r="DYZ6359" s="2"/>
      <c r="DZA6359" s="2"/>
      <c r="DZB6359" s="2"/>
      <c r="DZC6359" s="2"/>
      <c r="DZD6359" s="2"/>
      <c r="DZE6359" s="2"/>
      <c r="DZF6359" s="2"/>
      <c r="DZG6359" s="2"/>
      <c r="DZH6359" s="2"/>
      <c r="DZI6359" s="2"/>
      <c r="DZJ6359" s="2"/>
      <c r="DZK6359" s="2"/>
      <c r="DZL6359" s="2"/>
      <c r="DZM6359" s="2"/>
      <c r="DZN6359" s="2"/>
      <c r="DZO6359" s="2"/>
      <c r="DZP6359" s="2"/>
      <c r="DZQ6359" s="2"/>
      <c r="DZR6359" s="2"/>
      <c r="DZS6359" s="2"/>
      <c r="DZT6359" s="2"/>
      <c r="DZU6359" s="2"/>
      <c r="DZV6359" s="2"/>
      <c r="DZW6359" s="2"/>
      <c r="DZX6359" s="2"/>
      <c r="DZY6359" s="2"/>
      <c r="DZZ6359" s="2"/>
      <c r="EAA6359" s="2"/>
      <c r="EAB6359" s="2"/>
      <c r="EAC6359" s="2"/>
      <c r="EAD6359" s="2"/>
      <c r="EAE6359" s="2"/>
      <c r="EAF6359" s="2"/>
      <c r="EAG6359" s="2"/>
      <c r="EAH6359" s="2"/>
      <c r="EAI6359" s="2"/>
      <c r="EAJ6359" s="2"/>
      <c r="EAK6359" s="2"/>
      <c r="EAL6359" s="2"/>
      <c r="EAM6359" s="2"/>
      <c r="EAN6359" s="2"/>
      <c r="EAO6359" s="2"/>
      <c r="EAP6359" s="2"/>
      <c r="EAQ6359" s="2"/>
      <c r="EAR6359" s="2"/>
      <c r="EAS6359" s="2"/>
      <c r="EAT6359" s="2"/>
      <c r="EAU6359" s="2"/>
      <c r="EAV6359" s="2"/>
      <c r="EAW6359" s="2"/>
      <c r="EAX6359" s="2"/>
      <c r="EAY6359" s="2"/>
      <c r="EAZ6359" s="2"/>
      <c r="EBA6359" s="2"/>
      <c r="EBB6359" s="2"/>
      <c r="EBC6359" s="2"/>
      <c r="EBD6359" s="2"/>
      <c r="EBE6359" s="2"/>
      <c r="EBF6359" s="2"/>
      <c r="EBG6359" s="2"/>
      <c r="EBH6359" s="2"/>
      <c r="EBI6359" s="2"/>
      <c r="EBJ6359" s="2"/>
      <c r="EBK6359" s="2"/>
      <c r="EBL6359" s="2"/>
      <c r="EBM6359" s="2"/>
      <c r="EBN6359" s="2"/>
      <c r="EBO6359" s="2"/>
      <c r="EBP6359" s="2"/>
      <c r="EBQ6359" s="2"/>
      <c r="EBR6359" s="2"/>
      <c r="EBS6359" s="2"/>
      <c r="EBT6359" s="2"/>
      <c r="EBU6359" s="2"/>
      <c r="EBV6359" s="2"/>
      <c r="EBW6359" s="2"/>
      <c r="EBX6359" s="2"/>
      <c r="EBY6359" s="2"/>
      <c r="EBZ6359" s="2"/>
      <c r="ECA6359" s="2"/>
      <c r="ECB6359" s="2"/>
      <c r="ECC6359" s="2"/>
      <c r="ECD6359" s="2"/>
      <c r="ECE6359" s="2"/>
      <c r="ECF6359" s="2"/>
      <c r="ECG6359" s="2"/>
      <c r="ECH6359" s="2"/>
      <c r="ECI6359" s="2"/>
      <c r="ECJ6359" s="2"/>
      <c r="ECK6359" s="2"/>
      <c r="ECL6359" s="2"/>
      <c r="ECM6359" s="2"/>
      <c r="ECN6359" s="2"/>
      <c r="ECO6359" s="2"/>
      <c r="ECP6359" s="2"/>
      <c r="ECQ6359" s="2"/>
      <c r="ECR6359" s="2"/>
      <c r="ECS6359" s="2"/>
      <c r="ECT6359" s="2"/>
      <c r="ECU6359" s="2"/>
      <c r="ECV6359" s="2"/>
      <c r="ECW6359" s="2"/>
      <c r="ECX6359" s="2"/>
      <c r="ECY6359" s="2"/>
      <c r="ECZ6359" s="2"/>
      <c r="EDA6359" s="2"/>
      <c r="EDB6359" s="2"/>
      <c r="EDC6359" s="2"/>
      <c r="EDD6359" s="2"/>
      <c r="EDE6359" s="2"/>
      <c r="EDF6359" s="2"/>
      <c r="EDG6359" s="2"/>
      <c r="EDH6359" s="2"/>
      <c r="EDI6359" s="2"/>
      <c r="EDJ6359" s="2"/>
      <c r="EDK6359" s="2"/>
      <c r="EDL6359" s="2"/>
      <c r="EDM6359" s="2"/>
      <c r="EDN6359" s="2"/>
      <c r="EDO6359" s="2"/>
      <c r="EDP6359" s="2"/>
      <c r="EDQ6359" s="2"/>
      <c r="EDR6359" s="2"/>
      <c r="EDS6359" s="2"/>
      <c r="EDT6359" s="2"/>
      <c r="EDU6359" s="2"/>
      <c r="EDV6359" s="2"/>
      <c r="EDW6359" s="2"/>
      <c r="EDX6359" s="2"/>
      <c r="EDY6359" s="2"/>
      <c r="EDZ6359" s="2"/>
      <c r="EEA6359" s="2"/>
      <c r="EEB6359" s="2"/>
      <c r="EEC6359" s="2"/>
      <c r="EED6359" s="2"/>
      <c r="EEE6359" s="2"/>
      <c r="EEF6359" s="2"/>
      <c r="EEG6359" s="2"/>
      <c r="EEH6359" s="2"/>
      <c r="EEI6359" s="2"/>
      <c r="EEJ6359" s="2"/>
      <c r="EEK6359" s="2"/>
      <c r="EEL6359" s="2"/>
      <c r="EEM6359" s="2"/>
      <c r="EEN6359" s="2"/>
      <c r="EEO6359" s="2"/>
      <c r="EEP6359" s="2"/>
      <c r="EEQ6359" s="2"/>
      <c r="EER6359" s="2"/>
      <c r="EES6359" s="2"/>
      <c r="EET6359" s="2"/>
      <c r="EEU6359" s="2"/>
      <c r="EEV6359" s="2"/>
      <c r="EEW6359" s="2"/>
      <c r="EEX6359" s="2"/>
      <c r="EEY6359" s="2"/>
      <c r="EEZ6359" s="2"/>
      <c r="EFA6359" s="2"/>
      <c r="EFB6359" s="2"/>
      <c r="EFC6359" s="2"/>
      <c r="EFD6359" s="2"/>
      <c r="EFE6359" s="2"/>
      <c r="EFF6359" s="2"/>
      <c r="EFG6359" s="2"/>
      <c r="EFH6359" s="2"/>
      <c r="EFI6359" s="2"/>
      <c r="EFJ6359" s="2"/>
      <c r="EFK6359" s="2"/>
      <c r="EFL6359" s="2"/>
      <c r="EFM6359" s="2"/>
      <c r="EFN6359" s="2"/>
      <c r="EFO6359" s="2"/>
      <c r="EFP6359" s="2"/>
      <c r="EFQ6359" s="2"/>
      <c r="EFR6359" s="2"/>
      <c r="EFS6359" s="2"/>
      <c r="EFT6359" s="2"/>
      <c r="EFU6359" s="2"/>
      <c r="EFV6359" s="2"/>
      <c r="EFW6359" s="2"/>
      <c r="EFX6359" s="2"/>
      <c r="EFY6359" s="2"/>
      <c r="EFZ6359" s="2"/>
      <c r="EGA6359" s="2"/>
      <c r="EGB6359" s="2"/>
      <c r="EGC6359" s="2"/>
      <c r="EGD6359" s="2"/>
      <c r="EGE6359" s="2"/>
      <c r="EGF6359" s="2"/>
      <c r="EGG6359" s="2"/>
      <c r="EGH6359" s="2"/>
      <c r="EGI6359" s="2"/>
      <c r="EGJ6359" s="2"/>
      <c r="EGK6359" s="2"/>
      <c r="EGL6359" s="2"/>
      <c r="EGM6359" s="2"/>
      <c r="EGN6359" s="2"/>
      <c r="EGO6359" s="2"/>
      <c r="EGP6359" s="2"/>
      <c r="EGQ6359" s="2"/>
      <c r="EGR6359" s="2"/>
      <c r="EGS6359" s="2"/>
      <c r="EGT6359" s="2"/>
      <c r="EGU6359" s="2"/>
      <c r="EGV6359" s="2"/>
      <c r="EGW6359" s="2"/>
      <c r="EGX6359" s="2"/>
      <c r="EGY6359" s="2"/>
      <c r="EGZ6359" s="2"/>
      <c r="EHA6359" s="2"/>
      <c r="EHB6359" s="2"/>
      <c r="EHC6359" s="2"/>
      <c r="EHD6359" s="2"/>
      <c r="EHE6359" s="2"/>
      <c r="EHF6359" s="2"/>
      <c r="EHG6359" s="2"/>
      <c r="EHH6359" s="2"/>
      <c r="EHI6359" s="2"/>
      <c r="EHJ6359" s="2"/>
      <c r="EHK6359" s="2"/>
      <c r="EHL6359" s="2"/>
      <c r="EHM6359" s="2"/>
      <c r="EHN6359" s="2"/>
      <c r="EHO6359" s="2"/>
      <c r="EHP6359" s="2"/>
      <c r="EHQ6359" s="2"/>
      <c r="EHR6359" s="2"/>
      <c r="EHS6359" s="2"/>
      <c r="EHT6359" s="2"/>
      <c r="EHU6359" s="2"/>
      <c r="EHV6359" s="2"/>
      <c r="EHW6359" s="2"/>
      <c r="EHX6359" s="2"/>
      <c r="EHY6359" s="2"/>
      <c r="EHZ6359" s="2"/>
      <c r="EIA6359" s="2"/>
      <c r="EIB6359" s="2"/>
      <c r="EIC6359" s="2"/>
      <c r="EID6359" s="2"/>
      <c r="EIE6359" s="2"/>
      <c r="EIF6359" s="2"/>
      <c r="EIG6359" s="2"/>
      <c r="EIH6359" s="2"/>
      <c r="EII6359" s="2"/>
      <c r="EIJ6359" s="2"/>
      <c r="EIK6359" s="2"/>
      <c r="EIL6359" s="2"/>
      <c r="EIM6359" s="2"/>
      <c r="EIN6359" s="2"/>
      <c r="EIO6359" s="2"/>
      <c r="EIP6359" s="2"/>
      <c r="EIQ6359" s="2"/>
      <c r="EIR6359" s="2"/>
      <c r="EIS6359" s="2"/>
      <c r="EIT6359" s="2"/>
      <c r="EIU6359" s="2"/>
      <c r="EIV6359" s="2"/>
      <c r="EIW6359" s="2"/>
      <c r="EIX6359" s="2"/>
      <c r="EIY6359" s="2"/>
      <c r="EIZ6359" s="2"/>
      <c r="EJA6359" s="2"/>
      <c r="EJB6359" s="2"/>
      <c r="EJC6359" s="2"/>
      <c r="EJD6359" s="2"/>
      <c r="EJE6359" s="2"/>
      <c r="EJF6359" s="2"/>
      <c r="EJG6359" s="2"/>
      <c r="EJH6359" s="2"/>
      <c r="EJI6359" s="2"/>
      <c r="EJJ6359" s="2"/>
      <c r="EJK6359" s="2"/>
      <c r="EJL6359" s="2"/>
      <c r="EJM6359" s="2"/>
      <c r="EJN6359" s="2"/>
      <c r="EJO6359" s="2"/>
      <c r="EJP6359" s="2"/>
      <c r="EJQ6359" s="2"/>
      <c r="EJR6359" s="2"/>
      <c r="EJS6359" s="2"/>
      <c r="EJT6359" s="2"/>
      <c r="EJU6359" s="2"/>
      <c r="EJV6359" s="2"/>
      <c r="EJW6359" s="2"/>
      <c r="EJX6359" s="2"/>
      <c r="EJY6359" s="2"/>
      <c r="EJZ6359" s="2"/>
      <c r="EKA6359" s="2"/>
      <c r="EKB6359" s="2"/>
      <c r="EKC6359" s="2"/>
      <c r="EKD6359" s="2"/>
      <c r="EKE6359" s="2"/>
      <c r="EKF6359" s="2"/>
      <c r="EKG6359" s="2"/>
      <c r="EKH6359" s="2"/>
      <c r="EKI6359" s="2"/>
      <c r="EKJ6359" s="2"/>
      <c r="EKK6359" s="2"/>
      <c r="EKL6359" s="2"/>
      <c r="EKM6359" s="2"/>
      <c r="EKN6359" s="2"/>
      <c r="EKO6359" s="2"/>
      <c r="EKP6359" s="2"/>
      <c r="EKQ6359" s="2"/>
      <c r="EKR6359" s="2"/>
      <c r="EKS6359" s="2"/>
      <c r="EKT6359" s="2"/>
      <c r="EKU6359" s="2"/>
      <c r="EKV6359" s="2"/>
      <c r="EKW6359" s="2"/>
      <c r="EKX6359" s="2"/>
      <c r="EKY6359" s="2"/>
      <c r="EKZ6359" s="2"/>
      <c r="ELA6359" s="2"/>
      <c r="ELB6359" s="2"/>
      <c r="ELC6359" s="2"/>
      <c r="ELD6359" s="2"/>
      <c r="ELE6359" s="2"/>
      <c r="ELF6359" s="2"/>
      <c r="ELG6359" s="2"/>
      <c r="ELH6359" s="2"/>
      <c r="ELI6359" s="2"/>
      <c r="ELJ6359" s="2"/>
      <c r="ELK6359" s="2"/>
      <c r="ELL6359" s="2"/>
      <c r="ELM6359" s="2"/>
      <c r="ELN6359" s="2"/>
      <c r="ELO6359" s="2"/>
      <c r="ELP6359" s="2"/>
      <c r="ELQ6359" s="2"/>
      <c r="ELR6359" s="2"/>
      <c r="ELS6359" s="2"/>
      <c r="ELT6359" s="2"/>
      <c r="ELU6359" s="2"/>
      <c r="ELV6359" s="2"/>
      <c r="ELW6359" s="2"/>
      <c r="ELX6359" s="2"/>
      <c r="ELY6359" s="2"/>
      <c r="ELZ6359" s="2"/>
      <c r="EMA6359" s="2"/>
      <c r="EMB6359" s="2"/>
      <c r="EMC6359" s="2"/>
      <c r="EMD6359" s="2"/>
      <c r="EME6359" s="2"/>
      <c r="EMF6359" s="2"/>
      <c r="EMG6359" s="2"/>
      <c r="EMH6359" s="2"/>
      <c r="EMI6359" s="2"/>
      <c r="EMJ6359" s="2"/>
      <c r="EMK6359" s="2"/>
      <c r="EML6359" s="2"/>
      <c r="EMM6359" s="2"/>
      <c r="EMN6359" s="2"/>
      <c r="EMO6359" s="2"/>
      <c r="EMP6359" s="2"/>
      <c r="EMQ6359" s="2"/>
      <c r="EMR6359" s="2"/>
      <c r="EMS6359" s="2"/>
      <c r="EMT6359" s="2"/>
      <c r="EMU6359" s="2"/>
      <c r="EMV6359" s="2"/>
      <c r="EMW6359" s="2"/>
      <c r="EMX6359" s="2"/>
      <c r="EMY6359" s="2"/>
      <c r="EMZ6359" s="2"/>
      <c r="ENA6359" s="2"/>
      <c r="ENB6359" s="2"/>
      <c r="ENC6359" s="2"/>
      <c r="END6359" s="2"/>
      <c r="ENE6359" s="2"/>
      <c r="ENF6359" s="2"/>
      <c r="ENG6359" s="2"/>
      <c r="ENH6359" s="2"/>
      <c r="ENI6359" s="2"/>
      <c r="ENJ6359" s="2"/>
      <c r="ENK6359" s="2"/>
      <c r="ENL6359" s="2"/>
      <c r="ENM6359" s="2"/>
      <c r="ENN6359" s="2"/>
      <c r="ENO6359" s="2"/>
      <c r="ENP6359" s="2"/>
      <c r="ENQ6359" s="2"/>
      <c r="ENR6359" s="2"/>
      <c r="ENS6359" s="2"/>
      <c r="ENT6359" s="2"/>
      <c r="ENU6359" s="2"/>
      <c r="ENV6359" s="2"/>
      <c r="ENW6359" s="2"/>
      <c r="ENX6359" s="2"/>
      <c r="ENY6359" s="2"/>
      <c r="ENZ6359" s="2"/>
      <c r="EOA6359" s="2"/>
      <c r="EOB6359" s="2"/>
      <c r="EOC6359" s="2"/>
      <c r="EOD6359" s="2"/>
      <c r="EOE6359" s="2"/>
      <c r="EOF6359" s="2"/>
      <c r="EOG6359" s="2"/>
      <c r="EOH6359" s="2"/>
      <c r="EOI6359" s="2"/>
      <c r="EOJ6359" s="2"/>
      <c r="EOK6359" s="2"/>
      <c r="EOL6359" s="2"/>
      <c r="EOM6359" s="2"/>
      <c r="EON6359" s="2"/>
      <c r="EOO6359" s="2"/>
      <c r="EOP6359" s="2"/>
      <c r="EOQ6359" s="2"/>
      <c r="EOR6359" s="2"/>
      <c r="EOS6359" s="2"/>
      <c r="EOT6359" s="2"/>
      <c r="EOU6359" s="2"/>
      <c r="EOV6359" s="2"/>
      <c r="EOW6359" s="2"/>
      <c r="EOX6359" s="2"/>
      <c r="EOY6359" s="2"/>
      <c r="EOZ6359" s="2"/>
      <c r="EPA6359" s="2"/>
      <c r="EPB6359" s="2"/>
      <c r="EPC6359" s="2"/>
      <c r="EPD6359" s="2"/>
      <c r="EPE6359" s="2"/>
      <c r="EPF6359" s="2"/>
      <c r="EPG6359" s="2"/>
      <c r="EPH6359" s="2"/>
      <c r="EPI6359" s="2"/>
      <c r="EPJ6359" s="2"/>
      <c r="EPK6359" s="2"/>
      <c r="EPL6359" s="2"/>
      <c r="EPM6359" s="2"/>
      <c r="EPN6359" s="2"/>
      <c r="EPO6359" s="2"/>
      <c r="EPP6359" s="2"/>
      <c r="EPQ6359" s="2"/>
      <c r="EPR6359" s="2"/>
      <c r="EPS6359" s="2"/>
      <c r="EPT6359" s="2"/>
      <c r="EPU6359" s="2"/>
      <c r="EPV6359" s="2"/>
      <c r="EPW6359" s="2"/>
      <c r="EPX6359" s="2"/>
      <c r="EPY6359" s="2"/>
      <c r="EPZ6359" s="2"/>
      <c r="EQA6359" s="2"/>
      <c r="EQB6359" s="2"/>
      <c r="EQC6359" s="2"/>
      <c r="EQD6359" s="2"/>
      <c r="EQE6359" s="2"/>
      <c r="EQF6359" s="2"/>
      <c r="EQG6359" s="2"/>
      <c r="EQH6359" s="2"/>
      <c r="EQI6359" s="2"/>
      <c r="EQJ6359" s="2"/>
      <c r="EQK6359" s="2"/>
      <c r="EQL6359" s="2"/>
      <c r="EQM6359" s="2"/>
      <c r="EQN6359" s="2"/>
      <c r="EQO6359" s="2"/>
      <c r="EQP6359" s="2"/>
      <c r="EQQ6359" s="2"/>
      <c r="EQR6359" s="2"/>
      <c r="EQS6359" s="2"/>
      <c r="EQT6359" s="2"/>
      <c r="EQU6359" s="2"/>
      <c r="EQV6359" s="2"/>
      <c r="EQW6359" s="2"/>
      <c r="EQX6359" s="2"/>
      <c r="EQY6359" s="2"/>
      <c r="EQZ6359" s="2"/>
      <c r="ERA6359" s="2"/>
      <c r="ERB6359" s="2"/>
      <c r="ERC6359" s="2"/>
      <c r="ERD6359" s="2"/>
      <c r="ERE6359" s="2"/>
      <c r="ERF6359" s="2"/>
      <c r="ERG6359" s="2"/>
      <c r="ERH6359" s="2"/>
      <c r="ERI6359" s="2"/>
      <c r="ERJ6359" s="2"/>
      <c r="ERK6359" s="2"/>
      <c r="ERL6359" s="2"/>
      <c r="ERM6359" s="2"/>
      <c r="ERN6359" s="2"/>
      <c r="ERO6359" s="2"/>
      <c r="ERP6359" s="2"/>
      <c r="ERQ6359" s="2"/>
      <c r="ERR6359" s="2"/>
      <c r="ERS6359" s="2"/>
      <c r="ERT6359" s="2"/>
      <c r="ERU6359" s="2"/>
      <c r="ERV6359" s="2"/>
      <c r="ERW6359" s="2"/>
      <c r="ERX6359" s="2"/>
      <c r="ERY6359" s="2"/>
      <c r="ERZ6359" s="2"/>
      <c r="ESA6359" s="2"/>
      <c r="ESB6359" s="2"/>
      <c r="ESC6359" s="2"/>
      <c r="ESD6359" s="2"/>
      <c r="ESE6359" s="2"/>
      <c r="ESF6359" s="2"/>
      <c r="ESG6359" s="2"/>
      <c r="ESH6359" s="2"/>
      <c r="ESI6359" s="2"/>
      <c r="ESJ6359" s="2"/>
      <c r="ESK6359" s="2"/>
      <c r="ESL6359" s="2"/>
      <c r="ESM6359" s="2"/>
      <c r="ESN6359" s="2"/>
      <c r="ESO6359" s="2"/>
      <c r="ESP6359" s="2"/>
      <c r="ESQ6359" s="2"/>
      <c r="ESR6359" s="2"/>
      <c r="ESS6359" s="2"/>
      <c r="EST6359" s="2"/>
      <c r="ESU6359" s="2"/>
      <c r="ESV6359" s="2"/>
      <c r="ESW6359" s="2"/>
      <c r="ESX6359" s="2"/>
      <c r="ESY6359" s="2"/>
      <c r="ESZ6359" s="2"/>
      <c r="ETA6359" s="2"/>
      <c r="ETB6359" s="2"/>
      <c r="ETC6359" s="2"/>
      <c r="ETD6359" s="2"/>
      <c r="ETE6359" s="2"/>
      <c r="ETF6359" s="2"/>
      <c r="ETG6359" s="2"/>
      <c r="ETH6359" s="2"/>
      <c r="ETI6359" s="2"/>
      <c r="ETJ6359" s="2"/>
      <c r="ETK6359" s="2"/>
      <c r="ETL6359" s="2"/>
      <c r="ETM6359" s="2"/>
      <c r="ETN6359" s="2"/>
      <c r="ETO6359" s="2"/>
      <c r="ETP6359" s="2"/>
      <c r="ETQ6359" s="2"/>
      <c r="ETR6359" s="2"/>
      <c r="ETS6359" s="2"/>
      <c r="ETT6359" s="2"/>
      <c r="ETU6359" s="2"/>
      <c r="ETV6359" s="2"/>
      <c r="ETW6359" s="2"/>
      <c r="ETX6359" s="2"/>
      <c r="ETY6359" s="2"/>
      <c r="ETZ6359" s="2"/>
      <c r="EUA6359" s="2"/>
      <c r="EUB6359" s="2"/>
      <c r="EUC6359" s="2"/>
      <c r="EUD6359" s="2"/>
      <c r="EUE6359" s="2"/>
      <c r="EUF6359" s="2"/>
      <c r="EUG6359" s="2"/>
      <c r="EUH6359" s="2"/>
      <c r="EUI6359" s="2"/>
      <c r="EUJ6359" s="2"/>
      <c r="EUK6359" s="2"/>
      <c r="EUL6359" s="2"/>
      <c r="EUM6359" s="2"/>
      <c r="EUN6359" s="2"/>
      <c r="EUO6359" s="2"/>
      <c r="EUP6359" s="2"/>
      <c r="EUQ6359" s="2"/>
      <c r="EUR6359" s="2"/>
      <c r="EUS6359" s="2"/>
      <c r="EUT6359" s="2"/>
      <c r="EUU6359" s="2"/>
      <c r="EUV6359" s="2"/>
      <c r="EUW6359" s="2"/>
      <c r="EUX6359" s="2"/>
      <c r="EUY6359" s="2"/>
      <c r="EUZ6359" s="2"/>
      <c r="EVA6359" s="2"/>
      <c r="EVB6359" s="2"/>
      <c r="EVC6359" s="2"/>
      <c r="EVD6359" s="2"/>
      <c r="EVE6359" s="2"/>
      <c r="EVF6359" s="2"/>
      <c r="EVG6359" s="2"/>
      <c r="EVH6359" s="2"/>
      <c r="EVI6359" s="2"/>
      <c r="EVJ6359" s="2"/>
      <c r="EVK6359" s="2"/>
      <c r="EVL6359" s="2"/>
      <c r="EVM6359" s="2"/>
      <c r="EVN6359" s="2"/>
      <c r="EVO6359" s="2"/>
      <c r="EVP6359" s="2"/>
      <c r="EVQ6359" s="2"/>
      <c r="EVR6359" s="2"/>
      <c r="EVS6359" s="2"/>
      <c r="EVT6359" s="2"/>
      <c r="EVU6359" s="2"/>
      <c r="EVV6359" s="2"/>
      <c r="EVW6359" s="2"/>
      <c r="EVX6359" s="2"/>
      <c r="EVY6359" s="2"/>
      <c r="EVZ6359" s="2"/>
      <c r="EWA6359" s="2"/>
      <c r="EWB6359" s="2"/>
      <c r="EWC6359" s="2"/>
      <c r="EWD6359" s="2"/>
      <c r="EWE6359" s="2"/>
      <c r="EWF6359" s="2"/>
      <c r="EWG6359" s="2"/>
      <c r="EWH6359" s="2"/>
      <c r="EWI6359" s="2"/>
      <c r="EWJ6359" s="2"/>
      <c r="EWK6359" s="2"/>
      <c r="EWL6359" s="2"/>
      <c r="EWM6359" s="2"/>
      <c r="EWN6359" s="2"/>
      <c r="EWO6359" s="2"/>
      <c r="EWP6359" s="2"/>
      <c r="EWQ6359" s="2"/>
      <c r="EWR6359" s="2"/>
      <c r="EWS6359" s="2"/>
      <c r="EWT6359" s="2"/>
      <c r="EWU6359" s="2"/>
      <c r="EWV6359" s="2"/>
      <c r="EWW6359" s="2"/>
      <c r="EWX6359" s="2"/>
      <c r="EWY6359" s="2"/>
      <c r="EWZ6359" s="2"/>
      <c r="EXA6359" s="2"/>
      <c r="EXB6359" s="2"/>
      <c r="EXC6359" s="2"/>
      <c r="EXD6359" s="2"/>
      <c r="EXE6359" s="2"/>
      <c r="EXF6359" s="2"/>
      <c r="EXG6359" s="2"/>
      <c r="EXH6359" s="2"/>
      <c r="EXI6359" s="2"/>
      <c r="EXJ6359" s="2"/>
      <c r="EXK6359" s="2"/>
      <c r="EXL6359" s="2"/>
      <c r="EXM6359" s="2"/>
      <c r="EXN6359" s="2"/>
      <c r="EXO6359" s="2"/>
      <c r="EXP6359" s="2"/>
      <c r="EXQ6359" s="2"/>
      <c r="EXR6359" s="2"/>
      <c r="EXS6359" s="2"/>
      <c r="EXT6359" s="2"/>
      <c r="EXU6359" s="2"/>
      <c r="EXV6359" s="2"/>
      <c r="EXW6359" s="2"/>
      <c r="EXX6359" s="2"/>
      <c r="EXY6359" s="2"/>
      <c r="EXZ6359" s="2"/>
      <c r="EYA6359" s="2"/>
      <c r="EYB6359" s="2"/>
      <c r="EYC6359" s="2"/>
      <c r="EYD6359" s="2"/>
      <c r="EYE6359" s="2"/>
      <c r="EYF6359" s="2"/>
      <c r="EYG6359" s="2"/>
      <c r="EYH6359" s="2"/>
      <c r="EYI6359" s="2"/>
      <c r="EYJ6359" s="2"/>
      <c r="EYK6359" s="2"/>
      <c r="EYL6359" s="2"/>
      <c r="EYM6359" s="2"/>
      <c r="EYN6359" s="2"/>
      <c r="EYO6359" s="2"/>
      <c r="EYP6359" s="2"/>
      <c r="EYQ6359" s="2"/>
      <c r="EYR6359" s="2"/>
      <c r="EYS6359" s="2"/>
      <c r="EYT6359" s="2"/>
      <c r="EYU6359" s="2"/>
      <c r="EYV6359" s="2"/>
      <c r="EYW6359" s="2"/>
      <c r="EYX6359" s="2"/>
      <c r="EYY6359" s="2"/>
      <c r="EYZ6359" s="2"/>
      <c r="EZA6359" s="2"/>
      <c r="EZB6359" s="2"/>
      <c r="EZC6359" s="2"/>
      <c r="EZD6359" s="2"/>
      <c r="EZE6359" s="2"/>
      <c r="EZF6359" s="2"/>
      <c r="EZG6359" s="2"/>
      <c r="EZH6359" s="2"/>
      <c r="EZI6359" s="2"/>
      <c r="EZJ6359" s="2"/>
      <c r="EZK6359" s="2"/>
      <c r="EZL6359" s="2"/>
      <c r="EZM6359" s="2"/>
      <c r="EZN6359" s="2"/>
      <c r="EZO6359" s="2"/>
      <c r="EZP6359" s="2"/>
      <c r="EZQ6359" s="2"/>
      <c r="EZR6359" s="2"/>
      <c r="EZS6359" s="2"/>
      <c r="EZT6359" s="2"/>
      <c r="EZU6359" s="2"/>
      <c r="EZV6359" s="2"/>
      <c r="EZW6359" s="2"/>
      <c r="EZX6359" s="2"/>
      <c r="EZY6359" s="2"/>
      <c r="EZZ6359" s="2"/>
      <c r="FAA6359" s="2"/>
      <c r="FAB6359" s="2"/>
      <c r="FAC6359" s="2"/>
      <c r="FAD6359" s="2"/>
      <c r="FAE6359" s="2"/>
      <c r="FAF6359" s="2"/>
      <c r="FAG6359" s="2"/>
      <c r="FAH6359" s="2"/>
      <c r="FAI6359" s="2"/>
      <c r="FAJ6359" s="2"/>
      <c r="FAK6359" s="2"/>
      <c r="FAL6359" s="2"/>
      <c r="FAM6359" s="2"/>
      <c r="FAN6359" s="2"/>
      <c r="FAO6359" s="2"/>
      <c r="FAP6359" s="2"/>
      <c r="FAQ6359" s="2"/>
      <c r="FAR6359" s="2"/>
      <c r="FAS6359" s="2"/>
      <c r="FAT6359" s="2"/>
      <c r="FAU6359" s="2"/>
      <c r="FAV6359" s="2"/>
      <c r="FAW6359" s="2"/>
      <c r="FAX6359" s="2"/>
      <c r="FAY6359" s="2"/>
      <c r="FAZ6359" s="2"/>
      <c r="FBA6359" s="2"/>
      <c r="FBB6359" s="2"/>
      <c r="FBC6359" s="2"/>
      <c r="FBD6359" s="2"/>
      <c r="FBE6359" s="2"/>
      <c r="FBF6359" s="2"/>
      <c r="FBG6359" s="2"/>
      <c r="FBH6359" s="2"/>
      <c r="FBI6359" s="2"/>
      <c r="FBJ6359" s="2"/>
      <c r="FBK6359" s="2"/>
      <c r="FBL6359" s="2"/>
      <c r="FBM6359" s="2"/>
      <c r="FBN6359" s="2"/>
      <c r="FBO6359" s="2"/>
      <c r="FBP6359" s="2"/>
      <c r="FBQ6359" s="2"/>
      <c r="FBR6359" s="2"/>
      <c r="FBS6359" s="2"/>
      <c r="FBT6359" s="2"/>
      <c r="FBU6359" s="2"/>
      <c r="FBV6359" s="2"/>
      <c r="FBW6359" s="2"/>
      <c r="FBX6359" s="2"/>
      <c r="FBY6359" s="2"/>
      <c r="FBZ6359" s="2"/>
      <c r="FCA6359" s="2"/>
      <c r="FCB6359" s="2"/>
      <c r="FCC6359" s="2"/>
      <c r="FCD6359" s="2"/>
      <c r="FCE6359" s="2"/>
      <c r="FCF6359" s="2"/>
      <c r="FCG6359" s="2"/>
      <c r="FCH6359" s="2"/>
      <c r="FCI6359" s="2"/>
      <c r="FCJ6359" s="2"/>
      <c r="FCK6359" s="2"/>
      <c r="FCL6359" s="2"/>
      <c r="FCM6359" s="2"/>
      <c r="FCN6359" s="2"/>
      <c r="FCO6359" s="2"/>
      <c r="FCP6359" s="2"/>
      <c r="FCQ6359" s="2"/>
      <c r="FCR6359" s="2"/>
      <c r="FCS6359" s="2"/>
      <c r="FCT6359" s="2"/>
      <c r="FCU6359" s="2"/>
      <c r="FCV6359" s="2"/>
      <c r="FCW6359" s="2"/>
      <c r="FCX6359" s="2"/>
      <c r="FCY6359" s="2"/>
      <c r="FCZ6359" s="2"/>
      <c r="FDA6359" s="2"/>
      <c r="FDB6359" s="2"/>
      <c r="FDC6359" s="2"/>
      <c r="FDD6359" s="2"/>
      <c r="FDE6359" s="2"/>
      <c r="FDF6359" s="2"/>
      <c r="FDG6359" s="2"/>
      <c r="FDH6359" s="2"/>
      <c r="FDI6359" s="2"/>
      <c r="FDJ6359" s="2"/>
      <c r="FDK6359" s="2"/>
      <c r="FDL6359" s="2"/>
      <c r="FDM6359" s="2"/>
      <c r="FDN6359" s="2"/>
      <c r="FDO6359" s="2"/>
      <c r="FDP6359" s="2"/>
      <c r="FDQ6359" s="2"/>
      <c r="FDR6359" s="2"/>
      <c r="FDS6359" s="2"/>
      <c r="FDT6359" s="2"/>
      <c r="FDU6359" s="2"/>
      <c r="FDV6359" s="2"/>
      <c r="FDW6359" s="2"/>
      <c r="FDX6359" s="2"/>
      <c r="FDY6359" s="2"/>
      <c r="FDZ6359" s="2"/>
      <c r="FEA6359" s="2"/>
      <c r="FEB6359" s="2"/>
      <c r="FEC6359" s="2"/>
      <c r="FED6359" s="2"/>
      <c r="FEE6359" s="2"/>
      <c r="FEF6359" s="2"/>
      <c r="FEG6359" s="2"/>
      <c r="FEH6359" s="2"/>
      <c r="FEI6359" s="2"/>
      <c r="FEJ6359" s="2"/>
      <c r="FEK6359" s="2"/>
      <c r="FEL6359" s="2"/>
      <c r="FEM6359" s="2"/>
      <c r="FEN6359" s="2"/>
      <c r="FEO6359" s="2"/>
      <c r="FEP6359" s="2"/>
      <c r="FEQ6359" s="2"/>
      <c r="FER6359" s="2"/>
      <c r="FES6359" s="2"/>
      <c r="FET6359" s="2"/>
      <c r="FEU6359" s="2"/>
      <c r="FEV6359" s="2"/>
      <c r="FEW6359" s="2"/>
      <c r="FEX6359" s="2"/>
      <c r="FEY6359" s="2"/>
      <c r="FEZ6359" s="2"/>
      <c r="FFA6359" s="2"/>
      <c r="FFB6359" s="2"/>
      <c r="FFC6359" s="2"/>
      <c r="FFD6359" s="2"/>
      <c r="FFE6359" s="2"/>
      <c r="FFF6359" s="2"/>
      <c r="FFG6359" s="2"/>
      <c r="FFH6359" s="2"/>
      <c r="FFI6359" s="2"/>
      <c r="FFJ6359" s="2"/>
      <c r="FFK6359" s="2"/>
      <c r="FFL6359" s="2"/>
      <c r="FFM6359" s="2"/>
      <c r="FFN6359" s="2"/>
      <c r="FFO6359" s="2"/>
      <c r="FFP6359" s="2"/>
      <c r="FFQ6359" s="2"/>
      <c r="FFR6359" s="2"/>
      <c r="FFS6359" s="2"/>
      <c r="FFT6359" s="2"/>
      <c r="FFU6359" s="2"/>
      <c r="FFV6359" s="2"/>
      <c r="FFW6359" s="2"/>
      <c r="FFX6359" s="2"/>
      <c r="FFY6359" s="2"/>
      <c r="FFZ6359" s="2"/>
      <c r="FGA6359" s="2"/>
      <c r="FGB6359" s="2"/>
      <c r="FGC6359" s="2"/>
      <c r="FGD6359" s="2"/>
      <c r="FGE6359" s="2"/>
      <c r="FGF6359" s="2"/>
      <c r="FGG6359" s="2"/>
      <c r="FGH6359" s="2"/>
      <c r="FGI6359" s="2"/>
      <c r="FGJ6359" s="2"/>
      <c r="FGK6359" s="2"/>
      <c r="FGL6359" s="2"/>
      <c r="FGM6359" s="2"/>
      <c r="FGN6359" s="2"/>
      <c r="FGO6359" s="2"/>
      <c r="FGP6359" s="2"/>
      <c r="FGQ6359" s="2"/>
      <c r="FGR6359" s="2"/>
      <c r="FGS6359" s="2"/>
      <c r="FGT6359" s="2"/>
      <c r="FGU6359" s="2"/>
      <c r="FGV6359" s="2"/>
      <c r="FGW6359" s="2"/>
      <c r="FGX6359" s="2"/>
      <c r="FGY6359" s="2"/>
      <c r="FGZ6359" s="2"/>
      <c r="FHA6359" s="2"/>
      <c r="FHB6359" s="2"/>
      <c r="FHC6359" s="2"/>
      <c r="FHD6359" s="2"/>
      <c r="FHE6359" s="2"/>
      <c r="FHF6359" s="2"/>
      <c r="FHG6359" s="2"/>
      <c r="FHH6359" s="2"/>
      <c r="FHI6359" s="2"/>
      <c r="FHJ6359" s="2"/>
      <c r="FHK6359" s="2"/>
      <c r="FHL6359" s="2"/>
      <c r="FHM6359" s="2"/>
      <c r="FHN6359" s="2"/>
      <c r="FHO6359" s="2"/>
      <c r="FHP6359" s="2"/>
      <c r="FHQ6359" s="2"/>
      <c r="FHR6359" s="2"/>
      <c r="FHS6359" s="2"/>
      <c r="FHT6359" s="2"/>
      <c r="FHU6359" s="2"/>
      <c r="FHV6359" s="2"/>
      <c r="FHW6359" s="2"/>
      <c r="FHX6359" s="2"/>
      <c r="FHY6359" s="2"/>
      <c r="FHZ6359" s="2"/>
      <c r="FIA6359" s="2"/>
      <c r="FIB6359" s="2"/>
      <c r="FIC6359" s="2"/>
      <c r="FID6359" s="2"/>
      <c r="FIE6359" s="2"/>
      <c r="FIF6359" s="2"/>
      <c r="FIG6359" s="2"/>
      <c r="FIH6359" s="2"/>
      <c r="FII6359" s="2"/>
      <c r="FIJ6359" s="2"/>
      <c r="FIK6359" s="2"/>
      <c r="FIL6359" s="2"/>
      <c r="FIM6359" s="2"/>
      <c r="FIN6359" s="2"/>
      <c r="FIO6359" s="2"/>
      <c r="FIP6359" s="2"/>
      <c r="FIQ6359" s="2"/>
      <c r="FIR6359" s="2"/>
      <c r="FIS6359" s="2"/>
      <c r="FIT6359" s="2"/>
      <c r="FIU6359" s="2"/>
      <c r="FIV6359" s="2"/>
      <c r="FIW6359" s="2"/>
      <c r="FIX6359" s="2"/>
      <c r="FIY6359" s="2"/>
      <c r="FIZ6359" s="2"/>
      <c r="FJA6359" s="2"/>
      <c r="FJB6359" s="2"/>
      <c r="FJC6359" s="2"/>
      <c r="FJD6359" s="2"/>
      <c r="FJE6359" s="2"/>
      <c r="FJF6359" s="2"/>
      <c r="FJG6359" s="2"/>
      <c r="FJH6359" s="2"/>
      <c r="FJI6359" s="2"/>
      <c r="FJJ6359" s="2"/>
      <c r="FJK6359" s="2"/>
      <c r="FJL6359" s="2"/>
      <c r="FJM6359" s="2"/>
      <c r="FJN6359" s="2"/>
      <c r="FJO6359" s="2"/>
      <c r="FJP6359" s="2"/>
      <c r="FJQ6359" s="2"/>
      <c r="FJR6359" s="2"/>
      <c r="FJS6359" s="2"/>
      <c r="FJT6359" s="2"/>
      <c r="FJU6359" s="2"/>
      <c r="FJV6359" s="2"/>
      <c r="FJW6359" s="2"/>
      <c r="FJX6359" s="2"/>
      <c r="FJY6359" s="2"/>
      <c r="FJZ6359" s="2"/>
      <c r="FKA6359" s="2"/>
      <c r="FKB6359" s="2"/>
      <c r="FKC6359" s="2"/>
      <c r="FKD6359" s="2"/>
      <c r="FKE6359" s="2"/>
      <c r="FKF6359" s="2"/>
      <c r="FKG6359" s="2"/>
      <c r="FKH6359" s="2"/>
      <c r="FKI6359" s="2"/>
      <c r="FKJ6359" s="2"/>
      <c r="FKK6359" s="2"/>
      <c r="FKL6359" s="2"/>
      <c r="FKM6359" s="2"/>
      <c r="FKN6359" s="2"/>
      <c r="FKO6359" s="2"/>
      <c r="FKP6359" s="2"/>
      <c r="FKQ6359" s="2"/>
      <c r="FKR6359" s="2"/>
      <c r="FKS6359" s="2"/>
      <c r="FKT6359" s="2"/>
      <c r="FKU6359" s="2"/>
      <c r="FKV6359" s="2"/>
      <c r="FKW6359" s="2"/>
      <c r="FKX6359" s="2"/>
      <c r="FKY6359" s="2"/>
      <c r="FKZ6359" s="2"/>
      <c r="FLA6359" s="2"/>
      <c r="FLB6359" s="2"/>
      <c r="FLC6359" s="2"/>
      <c r="FLD6359" s="2"/>
      <c r="FLE6359" s="2"/>
      <c r="FLF6359" s="2"/>
      <c r="FLG6359" s="2"/>
      <c r="FLH6359" s="2"/>
      <c r="FLI6359" s="2"/>
      <c r="FLJ6359" s="2"/>
      <c r="FLK6359" s="2"/>
      <c r="FLL6359" s="2"/>
      <c r="FLM6359" s="2"/>
      <c r="FLN6359" s="2"/>
      <c r="FLO6359" s="2"/>
      <c r="FLP6359" s="2"/>
      <c r="FLQ6359" s="2"/>
      <c r="FLR6359" s="2"/>
      <c r="FLS6359" s="2"/>
      <c r="FLT6359" s="2"/>
      <c r="FLU6359" s="2"/>
      <c r="FLV6359" s="2"/>
      <c r="FLW6359" s="2"/>
      <c r="FLX6359" s="2"/>
      <c r="FLY6359" s="2"/>
      <c r="FLZ6359" s="2"/>
      <c r="FMA6359" s="2"/>
      <c r="FMB6359" s="2"/>
      <c r="FMC6359" s="2"/>
      <c r="FMD6359" s="2"/>
      <c r="FME6359" s="2"/>
      <c r="FMF6359" s="2"/>
      <c r="FMG6359" s="2"/>
      <c r="FMH6359" s="2"/>
      <c r="FMI6359" s="2"/>
      <c r="FMJ6359" s="2"/>
      <c r="FMK6359" s="2"/>
      <c r="FML6359" s="2"/>
      <c r="FMM6359" s="2"/>
      <c r="FMN6359" s="2"/>
      <c r="FMO6359" s="2"/>
      <c r="FMP6359" s="2"/>
      <c r="FMQ6359" s="2"/>
      <c r="FMR6359" s="2"/>
      <c r="FMS6359" s="2"/>
      <c r="FMT6359" s="2"/>
      <c r="FMU6359" s="2"/>
      <c r="FMV6359" s="2"/>
      <c r="FMW6359" s="2"/>
      <c r="FMX6359" s="2"/>
      <c r="FMY6359" s="2"/>
      <c r="FMZ6359" s="2"/>
      <c r="FNA6359" s="2"/>
      <c r="FNB6359" s="2"/>
      <c r="FNC6359" s="2"/>
      <c r="FND6359" s="2"/>
      <c r="FNE6359" s="2"/>
      <c r="FNF6359" s="2"/>
      <c r="FNG6359" s="2"/>
      <c r="FNH6359" s="2"/>
      <c r="FNI6359" s="2"/>
      <c r="FNJ6359" s="2"/>
      <c r="FNK6359" s="2"/>
      <c r="FNL6359" s="2"/>
      <c r="FNM6359" s="2"/>
      <c r="FNN6359" s="2"/>
      <c r="FNO6359" s="2"/>
      <c r="FNP6359" s="2"/>
      <c r="FNQ6359" s="2"/>
      <c r="FNR6359" s="2"/>
      <c r="FNS6359" s="2"/>
      <c r="FNT6359" s="2"/>
      <c r="FNU6359" s="2"/>
      <c r="FNV6359" s="2"/>
      <c r="FNW6359" s="2"/>
      <c r="FNX6359" s="2"/>
      <c r="FNY6359" s="2"/>
      <c r="FNZ6359" s="2"/>
      <c r="FOA6359" s="2"/>
      <c r="FOB6359" s="2"/>
      <c r="FOC6359" s="2"/>
      <c r="FOD6359" s="2"/>
      <c r="FOE6359" s="2"/>
      <c r="FOF6359" s="2"/>
      <c r="FOG6359" s="2"/>
      <c r="FOH6359" s="2"/>
      <c r="FOI6359" s="2"/>
      <c r="FOJ6359" s="2"/>
      <c r="FOK6359" s="2"/>
      <c r="FOL6359" s="2"/>
      <c r="FOM6359" s="2"/>
      <c r="FON6359" s="2"/>
      <c r="FOO6359" s="2"/>
      <c r="FOP6359" s="2"/>
      <c r="FOQ6359" s="2"/>
      <c r="FOR6359" s="2"/>
      <c r="FOS6359" s="2"/>
      <c r="FOT6359" s="2"/>
      <c r="FOU6359" s="2"/>
      <c r="FOV6359" s="2"/>
      <c r="FOW6359" s="2"/>
      <c r="FOX6359" s="2"/>
      <c r="FOY6359" s="2"/>
      <c r="FOZ6359" s="2"/>
      <c r="FPA6359" s="2"/>
      <c r="FPB6359" s="2"/>
      <c r="FPC6359" s="2"/>
      <c r="FPD6359" s="2"/>
      <c r="FPE6359" s="2"/>
      <c r="FPF6359" s="2"/>
      <c r="FPG6359" s="2"/>
      <c r="FPH6359" s="2"/>
      <c r="FPI6359" s="2"/>
      <c r="FPJ6359" s="2"/>
      <c r="FPK6359" s="2"/>
      <c r="FPL6359" s="2"/>
      <c r="FPM6359" s="2"/>
      <c r="FPN6359" s="2"/>
      <c r="FPO6359" s="2"/>
      <c r="FPP6359" s="2"/>
      <c r="FPQ6359" s="2"/>
      <c r="FPR6359" s="2"/>
      <c r="FPS6359" s="2"/>
      <c r="FPT6359" s="2"/>
      <c r="FPU6359" s="2"/>
      <c r="FPV6359" s="2"/>
      <c r="FPW6359" s="2"/>
      <c r="FPX6359" s="2"/>
      <c r="FPY6359" s="2"/>
      <c r="FPZ6359" s="2"/>
      <c r="FQA6359" s="2"/>
      <c r="FQB6359" s="2"/>
      <c r="FQC6359" s="2"/>
      <c r="FQD6359" s="2"/>
      <c r="FQE6359" s="2"/>
      <c r="FQF6359" s="2"/>
      <c r="FQG6359" s="2"/>
      <c r="FQH6359" s="2"/>
      <c r="FQI6359" s="2"/>
      <c r="FQJ6359" s="2"/>
      <c r="FQK6359" s="2"/>
      <c r="FQL6359" s="2"/>
      <c r="FQM6359" s="2"/>
      <c r="FQN6359" s="2"/>
      <c r="FQO6359" s="2"/>
      <c r="FQP6359" s="2"/>
      <c r="FQQ6359" s="2"/>
      <c r="FQR6359" s="2"/>
      <c r="FQS6359" s="2"/>
      <c r="FQT6359" s="2"/>
      <c r="FQU6359" s="2"/>
      <c r="FQV6359" s="2"/>
      <c r="FQW6359" s="2"/>
      <c r="FQX6359" s="2"/>
      <c r="FQY6359" s="2"/>
      <c r="FQZ6359" s="2"/>
      <c r="FRA6359" s="2"/>
      <c r="FRB6359" s="2"/>
      <c r="FRC6359" s="2"/>
      <c r="FRD6359" s="2"/>
      <c r="FRE6359" s="2"/>
      <c r="FRF6359" s="2"/>
      <c r="FRG6359" s="2"/>
      <c r="FRH6359" s="2"/>
      <c r="FRI6359" s="2"/>
      <c r="FRJ6359" s="2"/>
      <c r="FRK6359" s="2"/>
      <c r="FRL6359" s="2"/>
      <c r="FRM6359" s="2"/>
      <c r="FRN6359" s="2"/>
      <c r="FRO6359" s="2"/>
      <c r="FRP6359" s="2"/>
      <c r="FRQ6359" s="2"/>
      <c r="FRR6359" s="2"/>
      <c r="FRS6359" s="2"/>
      <c r="FRT6359" s="2"/>
      <c r="FRU6359" s="2"/>
      <c r="FRV6359" s="2"/>
      <c r="FRW6359" s="2"/>
      <c r="FRX6359" s="2"/>
      <c r="FRY6359" s="2"/>
      <c r="FRZ6359" s="2"/>
      <c r="FSA6359" s="2"/>
      <c r="FSB6359" s="2"/>
      <c r="FSC6359" s="2"/>
      <c r="FSD6359" s="2"/>
      <c r="FSE6359" s="2"/>
      <c r="FSF6359" s="2"/>
      <c r="FSG6359" s="2"/>
      <c r="FSH6359" s="2"/>
      <c r="FSI6359" s="2"/>
      <c r="FSJ6359" s="2"/>
      <c r="FSK6359" s="2"/>
      <c r="FSL6359" s="2"/>
      <c r="FSM6359" s="2"/>
      <c r="FSN6359" s="2"/>
      <c r="FSO6359" s="2"/>
      <c r="FSP6359" s="2"/>
      <c r="FSQ6359" s="2"/>
      <c r="FSR6359" s="2"/>
      <c r="FSS6359" s="2"/>
      <c r="FST6359" s="2"/>
      <c r="FSU6359" s="2"/>
      <c r="FSV6359" s="2"/>
      <c r="FSW6359" s="2"/>
      <c r="FSX6359" s="2"/>
      <c r="FSY6359" s="2"/>
      <c r="FSZ6359" s="2"/>
      <c r="FTA6359" s="2"/>
      <c r="FTB6359" s="2"/>
      <c r="FTC6359" s="2"/>
      <c r="FTD6359" s="2"/>
      <c r="FTE6359" s="2"/>
      <c r="FTF6359" s="2"/>
      <c r="FTG6359" s="2"/>
      <c r="FTH6359" s="2"/>
      <c r="FTI6359" s="2"/>
      <c r="FTJ6359" s="2"/>
      <c r="FTK6359" s="2"/>
      <c r="FTL6359" s="2"/>
      <c r="FTM6359" s="2"/>
      <c r="FTN6359" s="2"/>
      <c r="FTO6359" s="2"/>
      <c r="FTP6359" s="2"/>
      <c r="FTQ6359" s="2"/>
      <c r="FTR6359" s="2"/>
      <c r="FTS6359" s="2"/>
      <c r="FTT6359" s="2"/>
      <c r="FTU6359" s="2"/>
      <c r="FTV6359" s="2"/>
      <c r="FTW6359" s="2"/>
      <c r="FTX6359" s="2"/>
      <c r="FTY6359" s="2"/>
      <c r="FTZ6359" s="2"/>
      <c r="FUA6359" s="2"/>
      <c r="FUB6359" s="2"/>
      <c r="FUC6359" s="2"/>
      <c r="FUD6359" s="2"/>
      <c r="FUE6359" s="2"/>
      <c r="FUF6359" s="2"/>
      <c r="FUG6359" s="2"/>
      <c r="FUH6359" s="2"/>
      <c r="FUI6359" s="2"/>
      <c r="FUJ6359" s="2"/>
      <c r="FUK6359" s="2"/>
      <c r="FUL6359" s="2"/>
      <c r="FUM6359" s="2"/>
      <c r="FUN6359" s="2"/>
      <c r="FUO6359" s="2"/>
      <c r="FUP6359" s="2"/>
      <c r="FUQ6359" s="2"/>
      <c r="FUR6359" s="2"/>
      <c r="FUS6359" s="2"/>
      <c r="FUT6359" s="2"/>
      <c r="FUU6359" s="2"/>
      <c r="FUV6359" s="2"/>
      <c r="FUW6359" s="2"/>
      <c r="FUX6359" s="2"/>
      <c r="FUY6359" s="2"/>
      <c r="FUZ6359" s="2"/>
      <c r="FVA6359" s="2"/>
      <c r="FVB6359" s="2"/>
      <c r="FVC6359" s="2"/>
      <c r="FVD6359" s="2"/>
      <c r="FVE6359" s="2"/>
      <c r="FVF6359" s="2"/>
      <c r="FVG6359" s="2"/>
      <c r="FVH6359" s="2"/>
      <c r="FVI6359" s="2"/>
      <c r="FVJ6359" s="2"/>
      <c r="FVK6359" s="2"/>
      <c r="FVL6359" s="2"/>
      <c r="FVM6359" s="2"/>
      <c r="FVN6359" s="2"/>
      <c r="FVO6359" s="2"/>
      <c r="FVP6359" s="2"/>
      <c r="FVQ6359" s="2"/>
      <c r="FVR6359" s="2"/>
      <c r="FVS6359" s="2"/>
      <c r="FVT6359" s="2"/>
      <c r="FVU6359" s="2"/>
      <c r="FVV6359" s="2"/>
      <c r="FVW6359" s="2"/>
      <c r="FVX6359" s="2"/>
      <c r="FVY6359" s="2"/>
      <c r="FVZ6359" s="2"/>
      <c r="FWA6359" s="2"/>
      <c r="FWB6359" s="2"/>
      <c r="FWC6359" s="2"/>
      <c r="FWD6359" s="2"/>
      <c r="FWE6359" s="2"/>
      <c r="FWF6359" s="2"/>
      <c r="FWG6359" s="2"/>
      <c r="FWH6359" s="2"/>
      <c r="FWI6359" s="2"/>
      <c r="FWJ6359" s="2"/>
      <c r="FWK6359" s="2"/>
      <c r="FWL6359" s="2"/>
      <c r="FWM6359" s="2"/>
      <c r="FWN6359" s="2"/>
      <c r="FWO6359" s="2"/>
      <c r="FWP6359" s="2"/>
      <c r="FWQ6359" s="2"/>
      <c r="FWR6359" s="2"/>
      <c r="FWS6359" s="2"/>
      <c r="FWT6359" s="2"/>
      <c r="FWU6359" s="2"/>
      <c r="FWV6359" s="2"/>
      <c r="FWW6359" s="2"/>
      <c r="FWX6359" s="2"/>
      <c r="FWY6359" s="2"/>
      <c r="FWZ6359" s="2"/>
      <c r="FXA6359" s="2"/>
      <c r="FXB6359" s="2"/>
      <c r="FXC6359" s="2"/>
      <c r="FXD6359" s="2"/>
      <c r="FXE6359" s="2"/>
      <c r="FXF6359" s="2"/>
      <c r="FXG6359" s="2"/>
      <c r="FXH6359" s="2"/>
      <c r="FXI6359" s="2"/>
      <c r="FXJ6359" s="2"/>
      <c r="FXK6359" s="2"/>
      <c r="FXL6359" s="2"/>
      <c r="FXM6359" s="2"/>
      <c r="FXN6359" s="2"/>
      <c r="FXO6359" s="2"/>
      <c r="FXP6359" s="2"/>
      <c r="FXQ6359" s="2"/>
      <c r="FXR6359" s="2"/>
      <c r="FXS6359" s="2"/>
      <c r="FXT6359" s="2"/>
      <c r="FXU6359" s="2"/>
      <c r="FXV6359" s="2"/>
      <c r="FXW6359" s="2"/>
      <c r="FXX6359" s="2"/>
      <c r="FXY6359" s="2"/>
      <c r="FXZ6359" s="2"/>
      <c r="FYA6359" s="2"/>
      <c r="FYB6359" s="2"/>
      <c r="FYC6359" s="2"/>
      <c r="FYD6359" s="2"/>
      <c r="FYE6359" s="2"/>
      <c r="FYF6359" s="2"/>
      <c r="FYG6359" s="2"/>
      <c r="FYH6359" s="2"/>
      <c r="FYI6359" s="2"/>
      <c r="FYJ6359" s="2"/>
      <c r="FYK6359" s="2"/>
      <c r="FYL6359" s="2"/>
      <c r="FYM6359" s="2"/>
      <c r="FYN6359" s="2"/>
      <c r="FYO6359" s="2"/>
      <c r="FYP6359" s="2"/>
      <c r="FYQ6359" s="2"/>
      <c r="FYR6359" s="2"/>
      <c r="FYS6359" s="2"/>
      <c r="FYT6359" s="2"/>
      <c r="FYU6359" s="2"/>
      <c r="FYV6359" s="2"/>
      <c r="FYW6359" s="2"/>
      <c r="FYX6359" s="2"/>
      <c r="FYY6359" s="2"/>
      <c r="FYZ6359" s="2"/>
      <c r="FZA6359" s="2"/>
      <c r="FZB6359" s="2"/>
      <c r="FZC6359" s="2"/>
      <c r="FZD6359" s="2"/>
      <c r="FZE6359" s="2"/>
      <c r="FZF6359" s="2"/>
      <c r="FZG6359" s="2"/>
      <c r="FZH6359" s="2"/>
      <c r="FZI6359" s="2"/>
      <c r="FZJ6359" s="2"/>
      <c r="FZK6359" s="2"/>
      <c r="FZL6359" s="2"/>
      <c r="FZM6359" s="2"/>
      <c r="FZN6359" s="2"/>
      <c r="FZO6359" s="2"/>
      <c r="FZP6359" s="2"/>
      <c r="FZQ6359" s="2"/>
      <c r="FZR6359" s="2"/>
      <c r="FZS6359" s="2"/>
      <c r="FZT6359" s="2"/>
      <c r="FZU6359" s="2"/>
      <c r="FZV6359" s="2"/>
      <c r="FZW6359" s="2"/>
      <c r="FZX6359" s="2"/>
      <c r="FZY6359" s="2"/>
      <c r="FZZ6359" s="2"/>
      <c r="GAA6359" s="2"/>
      <c r="GAB6359" s="2"/>
      <c r="GAC6359" s="2"/>
      <c r="GAD6359" s="2"/>
      <c r="GAE6359" s="2"/>
      <c r="GAF6359" s="2"/>
      <c r="GAG6359" s="2"/>
      <c r="GAH6359" s="2"/>
      <c r="GAI6359" s="2"/>
      <c r="GAJ6359" s="2"/>
      <c r="GAK6359" s="2"/>
      <c r="GAL6359" s="2"/>
      <c r="GAM6359" s="2"/>
      <c r="GAN6359" s="2"/>
      <c r="GAO6359" s="2"/>
      <c r="GAP6359" s="2"/>
      <c r="GAQ6359" s="2"/>
      <c r="GAR6359" s="2"/>
      <c r="GAS6359" s="2"/>
      <c r="GAT6359" s="2"/>
      <c r="GAU6359" s="2"/>
      <c r="GAV6359" s="2"/>
      <c r="GAW6359" s="2"/>
      <c r="GAX6359" s="2"/>
      <c r="GAY6359" s="2"/>
      <c r="GAZ6359" s="2"/>
      <c r="GBA6359" s="2"/>
      <c r="GBB6359" s="2"/>
      <c r="GBC6359" s="2"/>
      <c r="GBD6359" s="2"/>
      <c r="GBE6359" s="2"/>
      <c r="GBF6359" s="2"/>
      <c r="GBG6359" s="2"/>
      <c r="GBH6359" s="2"/>
      <c r="GBI6359" s="2"/>
      <c r="GBJ6359" s="2"/>
      <c r="GBK6359" s="2"/>
      <c r="GBL6359" s="2"/>
      <c r="GBM6359" s="2"/>
      <c r="GBN6359" s="2"/>
      <c r="GBO6359" s="2"/>
      <c r="GBP6359" s="2"/>
      <c r="GBQ6359" s="2"/>
      <c r="GBR6359" s="2"/>
      <c r="GBS6359" s="2"/>
      <c r="GBT6359" s="2"/>
      <c r="GBU6359" s="2"/>
      <c r="GBV6359" s="2"/>
      <c r="GBW6359" s="2"/>
      <c r="GBX6359" s="2"/>
      <c r="GBY6359" s="2"/>
      <c r="GBZ6359" s="2"/>
      <c r="GCA6359" s="2"/>
      <c r="GCB6359" s="2"/>
      <c r="GCC6359" s="2"/>
      <c r="GCD6359" s="2"/>
      <c r="GCE6359" s="2"/>
      <c r="GCF6359" s="2"/>
      <c r="GCG6359" s="2"/>
      <c r="GCH6359" s="2"/>
      <c r="GCI6359" s="2"/>
      <c r="GCJ6359" s="2"/>
      <c r="GCK6359" s="2"/>
      <c r="GCL6359" s="2"/>
      <c r="GCM6359" s="2"/>
      <c r="GCN6359" s="2"/>
      <c r="GCO6359" s="2"/>
      <c r="GCP6359" s="2"/>
      <c r="GCQ6359" s="2"/>
      <c r="GCR6359" s="2"/>
      <c r="GCS6359" s="2"/>
      <c r="GCT6359" s="2"/>
      <c r="GCU6359" s="2"/>
      <c r="GCV6359" s="2"/>
      <c r="GCW6359" s="2"/>
      <c r="GCX6359" s="2"/>
      <c r="GCY6359" s="2"/>
      <c r="GCZ6359" s="2"/>
      <c r="GDA6359" s="2"/>
      <c r="GDB6359" s="2"/>
      <c r="GDC6359" s="2"/>
      <c r="GDD6359" s="2"/>
      <c r="GDE6359" s="2"/>
      <c r="GDF6359" s="2"/>
      <c r="GDG6359" s="2"/>
      <c r="GDH6359" s="2"/>
      <c r="GDI6359" s="2"/>
      <c r="GDJ6359" s="2"/>
      <c r="GDK6359" s="2"/>
      <c r="GDL6359" s="2"/>
      <c r="GDM6359" s="2"/>
      <c r="GDN6359" s="2"/>
      <c r="GDO6359" s="2"/>
      <c r="GDP6359" s="2"/>
      <c r="GDQ6359" s="2"/>
      <c r="GDR6359" s="2"/>
      <c r="GDS6359" s="2"/>
      <c r="GDT6359" s="2"/>
      <c r="GDU6359" s="2"/>
      <c r="GDV6359" s="2"/>
      <c r="GDW6359" s="2"/>
      <c r="GDX6359" s="2"/>
      <c r="GDY6359" s="2"/>
      <c r="GDZ6359" s="2"/>
      <c r="GEA6359" s="2"/>
      <c r="GEB6359" s="2"/>
      <c r="GEC6359" s="2"/>
      <c r="GED6359" s="2"/>
      <c r="GEE6359" s="2"/>
      <c r="GEF6359" s="2"/>
      <c r="GEG6359" s="2"/>
      <c r="GEH6359" s="2"/>
      <c r="GEI6359" s="2"/>
      <c r="GEJ6359" s="2"/>
      <c r="GEK6359" s="2"/>
      <c r="GEL6359" s="2"/>
      <c r="GEM6359" s="2"/>
      <c r="GEN6359" s="2"/>
      <c r="GEO6359" s="2"/>
      <c r="GEP6359" s="2"/>
      <c r="GEQ6359" s="2"/>
      <c r="GER6359" s="2"/>
      <c r="GES6359" s="2"/>
      <c r="GET6359" s="2"/>
      <c r="GEU6359" s="2"/>
      <c r="GEV6359" s="2"/>
      <c r="GEW6359" s="2"/>
      <c r="GEX6359" s="2"/>
      <c r="GEY6359" s="2"/>
      <c r="GEZ6359" s="2"/>
      <c r="GFA6359" s="2"/>
      <c r="GFB6359" s="2"/>
      <c r="GFC6359" s="2"/>
      <c r="GFD6359" s="2"/>
      <c r="GFE6359" s="2"/>
      <c r="GFF6359" s="2"/>
      <c r="GFG6359" s="2"/>
      <c r="GFH6359" s="2"/>
      <c r="GFI6359" s="2"/>
      <c r="GFJ6359" s="2"/>
      <c r="GFK6359" s="2"/>
      <c r="GFL6359" s="2"/>
      <c r="GFM6359" s="2"/>
      <c r="GFN6359" s="2"/>
      <c r="GFO6359" s="2"/>
      <c r="GFP6359" s="2"/>
      <c r="GFQ6359" s="2"/>
      <c r="GFR6359" s="2"/>
      <c r="GFS6359" s="2"/>
      <c r="GFT6359" s="2"/>
      <c r="GFU6359" s="2"/>
      <c r="GFV6359" s="2"/>
      <c r="GFW6359" s="2"/>
      <c r="GFX6359" s="2"/>
      <c r="GFY6359" s="2"/>
      <c r="GFZ6359" s="2"/>
      <c r="GGA6359" s="2"/>
      <c r="GGB6359" s="2"/>
      <c r="GGC6359" s="2"/>
      <c r="GGD6359" s="2"/>
      <c r="GGE6359" s="2"/>
      <c r="GGF6359" s="2"/>
      <c r="GGG6359" s="2"/>
      <c r="GGH6359" s="2"/>
      <c r="GGI6359" s="2"/>
      <c r="GGJ6359" s="2"/>
      <c r="GGK6359" s="2"/>
      <c r="GGL6359" s="2"/>
      <c r="GGM6359" s="2"/>
      <c r="GGN6359" s="2"/>
      <c r="GGO6359" s="2"/>
      <c r="GGP6359" s="2"/>
      <c r="GGQ6359" s="2"/>
      <c r="GGR6359" s="2"/>
      <c r="GGS6359" s="2"/>
      <c r="GGT6359" s="2"/>
      <c r="GGU6359" s="2"/>
      <c r="GGV6359" s="2"/>
      <c r="GGW6359" s="2"/>
      <c r="GGX6359" s="2"/>
      <c r="GGY6359" s="2"/>
      <c r="GGZ6359" s="2"/>
      <c r="GHA6359" s="2"/>
      <c r="GHB6359" s="2"/>
      <c r="GHC6359" s="2"/>
      <c r="GHD6359" s="2"/>
      <c r="GHE6359" s="2"/>
      <c r="GHF6359" s="2"/>
      <c r="GHG6359" s="2"/>
      <c r="GHH6359" s="2"/>
      <c r="GHI6359" s="2"/>
      <c r="GHJ6359" s="2"/>
      <c r="GHK6359" s="2"/>
      <c r="GHL6359" s="2"/>
      <c r="GHM6359" s="2"/>
      <c r="GHN6359" s="2"/>
      <c r="GHO6359" s="2"/>
      <c r="GHP6359" s="2"/>
      <c r="GHQ6359" s="2"/>
      <c r="GHR6359" s="2"/>
      <c r="GHS6359" s="2"/>
      <c r="GHT6359" s="2"/>
      <c r="GHU6359" s="2"/>
      <c r="GHV6359" s="2"/>
      <c r="GHW6359" s="2"/>
      <c r="GHX6359" s="2"/>
      <c r="GHY6359" s="2"/>
      <c r="GHZ6359" s="2"/>
      <c r="GIA6359" s="2"/>
      <c r="GIB6359" s="2"/>
      <c r="GIC6359" s="2"/>
      <c r="GID6359" s="2"/>
      <c r="GIE6359" s="2"/>
      <c r="GIF6359" s="2"/>
      <c r="GIG6359" s="2"/>
      <c r="GIH6359" s="2"/>
      <c r="GII6359" s="2"/>
      <c r="GIJ6359" s="2"/>
      <c r="GIK6359" s="2"/>
      <c r="GIL6359" s="2"/>
      <c r="GIM6359" s="2"/>
      <c r="GIN6359" s="2"/>
      <c r="GIO6359" s="2"/>
      <c r="GIP6359" s="2"/>
      <c r="GIQ6359" s="2"/>
      <c r="GIR6359" s="2"/>
      <c r="GIS6359" s="2"/>
      <c r="GIT6359" s="2"/>
      <c r="GIU6359" s="2"/>
      <c r="GIV6359" s="2"/>
      <c r="GIW6359" s="2"/>
      <c r="GIX6359" s="2"/>
      <c r="GIY6359" s="2"/>
      <c r="GIZ6359" s="2"/>
      <c r="GJA6359" s="2"/>
      <c r="GJB6359" s="2"/>
      <c r="GJC6359" s="2"/>
      <c r="GJD6359" s="2"/>
      <c r="GJE6359" s="2"/>
      <c r="GJF6359" s="2"/>
      <c r="GJG6359" s="2"/>
      <c r="GJH6359" s="2"/>
      <c r="GJI6359" s="2"/>
      <c r="GJJ6359" s="2"/>
      <c r="GJK6359" s="2"/>
      <c r="GJL6359" s="2"/>
      <c r="GJM6359" s="2"/>
      <c r="GJN6359" s="2"/>
      <c r="GJO6359" s="2"/>
      <c r="GJP6359" s="2"/>
      <c r="GJQ6359" s="2"/>
      <c r="GJR6359" s="2"/>
      <c r="GJS6359" s="2"/>
      <c r="GJT6359" s="2"/>
      <c r="GJU6359" s="2"/>
      <c r="GJV6359" s="2"/>
      <c r="GJW6359" s="2"/>
      <c r="GJX6359" s="2"/>
      <c r="GJY6359" s="2"/>
      <c r="GJZ6359" s="2"/>
      <c r="GKA6359" s="2"/>
      <c r="GKB6359" s="2"/>
      <c r="GKC6359" s="2"/>
      <c r="GKD6359" s="2"/>
      <c r="GKE6359" s="2"/>
      <c r="GKF6359" s="2"/>
      <c r="GKG6359" s="2"/>
      <c r="GKH6359" s="2"/>
      <c r="GKI6359" s="2"/>
      <c r="GKJ6359" s="2"/>
      <c r="GKK6359" s="2"/>
      <c r="GKL6359" s="2"/>
      <c r="GKM6359" s="2"/>
      <c r="GKN6359" s="2"/>
      <c r="GKO6359" s="2"/>
      <c r="GKP6359" s="2"/>
      <c r="GKQ6359" s="2"/>
      <c r="GKR6359" s="2"/>
      <c r="GKS6359" s="2"/>
      <c r="GKT6359" s="2"/>
      <c r="GKU6359" s="2"/>
      <c r="GKV6359" s="2"/>
      <c r="GKW6359" s="2"/>
      <c r="GKX6359" s="2"/>
      <c r="GKY6359" s="2"/>
      <c r="GKZ6359" s="2"/>
      <c r="GLA6359" s="2"/>
      <c r="GLB6359" s="2"/>
      <c r="GLC6359" s="2"/>
      <c r="GLD6359" s="2"/>
      <c r="GLE6359" s="2"/>
      <c r="GLF6359" s="2"/>
      <c r="GLG6359" s="2"/>
      <c r="GLH6359" s="2"/>
      <c r="GLI6359" s="2"/>
      <c r="GLJ6359" s="2"/>
      <c r="GLK6359" s="2"/>
      <c r="GLL6359" s="2"/>
      <c r="GLM6359" s="2"/>
      <c r="GLN6359" s="2"/>
      <c r="GLO6359" s="2"/>
      <c r="GLP6359" s="2"/>
      <c r="GLQ6359" s="2"/>
      <c r="GLR6359" s="2"/>
      <c r="GLS6359" s="2"/>
      <c r="GLT6359" s="2"/>
      <c r="GLU6359" s="2"/>
      <c r="GLV6359" s="2"/>
      <c r="GLW6359" s="2"/>
      <c r="GLX6359" s="2"/>
      <c r="GLY6359" s="2"/>
      <c r="GLZ6359" s="2"/>
      <c r="GMA6359" s="2"/>
      <c r="GMB6359" s="2"/>
      <c r="GMC6359" s="2"/>
      <c r="GMD6359" s="2"/>
      <c r="GME6359" s="2"/>
      <c r="GMF6359" s="2"/>
      <c r="GMG6359" s="2"/>
      <c r="GMH6359" s="2"/>
      <c r="GMI6359" s="2"/>
      <c r="GMJ6359" s="2"/>
      <c r="GMK6359" s="2"/>
      <c r="GML6359" s="2"/>
      <c r="GMM6359" s="2"/>
      <c r="GMN6359" s="2"/>
      <c r="GMO6359" s="2"/>
      <c r="GMP6359" s="2"/>
      <c r="GMQ6359" s="2"/>
      <c r="GMR6359" s="2"/>
      <c r="GMS6359" s="2"/>
      <c r="GMT6359" s="2"/>
      <c r="GMU6359" s="2"/>
      <c r="GMV6359" s="2"/>
      <c r="GMW6359" s="2"/>
      <c r="GMX6359" s="2"/>
      <c r="GMY6359" s="2"/>
      <c r="GMZ6359" s="2"/>
      <c r="GNA6359" s="2"/>
      <c r="GNB6359" s="2"/>
      <c r="GNC6359" s="2"/>
      <c r="GND6359" s="2"/>
      <c r="GNE6359" s="2"/>
      <c r="GNF6359" s="2"/>
      <c r="GNG6359" s="2"/>
      <c r="GNH6359" s="2"/>
      <c r="GNI6359" s="2"/>
      <c r="GNJ6359" s="2"/>
      <c r="GNK6359" s="2"/>
      <c r="GNL6359" s="2"/>
      <c r="GNM6359" s="2"/>
      <c r="GNN6359" s="2"/>
      <c r="GNO6359" s="2"/>
      <c r="GNP6359" s="2"/>
      <c r="GNQ6359" s="2"/>
      <c r="GNR6359" s="2"/>
      <c r="GNS6359" s="2"/>
      <c r="GNT6359" s="2"/>
      <c r="GNU6359" s="2"/>
      <c r="GNV6359" s="2"/>
      <c r="GNW6359" s="2"/>
      <c r="GNX6359" s="2"/>
      <c r="GNY6359" s="2"/>
      <c r="GNZ6359" s="2"/>
      <c r="GOA6359" s="2"/>
      <c r="GOB6359" s="2"/>
      <c r="GOC6359" s="2"/>
      <c r="GOD6359" s="2"/>
      <c r="GOE6359" s="2"/>
      <c r="GOF6359" s="2"/>
      <c r="GOG6359" s="2"/>
      <c r="GOH6359" s="2"/>
      <c r="GOI6359" s="2"/>
      <c r="GOJ6359" s="2"/>
      <c r="GOK6359" s="2"/>
      <c r="GOL6359" s="2"/>
      <c r="GOM6359" s="2"/>
      <c r="GON6359" s="2"/>
      <c r="GOO6359" s="2"/>
      <c r="GOP6359" s="2"/>
      <c r="GOQ6359" s="2"/>
      <c r="GOR6359" s="2"/>
      <c r="GOS6359" s="2"/>
      <c r="GOT6359" s="2"/>
      <c r="GOU6359" s="2"/>
      <c r="GOV6359" s="2"/>
      <c r="GOW6359" s="2"/>
      <c r="GOX6359" s="2"/>
      <c r="GOY6359" s="2"/>
      <c r="GOZ6359" s="2"/>
      <c r="GPA6359" s="2"/>
      <c r="GPB6359" s="2"/>
      <c r="GPC6359" s="2"/>
      <c r="GPD6359" s="2"/>
      <c r="GPE6359" s="2"/>
      <c r="GPF6359" s="2"/>
      <c r="GPG6359" s="2"/>
      <c r="GPH6359" s="2"/>
      <c r="GPI6359" s="2"/>
      <c r="GPJ6359" s="2"/>
      <c r="GPK6359" s="2"/>
      <c r="GPL6359" s="2"/>
      <c r="GPM6359" s="2"/>
      <c r="GPN6359" s="2"/>
      <c r="GPO6359" s="2"/>
      <c r="GPP6359" s="2"/>
      <c r="GPQ6359" s="2"/>
      <c r="GPR6359" s="2"/>
      <c r="GPS6359" s="2"/>
      <c r="GPT6359" s="2"/>
      <c r="GPU6359" s="2"/>
      <c r="GPV6359" s="2"/>
      <c r="GPW6359" s="2"/>
      <c r="GPX6359" s="2"/>
      <c r="GPY6359" s="2"/>
      <c r="GPZ6359" s="2"/>
      <c r="GQA6359" s="2"/>
      <c r="GQB6359" s="2"/>
      <c r="GQC6359" s="2"/>
      <c r="GQD6359" s="2"/>
      <c r="GQE6359" s="2"/>
      <c r="GQF6359" s="2"/>
      <c r="GQG6359" s="2"/>
      <c r="GQH6359" s="2"/>
      <c r="GQI6359" s="2"/>
      <c r="GQJ6359" s="2"/>
      <c r="GQK6359" s="2"/>
      <c r="GQL6359" s="2"/>
      <c r="GQM6359" s="2"/>
      <c r="GQN6359" s="2"/>
      <c r="GQO6359" s="2"/>
      <c r="GQP6359" s="2"/>
      <c r="GQQ6359" s="2"/>
      <c r="GQR6359" s="2"/>
      <c r="GQS6359" s="2"/>
      <c r="GQT6359" s="2"/>
      <c r="GQU6359" s="2"/>
      <c r="GQV6359" s="2"/>
      <c r="GQW6359" s="2"/>
      <c r="GQX6359" s="2"/>
      <c r="GQY6359" s="2"/>
      <c r="GQZ6359" s="2"/>
      <c r="GRA6359" s="2"/>
      <c r="GRB6359" s="2"/>
      <c r="GRC6359" s="2"/>
      <c r="GRD6359" s="2"/>
      <c r="GRE6359" s="2"/>
      <c r="GRF6359" s="2"/>
      <c r="GRG6359" s="2"/>
      <c r="GRH6359" s="2"/>
      <c r="GRI6359" s="2"/>
      <c r="GRJ6359" s="2"/>
      <c r="GRK6359" s="2"/>
      <c r="GRL6359" s="2"/>
      <c r="GRM6359" s="2"/>
      <c r="GRN6359" s="2"/>
      <c r="GRO6359" s="2"/>
      <c r="GRP6359" s="2"/>
      <c r="GRQ6359" s="2"/>
      <c r="GRR6359" s="2"/>
      <c r="GRS6359" s="2"/>
      <c r="GRT6359" s="2"/>
      <c r="GRU6359" s="2"/>
      <c r="GRV6359" s="2"/>
      <c r="GRW6359" s="2"/>
      <c r="GRX6359" s="2"/>
      <c r="GRY6359" s="2"/>
      <c r="GRZ6359" s="2"/>
      <c r="GSA6359" s="2"/>
      <c r="GSB6359" s="2"/>
      <c r="GSC6359" s="2"/>
      <c r="GSD6359" s="2"/>
      <c r="GSE6359" s="2"/>
      <c r="GSF6359" s="2"/>
      <c r="GSG6359" s="2"/>
      <c r="GSH6359" s="2"/>
      <c r="GSI6359" s="2"/>
      <c r="GSJ6359" s="2"/>
      <c r="GSK6359" s="2"/>
      <c r="GSL6359" s="2"/>
      <c r="GSM6359" s="2"/>
      <c r="GSN6359" s="2"/>
      <c r="GSO6359" s="2"/>
      <c r="GSP6359" s="2"/>
      <c r="GSQ6359" s="2"/>
      <c r="GSR6359" s="2"/>
      <c r="GSS6359" s="2"/>
      <c r="GST6359" s="2"/>
      <c r="GSU6359" s="2"/>
      <c r="GSV6359" s="2"/>
      <c r="GSW6359" s="2"/>
      <c r="GSX6359" s="2"/>
      <c r="GSY6359" s="2"/>
      <c r="GSZ6359" s="2"/>
      <c r="GTA6359" s="2"/>
      <c r="GTB6359" s="2"/>
      <c r="GTC6359" s="2"/>
      <c r="GTD6359" s="2"/>
      <c r="GTE6359" s="2"/>
      <c r="GTF6359" s="2"/>
      <c r="GTG6359" s="2"/>
      <c r="GTH6359" s="2"/>
      <c r="GTI6359" s="2"/>
      <c r="GTJ6359" s="2"/>
      <c r="GTK6359" s="2"/>
      <c r="GTL6359" s="2"/>
      <c r="GTM6359" s="2"/>
      <c r="GTN6359" s="2"/>
      <c r="GTO6359" s="2"/>
      <c r="GTP6359" s="2"/>
      <c r="GTQ6359" s="2"/>
      <c r="GTR6359" s="2"/>
      <c r="GTS6359" s="2"/>
      <c r="GTT6359" s="2"/>
      <c r="GTU6359" s="2"/>
      <c r="GTV6359" s="2"/>
      <c r="GTW6359" s="2"/>
      <c r="GTX6359" s="2"/>
      <c r="GTY6359" s="2"/>
      <c r="GTZ6359" s="2"/>
      <c r="GUA6359" s="2"/>
      <c r="GUB6359" s="2"/>
      <c r="GUC6359" s="2"/>
      <c r="GUD6359" s="2"/>
      <c r="GUE6359" s="2"/>
      <c r="GUF6359" s="2"/>
      <c r="GUG6359" s="2"/>
      <c r="GUH6359" s="2"/>
      <c r="GUI6359" s="2"/>
      <c r="GUJ6359" s="2"/>
      <c r="GUK6359" s="2"/>
      <c r="GUL6359" s="2"/>
      <c r="GUM6359" s="2"/>
      <c r="GUN6359" s="2"/>
      <c r="GUO6359" s="2"/>
      <c r="GUP6359" s="2"/>
      <c r="GUQ6359" s="2"/>
      <c r="GUR6359" s="2"/>
      <c r="GUS6359" s="2"/>
      <c r="GUT6359" s="2"/>
      <c r="GUU6359" s="2"/>
      <c r="GUV6359" s="2"/>
      <c r="GUW6359" s="2"/>
      <c r="GUX6359" s="2"/>
      <c r="GUY6359" s="2"/>
      <c r="GUZ6359" s="2"/>
      <c r="GVA6359" s="2"/>
      <c r="GVB6359" s="2"/>
      <c r="GVC6359" s="2"/>
      <c r="GVD6359" s="2"/>
      <c r="GVE6359" s="2"/>
      <c r="GVF6359" s="2"/>
      <c r="GVG6359" s="2"/>
      <c r="GVH6359" s="2"/>
      <c r="GVI6359" s="2"/>
      <c r="GVJ6359" s="2"/>
      <c r="GVK6359" s="2"/>
      <c r="GVL6359" s="2"/>
      <c r="GVM6359" s="2"/>
      <c r="GVN6359" s="2"/>
      <c r="GVO6359" s="2"/>
      <c r="GVP6359" s="2"/>
      <c r="GVQ6359" s="2"/>
      <c r="GVR6359" s="2"/>
      <c r="GVS6359" s="2"/>
      <c r="GVT6359" s="2"/>
      <c r="GVU6359" s="2"/>
      <c r="GVV6359" s="2"/>
      <c r="GVW6359" s="2"/>
      <c r="GVX6359" s="2"/>
      <c r="GVY6359" s="2"/>
      <c r="GVZ6359" s="2"/>
      <c r="GWA6359" s="2"/>
      <c r="GWB6359" s="2"/>
      <c r="GWC6359" s="2"/>
      <c r="GWD6359" s="2"/>
      <c r="GWE6359" s="2"/>
      <c r="GWF6359" s="2"/>
      <c r="GWG6359" s="2"/>
      <c r="GWH6359" s="2"/>
      <c r="GWI6359" s="2"/>
      <c r="GWJ6359" s="2"/>
      <c r="GWK6359" s="2"/>
      <c r="GWL6359" s="2"/>
      <c r="GWM6359" s="2"/>
      <c r="GWN6359" s="2"/>
      <c r="GWO6359" s="2"/>
      <c r="GWP6359" s="2"/>
      <c r="GWQ6359" s="2"/>
      <c r="GWR6359" s="2"/>
      <c r="GWS6359" s="2"/>
      <c r="GWT6359" s="2"/>
      <c r="GWU6359" s="2"/>
      <c r="GWV6359" s="2"/>
      <c r="GWW6359" s="2"/>
      <c r="GWX6359" s="2"/>
      <c r="GWY6359" s="2"/>
      <c r="GWZ6359" s="2"/>
      <c r="GXA6359" s="2"/>
      <c r="GXB6359" s="2"/>
      <c r="GXC6359" s="2"/>
      <c r="GXD6359" s="2"/>
      <c r="GXE6359" s="2"/>
      <c r="GXF6359" s="2"/>
      <c r="GXG6359" s="2"/>
      <c r="GXH6359" s="2"/>
      <c r="GXI6359" s="2"/>
      <c r="GXJ6359" s="2"/>
      <c r="GXK6359" s="2"/>
      <c r="GXL6359" s="2"/>
      <c r="GXM6359" s="2"/>
      <c r="GXN6359" s="2"/>
      <c r="GXO6359" s="2"/>
      <c r="GXP6359" s="2"/>
      <c r="GXQ6359" s="2"/>
      <c r="GXR6359" s="2"/>
      <c r="GXS6359" s="2"/>
      <c r="GXT6359" s="2"/>
      <c r="GXU6359" s="2"/>
      <c r="GXV6359" s="2"/>
      <c r="GXW6359" s="2"/>
      <c r="GXX6359" s="2"/>
      <c r="GXY6359" s="2"/>
      <c r="GXZ6359" s="2"/>
      <c r="GYA6359" s="2"/>
      <c r="GYB6359" s="2"/>
      <c r="GYC6359" s="2"/>
      <c r="GYD6359" s="2"/>
      <c r="GYE6359" s="2"/>
      <c r="GYF6359" s="2"/>
      <c r="GYG6359" s="2"/>
      <c r="GYH6359" s="2"/>
      <c r="GYI6359" s="2"/>
      <c r="GYJ6359" s="2"/>
      <c r="GYK6359" s="2"/>
      <c r="GYL6359" s="2"/>
      <c r="GYM6359" s="2"/>
      <c r="GYN6359" s="2"/>
      <c r="GYO6359" s="2"/>
      <c r="GYP6359" s="2"/>
      <c r="GYQ6359" s="2"/>
      <c r="GYR6359" s="2"/>
      <c r="GYS6359" s="2"/>
      <c r="GYT6359" s="2"/>
      <c r="GYU6359" s="2"/>
      <c r="GYV6359" s="2"/>
      <c r="GYW6359" s="2"/>
      <c r="GYX6359" s="2"/>
      <c r="GYY6359" s="2"/>
      <c r="GYZ6359" s="2"/>
      <c r="GZA6359" s="2"/>
      <c r="GZB6359" s="2"/>
      <c r="GZC6359" s="2"/>
      <c r="GZD6359" s="2"/>
      <c r="GZE6359" s="2"/>
      <c r="GZF6359" s="2"/>
      <c r="GZG6359" s="2"/>
      <c r="GZH6359" s="2"/>
      <c r="GZI6359" s="2"/>
      <c r="GZJ6359" s="2"/>
      <c r="GZK6359" s="2"/>
      <c r="GZL6359" s="2"/>
      <c r="GZM6359" s="2"/>
      <c r="GZN6359" s="2"/>
      <c r="GZO6359" s="2"/>
      <c r="GZP6359" s="2"/>
      <c r="GZQ6359" s="2"/>
      <c r="GZR6359" s="2"/>
      <c r="GZS6359" s="2"/>
      <c r="GZT6359" s="2"/>
      <c r="GZU6359" s="2"/>
      <c r="GZV6359" s="2"/>
      <c r="GZW6359" s="2"/>
      <c r="GZX6359" s="2"/>
      <c r="GZY6359" s="2"/>
      <c r="GZZ6359" s="2"/>
      <c r="HAA6359" s="2"/>
      <c r="HAB6359" s="2"/>
      <c r="HAC6359" s="2"/>
      <c r="HAD6359" s="2"/>
      <c r="HAE6359" s="2"/>
      <c r="HAF6359" s="2"/>
      <c r="HAG6359" s="2"/>
      <c r="HAH6359" s="2"/>
      <c r="HAI6359" s="2"/>
      <c r="HAJ6359" s="2"/>
      <c r="HAK6359" s="2"/>
      <c r="HAL6359" s="2"/>
      <c r="HAM6359" s="2"/>
      <c r="HAN6359" s="2"/>
      <c r="HAO6359" s="2"/>
      <c r="HAP6359" s="2"/>
      <c r="HAQ6359" s="2"/>
      <c r="HAR6359" s="2"/>
      <c r="HAS6359" s="2"/>
      <c r="HAT6359" s="2"/>
      <c r="HAU6359" s="2"/>
      <c r="HAV6359" s="2"/>
      <c r="HAW6359" s="2"/>
      <c r="HAX6359" s="2"/>
      <c r="HAY6359" s="2"/>
      <c r="HAZ6359" s="2"/>
      <c r="HBA6359" s="2"/>
      <c r="HBB6359" s="2"/>
      <c r="HBC6359" s="2"/>
      <c r="HBD6359" s="2"/>
      <c r="HBE6359" s="2"/>
      <c r="HBF6359" s="2"/>
      <c r="HBG6359" s="2"/>
      <c r="HBH6359" s="2"/>
      <c r="HBI6359" s="2"/>
      <c r="HBJ6359" s="2"/>
      <c r="HBK6359" s="2"/>
      <c r="HBL6359" s="2"/>
      <c r="HBM6359" s="2"/>
      <c r="HBN6359" s="2"/>
      <c r="HBO6359" s="2"/>
      <c r="HBP6359" s="2"/>
      <c r="HBQ6359" s="2"/>
      <c r="HBR6359" s="2"/>
      <c r="HBS6359" s="2"/>
      <c r="HBT6359" s="2"/>
      <c r="HBU6359" s="2"/>
      <c r="HBV6359" s="2"/>
      <c r="HBW6359" s="2"/>
      <c r="HBX6359" s="2"/>
      <c r="HBY6359" s="2"/>
      <c r="HBZ6359" s="2"/>
      <c r="HCA6359" s="2"/>
      <c r="HCB6359" s="2"/>
      <c r="HCC6359" s="2"/>
      <c r="HCD6359" s="2"/>
      <c r="HCE6359" s="2"/>
      <c r="HCF6359" s="2"/>
      <c r="HCG6359" s="2"/>
      <c r="HCH6359" s="2"/>
      <c r="HCI6359" s="2"/>
      <c r="HCJ6359" s="2"/>
      <c r="HCK6359" s="2"/>
      <c r="HCL6359" s="2"/>
      <c r="HCM6359" s="2"/>
      <c r="HCN6359" s="2"/>
      <c r="HCO6359" s="2"/>
      <c r="HCP6359" s="2"/>
      <c r="HCQ6359" s="2"/>
      <c r="HCR6359" s="2"/>
      <c r="HCS6359" s="2"/>
      <c r="HCT6359" s="2"/>
      <c r="HCU6359" s="2"/>
      <c r="HCV6359" s="2"/>
      <c r="HCW6359" s="2"/>
      <c r="HCX6359" s="2"/>
      <c r="HCY6359" s="2"/>
      <c r="HCZ6359" s="2"/>
      <c r="HDA6359" s="2"/>
      <c r="HDB6359" s="2"/>
      <c r="HDC6359" s="2"/>
      <c r="HDD6359" s="2"/>
      <c r="HDE6359" s="2"/>
      <c r="HDF6359" s="2"/>
      <c r="HDG6359" s="2"/>
      <c r="HDH6359" s="2"/>
      <c r="HDI6359" s="2"/>
      <c r="HDJ6359" s="2"/>
      <c r="HDK6359" s="2"/>
      <c r="HDL6359" s="2"/>
      <c r="HDM6359" s="2"/>
      <c r="HDN6359" s="2"/>
      <c r="HDO6359" s="2"/>
      <c r="HDP6359" s="2"/>
      <c r="HDQ6359" s="2"/>
      <c r="HDR6359" s="2"/>
      <c r="HDS6359" s="2"/>
      <c r="HDT6359" s="2"/>
      <c r="HDU6359" s="2"/>
      <c r="HDV6359" s="2"/>
      <c r="HDW6359" s="2"/>
      <c r="HDX6359" s="2"/>
      <c r="HDY6359" s="2"/>
      <c r="HDZ6359" s="2"/>
      <c r="HEA6359" s="2"/>
      <c r="HEB6359" s="2"/>
      <c r="HEC6359" s="2"/>
      <c r="HED6359" s="2"/>
      <c r="HEE6359" s="2"/>
      <c r="HEF6359" s="2"/>
      <c r="HEG6359" s="2"/>
      <c r="HEH6359" s="2"/>
      <c r="HEI6359" s="2"/>
      <c r="HEJ6359" s="2"/>
      <c r="HEK6359" s="2"/>
      <c r="HEL6359" s="2"/>
      <c r="HEM6359" s="2"/>
      <c r="HEN6359" s="2"/>
      <c r="HEO6359" s="2"/>
      <c r="HEP6359" s="2"/>
      <c r="HEQ6359" s="2"/>
      <c r="HER6359" s="2"/>
      <c r="HES6359" s="2"/>
      <c r="HET6359" s="2"/>
      <c r="HEU6359" s="2"/>
      <c r="HEV6359" s="2"/>
      <c r="HEW6359" s="2"/>
      <c r="HEX6359" s="2"/>
      <c r="HEY6359" s="2"/>
      <c r="HEZ6359" s="2"/>
      <c r="HFA6359" s="2"/>
      <c r="HFB6359" s="2"/>
      <c r="HFC6359" s="2"/>
      <c r="HFD6359" s="2"/>
      <c r="HFE6359" s="2"/>
      <c r="HFF6359" s="2"/>
      <c r="HFG6359" s="2"/>
      <c r="HFH6359" s="2"/>
      <c r="HFI6359" s="2"/>
      <c r="HFJ6359" s="2"/>
      <c r="HFK6359" s="2"/>
      <c r="HFL6359" s="2"/>
      <c r="HFM6359" s="2"/>
      <c r="HFN6359" s="2"/>
      <c r="HFO6359" s="2"/>
      <c r="HFP6359" s="2"/>
      <c r="HFQ6359" s="2"/>
      <c r="HFR6359" s="2"/>
      <c r="HFS6359" s="2"/>
      <c r="HFT6359" s="2"/>
      <c r="HFU6359" s="2"/>
      <c r="HFV6359" s="2"/>
      <c r="HFW6359" s="2"/>
      <c r="HFX6359" s="2"/>
      <c r="HFY6359" s="2"/>
      <c r="HFZ6359" s="2"/>
      <c r="HGA6359" s="2"/>
      <c r="HGB6359" s="2"/>
      <c r="HGC6359" s="2"/>
      <c r="HGD6359" s="2"/>
      <c r="HGE6359" s="2"/>
      <c r="HGF6359" s="2"/>
      <c r="HGG6359" s="2"/>
      <c r="HGH6359" s="2"/>
      <c r="HGI6359" s="2"/>
      <c r="HGJ6359" s="2"/>
      <c r="HGK6359" s="2"/>
      <c r="HGL6359" s="2"/>
      <c r="HGM6359" s="2"/>
      <c r="HGN6359" s="2"/>
      <c r="HGO6359" s="2"/>
      <c r="HGP6359" s="2"/>
      <c r="HGQ6359" s="2"/>
      <c r="HGR6359" s="2"/>
      <c r="HGS6359" s="2"/>
      <c r="HGT6359" s="2"/>
      <c r="HGU6359" s="2"/>
      <c r="HGV6359" s="2"/>
      <c r="HGW6359" s="2"/>
      <c r="HGX6359" s="2"/>
      <c r="HGY6359" s="2"/>
      <c r="HGZ6359" s="2"/>
      <c r="HHA6359" s="2"/>
      <c r="HHB6359" s="2"/>
      <c r="HHC6359" s="2"/>
      <c r="HHD6359" s="2"/>
      <c r="HHE6359" s="2"/>
      <c r="HHF6359" s="2"/>
      <c r="HHG6359" s="2"/>
      <c r="HHH6359" s="2"/>
      <c r="HHI6359" s="2"/>
      <c r="HHJ6359" s="2"/>
      <c r="HHK6359" s="2"/>
      <c r="HHL6359" s="2"/>
      <c r="HHM6359" s="2"/>
      <c r="HHN6359" s="2"/>
      <c r="HHO6359" s="2"/>
      <c r="HHP6359" s="2"/>
      <c r="HHQ6359" s="2"/>
      <c r="HHR6359" s="2"/>
      <c r="HHS6359" s="2"/>
      <c r="HHT6359" s="2"/>
      <c r="HHU6359" s="2"/>
      <c r="HHV6359" s="2"/>
      <c r="HHW6359" s="2"/>
      <c r="HHX6359" s="2"/>
      <c r="HHY6359" s="2"/>
      <c r="HHZ6359" s="2"/>
      <c r="HIA6359" s="2"/>
      <c r="HIB6359" s="2"/>
      <c r="HIC6359" s="2"/>
      <c r="HID6359" s="2"/>
      <c r="HIE6359" s="2"/>
      <c r="HIF6359" s="2"/>
      <c r="HIG6359" s="2"/>
      <c r="HIH6359" s="2"/>
      <c r="HII6359" s="2"/>
      <c r="HIJ6359" s="2"/>
      <c r="HIK6359" s="2"/>
      <c r="HIL6359" s="2"/>
      <c r="HIM6359" s="2"/>
      <c r="HIN6359" s="2"/>
      <c r="HIO6359" s="2"/>
      <c r="HIP6359" s="2"/>
      <c r="HIQ6359" s="2"/>
      <c r="HIR6359" s="2"/>
      <c r="HIS6359" s="2"/>
      <c r="HIT6359" s="2"/>
      <c r="HIU6359" s="2"/>
      <c r="HIV6359" s="2"/>
      <c r="HIW6359" s="2"/>
      <c r="HIX6359" s="2"/>
      <c r="HIY6359" s="2"/>
      <c r="HIZ6359" s="2"/>
      <c r="HJA6359" s="2"/>
      <c r="HJB6359" s="2"/>
      <c r="HJC6359" s="2"/>
      <c r="HJD6359" s="2"/>
      <c r="HJE6359" s="2"/>
      <c r="HJF6359" s="2"/>
      <c r="HJG6359" s="2"/>
      <c r="HJH6359" s="2"/>
      <c r="HJI6359" s="2"/>
      <c r="HJJ6359" s="2"/>
      <c r="HJK6359" s="2"/>
      <c r="HJL6359" s="2"/>
      <c r="HJM6359" s="2"/>
      <c r="HJN6359" s="2"/>
      <c r="HJO6359" s="2"/>
      <c r="HJP6359" s="2"/>
      <c r="HJQ6359" s="2"/>
      <c r="HJR6359" s="2"/>
      <c r="HJS6359" s="2"/>
      <c r="HJT6359" s="2"/>
      <c r="HJU6359" s="2"/>
      <c r="HJV6359" s="2"/>
      <c r="HJW6359" s="2"/>
      <c r="HJX6359" s="2"/>
      <c r="HJY6359" s="2"/>
      <c r="HJZ6359" s="2"/>
      <c r="HKA6359" s="2"/>
      <c r="HKB6359" s="2"/>
      <c r="HKC6359" s="2"/>
      <c r="HKD6359" s="2"/>
      <c r="HKE6359" s="2"/>
      <c r="HKF6359" s="2"/>
      <c r="HKG6359" s="2"/>
      <c r="HKH6359" s="2"/>
      <c r="HKI6359" s="2"/>
      <c r="HKJ6359" s="2"/>
      <c r="HKK6359" s="2"/>
      <c r="HKL6359" s="2"/>
      <c r="HKM6359" s="2"/>
      <c r="HKN6359" s="2"/>
      <c r="HKO6359" s="2"/>
      <c r="HKP6359" s="2"/>
      <c r="HKQ6359" s="2"/>
      <c r="HKR6359" s="2"/>
      <c r="HKS6359" s="2"/>
      <c r="HKT6359" s="2"/>
      <c r="HKU6359" s="2"/>
      <c r="HKV6359" s="2"/>
      <c r="HKW6359" s="2"/>
      <c r="HKX6359" s="2"/>
      <c r="HKY6359" s="2"/>
      <c r="HKZ6359" s="2"/>
      <c r="HLA6359" s="2"/>
      <c r="HLB6359" s="2"/>
      <c r="HLC6359" s="2"/>
      <c r="HLD6359" s="2"/>
      <c r="HLE6359" s="2"/>
      <c r="HLF6359" s="2"/>
      <c r="HLG6359" s="2"/>
      <c r="HLH6359" s="2"/>
      <c r="HLI6359" s="2"/>
      <c r="HLJ6359" s="2"/>
      <c r="HLK6359" s="2"/>
      <c r="HLL6359" s="2"/>
      <c r="HLM6359" s="2"/>
      <c r="HLN6359" s="2"/>
      <c r="HLO6359" s="2"/>
      <c r="HLP6359" s="2"/>
      <c r="HLQ6359" s="2"/>
      <c r="HLR6359" s="2"/>
      <c r="HLS6359" s="2"/>
      <c r="HLT6359" s="2"/>
      <c r="HLU6359" s="2"/>
      <c r="HLV6359" s="2"/>
      <c r="HLW6359" s="2"/>
      <c r="HLX6359" s="2"/>
      <c r="HLY6359" s="2"/>
      <c r="HLZ6359" s="2"/>
      <c r="HMA6359" s="2"/>
      <c r="HMB6359" s="2"/>
      <c r="HMC6359" s="2"/>
      <c r="HMD6359" s="2"/>
      <c r="HME6359" s="2"/>
      <c r="HMF6359" s="2"/>
      <c r="HMG6359" s="2"/>
      <c r="HMH6359" s="2"/>
      <c r="HMI6359" s="2"/>
      <c r="HMJ6359" s="2"/>
      <c r="HMK6359" s="2"/>
      <c r="HML6359" s="2"/>
      <c r="HMM6359" s="2"/>
      <c r="HMN6359" s="2"/>
      <c r="HMO6359" s="2"/>
      <c r="HMP6359" s="2"/>
      <c r="HMQ6359" s="2"/>
      <c r="HMR6359" s="2"/>
      <c r="HMS6359" s="2"/>
      <c r="HMT6359" s="2"/>
      <c r="HMU6359" s="2"/>
      <c r="HMV6359" s="2"/>
      <c r="HMW6359" s="2"/>
      <c r="HMX6359" s="2"/>
      <c r="HMY6359" s="2"/>
      <c r="HMZ6359" s="2"/>
      <c r="HNA6359" s="2"/>
      <c r="HNB6359" s="2"/>
      <c r="HNC6359" s="2"/>
      <c r="HND6359" s="2"/>
      <c r="HNE6359" s="2"/>
      <c r="HNF6359" s="2"/>
      <c r="HNG6359" s="2"/>
      <c r="HNH6359" s="2"/>
      <c r="HNI6359" s="2"/>
      <c r="HNJ6359" s="2"/>
      <c r="HNK6359" s="2"/>
      <c r="HNL6359" s="2"/>
      <c r="HNM6359" s="2"/>
      <c r="HNN6359" s="2"/>
      <c r="HNO6359" s="2"/>
      <c r="HNP6359" s="2"/>
      <c r="HNQ6359" s="2"/>
      <c r="HNR6359" s="2"/>
      <c r="HNS6359" s="2"/>
      <c r="HNT6359" s="2"/>
      <c r="HNU6359" s="2"/>
      <c r="HNV6359" s="2"/>
      <c r="HNW6359" s="2"/>
      <c r="HNX6359" s="2"/>
      <c r="HNY6359" s="2"/>
      <c r="HNZ6359" s="2"/>
      <c r="HOA6359" s="2"/>
      <c r="HOB6359" s="2"/>
      <c r="HOC6359" s="2"/>
      <c r="HOD6359" s="2"/>
      <c r="HOE6359" s="2"/>
      <c r="HOF6359" s="2"/>
      <c r="HOG6359" s="2"/>
      <c r="HOH6359" s="2"/>
      <c r="HOI6359" s="2"/>
      <c r="HOJ6359" s="2"/>
      <c r="HOK6359" s="2"/>
      <c r="HOL6359" s="2"/>
      <c r="HOM6359" s="2"/>
      <c r="HON6359" s="2"/>
      <c r="HOO6359" s="2"/>
      <c r="HOP6359" s="2"/>
      <c r="HOQ6359" s="2"/>
      <c r="HOR6359" s="2"/>
      <c r="HOS6359" s="2"/>
      <c r="HOT6359" s="2"/>
      <c r="HOU6359" s="2"/>
      <c r="HOV6359" s="2"/>
      <c r="HOW6359" s="2"/>
      <c r="HOX6359" s="2"/>
      <c r="HOY6359" s="2"/>
      <c r="HOZ6359" s="2"/>
      <c r="HPA6359" s="2"/>
      <c r="HPB6359" s="2"/>
      <c r="HPC6359" s="2"/>
      <c r="HPD6359" s="2"/>
      <c r="HPE6359" s="2"/>
      <c r="HPF6359" s="2"/>
      <c r="HPG6359" s="2"/>
      <c r="HPH6359" s="2"/>
      <c r="HPI6359" s="2"/>
      <c r="HPJ6359" s="2"/>
      <c r="HPK6359" s="2"/>
      <c r="HPL6359" s="2"/>
      <c r="HPM6359" s="2"/>
      <c r="HPN6359" s="2"/>
      <c r="HPO6359" s="2"/>
      <c r="HPP6359" s="2"/>
      <c r="HPQ6359" s="2"/>
      <c r="HPR6359" s="2"/>
      <c r="HPS6359" s="2"/>
      <c r="HPT6359" s="2"/>
      <c r="HPU6359" s="2"/>
      <c r="HPV6359" s="2"/>
      <c r="HPW6359" s="2"/>
      <c r="HPX6359" s="2"/>
      <c r="HPY6359" s="2"/>
      <c r="HPZ6359" s="2"/>
      <c r="HQA6359" s="2"/>
      <c r="HQB6359" s="2"/>
      <c r="HQC6359" s="2"/>
      <c r="HQD6359" s="2"/>
      <c r="HQE6359" s="2"/>
      <c r="HQF6359" s="2"/>
      <c r="HQG6359" s="2"/>
      <c r="HQH6359" s="2"/>
      <c r="HQI6359" s="2"/>
      <c r="HQJ6359" s="2"/>
      <c r="HQK6359" s="2"/>
      <c r="HQL6359" s="2"/>
      <c r="HQM6359" s="2"/>
      <c r="HQN6359" s="2"/>
      <c r="HQO6359" s="2"/>
      <c r="HQP6359" s="2"/>
      <c r="HQQ6359" s="2"/>
      <c r="HQR6359" s="2"/>
      <c r="HQS6359" s="2"/>
      <c r="HQT6359" s="2"/>
      <c r="HQU6359" s="2"/>
      <c r="HQV6359" s="2"/>
      <c r="HQW6359" s="2"/>
      <c r="HQX6359" s="2"/>
      <c r="HQY6359" s="2"/>
      <c r="HQZ6359" s="2"/>
      <c r="HRA6359" s="2"/>
      <c r="HRB6359" s="2"/>
      <c r="HRC6359" s="2"/>
      <c r="HRD6359" s="2"/>
      <c r="HRE6359" s="2"/>
      <c r="HRF6359" s="2"/>
      <c r="HRG6359" s="2"/>
      <c r="HRH6359" s="2"/>
      <c r="HRI6359" s="2"/>
      <c r="HRJ6359" s="2"/>
      <c r="HRK6359" s="2"/>
      <c r="HRL6359" s="2"/>
      <c r="HRM6359" s="2"/>
      <c r="HRN6359" s="2"/>
      <c r="HRO6359" s="2"/>
      <c r="HRP6359" s="2"/>
      <c r="HRQ6359" s="2"/>
      <c r="HRR6359" s="2"/>
      <c r="HRS6359" s="2"/>
      <c r="HRT6359" s="2"/>
      <c r="HRU6359" s="2"/>
      <c r="HRV6359" s="2"/>
      <c r="HRW6359" s="2"/>
      <c r="HRX6359" s="2"/>
      <c r="HRY6359" s="2"/>
      <c r="HRZ6359" s="2"/>
      <c r="HSA6359" s="2"/>
      <c r="HSB6359" s="2"/>
      <c r="HSC6359" s="2"/>
      <c r="HSD6359" s="2"/>
      <c r="HSE6359" s="2"/>
      <c r="HSF6359" s="2"/>
      <c r="HSG6359" s="2"/>
      <c r="HSH6359" s="2"/>
      <c r="HSI6359" s="2"/>
      <c r="HSJ6359" s="2"/>
      <c r="HSK6359" s="2"/>
      <c r="HSL6359" s="2"/>
      <c r="HSM6359" s="2"/>
      <c r="HSN6359" s="2"/>
      <c r="HSO6359" s="2"/>
      <c r="HSP6359" s="2"/>
      <c r="HSQ6359" s="2"/>
      <c r="HSR6359" s="2"/>
      <c r="HSS6359" s="2"/>
      <c r="HST6359" s="2"/>
      <c r="HSU6359" s="2"/>
      <c r="HSV6359" s="2"/>
      <c r="HSW6359" s="2"/>
      <c r="HSX6359" s="2"/>
      <c r="HSY6359" s="2"/>
      <c r="HSZ6359" s="2"/>
      <c r="HTA6359" s="2"/>
      <c r="HTB6359" s="2"/>
      <c r="HTC6359" s="2"/>
      <c r="HTD6359" s="2"/>
      <c r="HTE6359" s="2"/>
      <c r="HTF6359" s="2"/>
      <c r="HTG6359" s="2"/>
      <c r="HTH6359" s="2"/>
      <c r="HTI6359" s="2"/>
      <c r="HTJ6359" s="2"/>
      <c r="HTK6359" s="2"/>
      <c r="HTL6359" s="2"/>
      <c r="HTM6359" s="2"/>
      <c r="HTN6359" s="2"/>
      <c r="HTO6359" s="2"/>
      <c r="HTP6359" s="2"/>
      <c r="HTQ6359" s="2"/>
      <c r="HTR6359" s="2"/>
      <c r="HTS6359" s="2"/>
      <c r="HTT6359" s="2"/>
      <c r="HTU6359" s="2"/>
      <c r="HTV6359" s="2"/>
      <c r="HTW6359" s="2"/>
      <c r="HTX6359" s="2"/>
      <c r="HTY6359" s="2"/>
      <c r="HTZ6359" s="2"/>
      <c r="HUA6359" s="2"/>
      <c r="HUB6359" s="2"/>
      <c r="HUC6359" s="2"/>
      <c r="HUD6359" s="2"/>
      <c r="HUE6359" s="2"/>
      <c r="HUF6359" s="2"/>
      <c r="HUG6359" s="2"/>
      <c r="HUH6359" s="2"/>
      <c r="HUI6359" s="2"/>
      <c r="HUJ6359" s="2"/>
      <c r="HUK6359" s="2"/>
      <c r="HUL6359" s="2"/>
      <c r="HUM6359" s="2"/>
      <c r="HUN6359" s="2"/>
      <c r="HUO6359" s="2"/>
      <c r="HUP6359" s="2"/>
      <c r="HUQ6359" s="2"/>
      <c r="HUR6359" s="2"/>
      <c r="HUS6359" s="2"/>
      <c r="HUT6359" s="2"/>
      <c r="HUU6359" s="2"/>
      <c r="HUV6359" s="2"/>
      <c r="HUW6359" s="2"/>
      <c r="HUX6359" s="2"/>
      <c r="HUY6359" s="2"/>
      <c r="HUZ6359" s="2"/>
      <c r="HVA6359" s="2"/>
      <c r="HVB6359" s="2"/>
      <c r="HVC6359" s="2"/>
      <c r="HVD6359" s="2"/>
      <c r="HVE6359" s="2"/>
      <c r="HVF6359" s="2"/>
      <c r="HVG6359" s="2"/>
      <c r="HVH6359" s="2"/>
      <c r="HVI6359" s="2"/>
      <c r="HVJ6359" s="2"/>
      <c r="HVK6359" s="2"/>
      <c r="HVL6359" s="2"/>
      <c r="HVM6359" s="2"/>
      <c r="HVN6359" s="2"/>
      <c r="HVO6359" s="2"/>
      <c r="HVP6359" s="2"/>
      <c r="HVQ6359" s="2"/>
      <c r="HVR6359" s="2"/>
      <c r="HVS6359" s="2"/>
      <c r="HVT6359" s="2"/>
      <c r="HVU6359" s="2"/>
      <c r="HVV6359" s="2"/>
      <c r="HVW6359" s="2"/>
      <c r="HVX6359" s="2"/>
      <c r="HVY6359" s="2"/>
      <c r="HVZ6359" s="2"/>
      <c r="HWA6359" s="2"/>
      <c r="HWB6359" s="2"/>
      <c r="HWC6359" s="2"/>
      <c r="HWD6359" s="2"/>
      <c r="HWE6359" s="2"/>
      <c r="HWF6359" s="2"/>
      <c r="HWG6359" s="2"/>
      <c r="HWH6359" s="2"/>
      <c r="HWI6359" s="2"/>
      <c r="HWJ6359" s="2"/>
      <c r="HWK6359" s="2"/>
      <c r="HWL6359" s="2"/>
      <c r="HWM6359" s="2"/>
      <c r="HWN6359" s="2"/>
      <c r="HWO6359" s="2"/>
      <c r="HWP6359" s="2"/>
      <c r="HWQ6359" s="2"/>
      <c r="HWR6359" s="2"/>
      <c r="HWS6359" s="2"/>
      <c r="HWT6359" s="2"/>
      <c r="HWU6359" s="2"/>
      <c r="HWV6359" s="2"/>
      <c r="HWW6359" s="2"/>
      <c r="HWX6359" s="2"/>
      <c r="HWY6359" s="2"/>
      <c r="HWZ6359" s="2"/>
      <c r="HXA6359" s="2"/>
      <c r="HXB6359" s="2"/>
      <c r="HXC6359" s="2"/>
      <c r="HXD6359" s="2"/>
      <c r="HXE6359" s="2"/>
      <c r="HXF6359" s="2"/>
      <c r="HXG6359" s="2"/>
      <c r="HXH6359" s="2"/>
      <c r="HXI6359" s="2"/>
      <c r="HXJ6359" s="2"/>
      <c r="HXK6359" s="2"/>
      <c r="HXL6359" s="2"/>
      <c r="HXM6359" s="2"/>
      <c r="HXN6359" s="2"/>
      <c r="HXO6359" s="2"/>
      <c r="HXP6359" s="2"/>
      <c r="HXQ6359" s="2"/>
      <c r="HXR6359" s="2"/>
      <c r="HXS6359" s="2"/>
      <c r="HXT6359" s="2"/>
      <c r="HXU6359" s="2"/>
      <c r="HXV6359" s="2"/>
      <c r="HXW6359" s="2"/>
      <c r="HXX6359" s="2"/>
      <c r="HXY6359" s="2"/>
      <c r="HXZ6359" s="2"/>
      <c r="HYA6359" s="2"/>
      <c r="HYB6359" s="2"/>
      <c r="HYC6359" s="2"/>
      <c r="HYD6359" s="2"/>
      <c r="HYE6359" s="2"/>
      <c r="HYF6359" s="2"/>
      <c r="HYG6359" s="2"/>
      <c r="HYH6359" s="2"/>
      <c r="HYI6359" s="2"/>
      <c r="HYJ6359" s="2"/>
      <c r="HYK6359" s="2"/>
      <c r="HYL6359" s="2"/>
      <c r="HYM6359" s="2"/>
      <c r="HYN6359" s="2"/>
      <c r="HYO6359" s="2"/>
      <c r="HYP6359" s="2"/>
      <c r="HYQ6359" s="2"/>
      <c r="HYR6359" s="2"/>
      <c r="HYS6359" s="2"/>
      <c r="HYT6359" s="2"/>
      <c r="HYU6359" s="2"/>
      <c r="HYV6359" s="2"/>
      <c r="HYW6359" s="2"/>
      <c r="HYX6359" s="2"/>
      <c r="HYY6359" s="2"/>
      <c r="HYZ6359" s="2"/>
      <c r="HZA6359" s="2"/>
      <c r="HZB6359" s="2"/>
      <c r="HZC6359" s="2"/>
      <c r="HZD6359" s="2"/>
      <c r="HZE6359" s="2"/>
      <c r="HZF6359" s="2"/>
      <c r="HZG6359" s="2"/>
      <c r="HZH6359" s="2"/>
      <c r="HZI6359" s="2"/>
      <c r="HZJ6359" s="2"/>
      <c r="HZK6359" s="2"/>
      <c r="HZL6359" s="2"/>
      <c r="HZM6359" s="2"/>
      <c r="HZN6359" s="2"/>
      <c r="HZO6359" s="2"/>
      <c r="HZP6359" s="2"/>
      <c r="HZQ6359" s="2"/>
      <c r="HZR6359" s="2"/>
      <c r="HZS6359" s="2"/>
      <c r="HZT6359" s="2"/>
      <c r="HZU6359" s="2"/>
      <c r="HZV6359" s="2"/>
      <c r="HZW6359" s="2"/>
      <c r="HZX6359" s="2"/>
      <c r="HZY6359" s="2"/>
      <c r="HZZ6359" s="2"/>
      <c r="IAA6359" s="2"/>
      <c r="IAB6359" s="2"/>
      <c r="IAC6359" s="2"/>
      <c r="IAD6359" s="2"/>
      <c r="IAE6359" s="2"/>
      <c r="IAF6359" s="2"/>
      <c r="IAG6359" s="2"/>
      <c r="IAH6359" s="2"/>
      <c r="IAI6359" s="2"/>
      <c r="IAJ6359" s="2"/>
      <c r="IAK6359" s="2"/>
      <c r="IAL6359" s="2"/>
      <c r="IAM6359" s="2"/>
      <c r="IAN6359" s="2"/>
      <c r="IAO6359" s="2"/>
      <c r="IAP6359" s="2"/>
      <c r="IAQ6359" s="2"/>
      <c r="IAR6359" s="2"/>
      <c r="IAS6359" s="2"/>
      <c r="IAT6359" s="2"/>
      <c r="IAU6359" s="2"/>
      <c r="IAV6359" s="2"/>
      <c r="IAW6359" s="2"/>
      <c r="IAX6359" s="2"/>
      <c r="IAY6359" s="2"/>
      <c r="IAZ6359" s="2"/>
      <c r="IBA6359" s="2"/>
      <c r="IBB6359" s="2"/>
      <c r="IBC6359" s="2"/>
      <c r="IBD6359" s="2"/>
      <c r="IBE6359" s="2"/>
      <c r="IBF6359" s="2"/>
      <c r="IBG6359" s="2"/>
      <c r="IBH6359" s="2"/>
      <c r="IBI6359" s="2"/>
      <c r="IBJ6359" s="2"/>
      <c r="IBK6359" s="2"/>
      <c r="IBL6359" s="2"/>
      <c r="IBM6359" s="2"/>
      <c r="IBN6359" s="2"/>
      <c r="IBO6359" s="2"/>
      <c r="IBP6359" s="2"/>
      <c r="IBQ6359" s="2"/>
      <c r="IBR6359" s="2"/>
      <c r="IBS6359" s="2"/>
      <c r="IBT6359" s="2"/>
      <c r="IBU6359" s="2"/>
      <c r="IBV6359" s="2"/>
      <c r="IBW6359" s="2"/>
      <c r="IBX6359" s="2"/>
      <c r="IBY6359" s="2"/>
      <c r="IBZ6359" s="2"/>
      <c r="ICA6359" s="2"/>
      <c r="ICB6359" s="2"/>
      <c r="ICC6359" s="2"/>
      <c r="ICD6359" s="2"/>
      <c r="ICE6359" s="2"/>
      <c r="ICF6359" s="2"/>
      <c r="ICG6359" s="2"/>
      <c r="ICH6359" s="2"/>
      <c r="ICI6359" s="2"/>
      <c r="ICJ6359" s="2"/>
      <c r="ICK6359" s="2"/>
      <c r="ICL6359" s="2"/>
      <c r="ICM6359" s="2"/>
      <c r="ICN6359" s="2"/>
      <c r="ICO6359" s="2"/>
      <c r="ICP6359" s="2"/>
      <c r="ICQ6359" s="2"/>
      <c r="ICR6359" s="2"/>
      <c r="ICS6359" s="2"/>
      <c r="ICT6359" s="2"/>
      <c r="ICU6359" s="2"/>
      <c r="ICV6359" s="2"/>
      <c r="ICW6359" s="2"/>
      <c r="ICX6359" s="2"/>
      <c r="ICY6359" s="2"/>
      <c r="ICZ6359" s="2"/>
      <c r="IDA6359" s="2"/>
      <c r="IDB6359" s="2"/>
      <c r="IDC6359" s="2"/>
      <c r="IDD6359" s="2"/>
      <c r="IDE6359" s="2"/>
      <c r="IDF6359" s="2"/>
      <c r="IDG6359" s="2"/>
      <c r="IDH6359" s="2"/>
      <c r="IDI6359" s="2"/>
      <c r="IDJ6359" s="2"/>
      <c r="IDK6359" s="2"/>
      <c r="IDL6359" s="2"/>
      <c r="IDM6359" s="2"/>
      <c r="IDN6359" s="2"/>
      <c r="IDO6359" s="2"/>
      <c r="IDP6359" s="2"/>
      <c r="IDQ6359" s="2"/>
      <c r="IDR6359" s="2"/>
      <c r="IDS6359" s="2"/>
      <c r="IDT6359" s="2"/>
      <c r="IDU6359" s="2"/>
      <c r="IDV6359" s="2"/>
      <c r="IDW6359" s="2"/>
      <c r="IDX6359" s="2"/>
      <c r="IDY6359" s="2"/>
      <c r="IDZ6359" s="2"/>
      <c r="IEA6359" s="2"/>
      <c r="IEB6359" s="2"/>
      <c r="IEC6359" s="2"/>
      <c r="IED6359" s="2"/>
      <c r="IEE6359" s="2"/>
      <c r="IEF6359" s="2"/>
      <c r="IEG6359" s="2"/>
      <c r="IEH6359" s="2"/>
      <c r="IEI6359" s="2"/>
      <c r="IEJ6359" s="2"/>
      <c r="IEK6359" s="2"/>
      <c r="IEL6359" s="2"/>
      <c r="IEM6359" s="2"/>
      <c r="IEN6359" s="2"/>
      <c r="IEO6359" s="2"/>
      <c r="IEP6359" s="2"/>
      <c r="IEQ6359" s="2"/>
      <c r="IER6359" s="2"/>
      <c r="IES6359" s="2"/>
      <c r="IET6359" s="2"/>
      <c r="IEU6359" s="2"/>
      <c r="IEV6359" s="2"/>
      <c r="IEW6359" s="2"/>
      <c r="IEX6359" s="2"/>
      <c r="IEY6359" s="2"/>
      <c r="IEZ6359" s="2"/>
      <c r="IFA6359" s="2"/>
      <c r="IFB6359" s="2"/>
      <c r="IFC6359" s="2"/>
      <c r="IFD6359" s="2"/>
      <c r="IFE6359" s="2"/>
      <c r="IFF6359" s="2"/>
      <c r="IFG6359" s="2"/>
      <c r="IFH6359" s="2"/>
      <c r="IFI6359" s="2"/>
      <c r="IFJ6359" s="2"/>
      <c r="IFK6359" s="2"/>
      <c r="IFL6359" s="2"/>
      <c r="IFM6359" s="2"/>
      <c r="IFN6359" s="2"/>
      <c r="IFO6359" s="2"/>
      <c r="IFP6359" s="2"/>
      <c r="IFQ6359" s="2"/>
      <c r="IFR6359" s="2"/>
      <c r="IFS6359" s="2"/>
      <c r="IFT6359" s="2"/>
      <c r="IFU6359" s="2"/>
      <c r="IFV6359" s="2"/>
      <c r="IFW6359" s="2"/>
      <c r="IFX6359" s="2"/>
      <c r="IFY6359" s="2"/>
      <c r="IFZ6359" s="2"/>
      <c r="IGA6359" s="2"/>
      <c r="IGB6359" s="2"/>
      <c r="IGC6359" s="2"/>
      <c r="IGD6359" s="2"/>
      <c r="IGE6359" s="2"/>
      <c r="IGF6359" s="2"/>
      <c r="IGG6359" s="2"/>
      <c r="IGH6359" s="2"/>
      <c r="IGI6359" s="2"/>
      <c r="IGJ6359" s="2"/>
      <c r="IGK6359" s="2"/>
      <c r="IGL6359" s="2"/>
      <c r="IGM6359" s="2"/>
      <c r="IGN6359" s="2"/>
      <c r="IGO6359" s="2"/>
      <c r="IGP6359" s="2"/>
      <c r="IGQ6359" s="2"/>
      <c r="IGR6359" s="2"/>
      <c r="IGS6359" s="2"/>
      <c r="IGT6359" s="2"/>
      <c r="IGU6359" s="2"/>
      <c r="IGV6359" s="2"/>
      <c r="IGW6359" s="2"/>
      <c r="IGX6359" s="2"/>
      <c r="IGY6359" s="2"/>
      <c r="IGZ6359" s="2"/>
      <c r="IHA6359" s="2"/>
      <c r="IHB6359" s="2"/>
      <c r="IHC6359" s="2"/>
      <c r="IHD6359" s="2"/>
      <c r="IHE6359" s="2"/>
      <c r="IHF6359" s="2"/>
      <c r="IHG6359" s="2"/>
      <c r="IHH6359" s="2"/>
      <c r="IHI6359" s="2"/>
      <c r="IHJ6359" s="2"/>
      <c r="IHK6359" s="2"/>
      <c r="IHL6359" s="2"/>
      <c r="IHM6359" s="2"/>
      <c r="IHN6359" s="2"/>
      <c r="IHO6359" s="2"/>
      <c r="IHP6359" s="2"/>
      <c r="IHQ6359" s="2"/>
      <c r="IHR6359" s="2"/>
      <c r="IHS6359" s="2"/>
      <c r="IHT6359" s="2"/>
      <c r="IHU6359" s="2"/>
      <c r="IHV6359" s="2"/>
      <c r="IHW6359" s="2"/>
      <c r="IHX6359" s="2"/>
      <c r="IHY6359" s="2"/>
      <c r="IHZ6359" s="2"/>
      <c r="IIA6359" s="2"/>
      <c r="IIB6359" s="2"/>
      <c r="IIC6359" s="2"/>
      <c r="IID6359" s="2"/>
      <c r="IIE6359" s="2"/>
      <c r="IIF6359" s="2"/>
      <c r="IIG6359" s="2"/>
      <c r="IIH6359" s="2"/>
      <c r="III6359" s="2"/>
      <c r="IIJ6359" s="2"/>
      <c r="IIK6359" s="2"/>
      <c r="IIL6359" s="2"/>
      <c r="IIM6359" s="2"/>
      <c r="IIN6359" s="2"/>
      <c r="IIO6359" s="2"/>
      <c r="IIP6359" s="2"/>
      <c r="IIQ6359" s="2"/>
      <c r="IIR6359" s="2"/>
      <c r="IIS6359" s="2"/>
      <c r="IIT6359" s="2"/>
      <c r="IIU6359" s="2"/>
      <c r="IIV6359" s="2"/>
      <c r="IIW6359" s="2"/>
      <c r="IIX6359" s="2"/>
      <c r="IIY6359" s="2"/>
      <c r="IIZ6359" s="2"/>
      <c r="IJA6359" s="2"/>
      <c r="IJB6359" s="2"/>
      <c r="IJC6359" s="2"/>
      <c r="IJD6359" s="2"/>
      <c r="IJE6359" s="2"/>
      <c r="IJF6359" s="2"/>
      <c r="IJG6359" s="2"/>
      <c r="IJH6359" s="2"/>
      <c r="IJI6359" s="2"/>
      <c r="IJJ6359" s="2"/>
      <c r="IJK6359" s="2"/>
      <c r="IJL6359" s="2"/>
      <c r="IJM6359" s="2"/>
      <c r="IJN6359" s="2"/>
      <c r="IJO6359" s="2"/>
      <c r="IJP6359" s="2"/>
      <c r="IJQ6359" s="2"/>
      <c r="IJR6359" s="2"/>
      <c r="IJS6359" s="2"/>
      <c r="IJT6359" s="2"/>
      <c r="IJU6359" s="2"/>
      <c r="IJV6359" s="2"/>
      <c r="IJW6359" s="2"/>
      <c r="IJX6359" s="2"/>
      <c r="IJY6359" s="2"/>
      <c r="IJZ6359" s="2"/>
      <c r="IKA6359" s="2"/>
      <c r="IKB6359" s="2"/>
      <c r="IKC6359" s="2"/>
      <c r="IKD6359" s="2"/>
      <c r="IKE6359" s="2"/>
      <c r="IKF6359" s="2"/>
      <c r="IKG6359" s="2"/>
      <c r="IKH6359" s="2"/>
      <c r="IKI6359" s="2"/>
      <c r="IKJ6359" s="2"/>
      <c r="IKK6359" s="2"/>
      <c r="IKL6359" s="2"/>
      <c r="IKM6359" s="2"/>
      <c r="IKN6359" s="2"/>
      <c r="IKO6359" s="2"/>
      <c r="IKP6359" s="2"/>
      <c r="IKQ6359" s="2"/>
      <c r="IKR6359" s="2"/>
      <c r="IKS6359" s="2"/>
      <c r="IKT6359" s="2"/>
      <c r="IKU6359" s="2"/>
      <c r="IKV6359" s="2"/>
      <c r="IKW6359" s="2"/>
      <c r="IKX6359" s="2"/>
      <c r="IKY6359" s="2"/>
      <c r="IKZ6359" s="2"/>
      <c r="ILA6359" s="2"/>
      <c r="ILB6359" s="2"/>
      <c r="ILC6359" s="2"/>
      <c r="ILD6359" s="2"/>
      <c r="ILE6359" s="2"/>
      <c r="ILF6359" s="2"/>
      <c r="ILG6359" s="2"/>
      <c r="ILH6359" s="2"/>
      <c r="ILI6359" s="2"/>
      <c r="ILJ6359" s="2"/>
      <c r="ILK6359" s="2"/>
      <c r="ILL6359" s="2"/>
      <c r="ILM6359" s="2"/>
      <c r="ILN6359" s="2"/>
      <c r="ILO6359" s="2"/>
      <c r="ILP6359" s="2"/>
      <c r="ILQ6359" s="2"/>
      <c r="ILR6359" s="2"/>
      <c r="ILS6359" s="2"/>
      <c r="ILT6359" s="2"/>
      <c r="ILU6359" s="2"/>
      <c r="ILV6359" s="2"/>
      <c r="ILW6359" s="2"/>
      <c r="ILX6359" s="2"/>
      <c r="ILY6359" s="2"/>
      <c r="ILZ6359" s="2"/>
      <c r="IMA6359" s="2"/>
      <c r="IMB6359" s="2"/>
      <c r="IMC6359" s="2"/>
      <c r="IMD6359" s="2"/>
      <c r="IME6359" s="2"/>
      <c r="IMF6359" s="2"/>
      <c r="IMG6359" s="2"/>
      <c r="IMH6359" s="2"/>
      <c r="IMI6359" s="2"/>
      <c r="IMJ6359" s="2"/>
      <c r="IMK6359" s="2"/>
      <c r="IML6359" s="2"/>
      <c r="IMM6359" s="2"/>
      <c r="IMN6359" s="2"/>
      <c r="IMO6359" s="2"/>
      <c r="IMP6359" s="2"/>
      <c r="IMQ6359" s="2"/>
      <c r="IMR6359" s="2"/>
      <c r="IMS6359" s="2"/>
      <c r="IMT6359" s="2"/>
      <c r="IMU6359" s="2"/>
      <c r="IMV6359" s="2"/>
      <c r="IMW6359" s="2"/>
      <c r="IMX6359" s="2"/>
      <c r="IMY6359" s="2"/>
      <c r="IMZ6359" s="2"/>
      <c r="INA6359" s="2"/>
      <c r="INB6359" s="2"/>
      <c r="INC6359" s="2"/>
      <c r="IND6359" s="2"/>
      <c r="INE6359" s="2"/>
      <c r="INF6359" s="2"/>
      <c r="ING6359" s="2"/>
      <c r="INH6359" s="2"/>
      <c r="INI6359" s="2"/>
      <c r="INJ6359" s="2"/>
      <c r="INK6359" s="2"/>
      <c r="INL6359" s="2"/>
      <c r="INM6359" s="2"/>
      <c r="INN6359" s="2"/>
      <c r="INO6359" s="2"/>
      <c r="INP6359" s="2"/>
      <c r="INQ6359" s="2"/>
      <c r="INR6359" s="2"/>
      <c r="INS6359" s="2"/>
      <c r="INT6359" s="2"/>
      <c r="INU6359" s="2"/>
      <c r="INV6359" s="2"/>
      <c r="INW6359" s="2"/>
      <c r="INX6359" s="2"/>
      <c r="INY6359" s="2"/>
      <c r="INZ6359" s="2"/>
      <c r="IOA6359" s="2"/>
      <c r="IOB6359" s="2"/>
      <c r="IOC6359" s="2"/>
      <c r="IOD6359" s="2"/>
      <c r="IOE6359" s="2"/>
      <c r="IOF6359" s="2"/>
      <c r="IOG6359" s="2"/>
      <c r="IOH6359" s="2"/>
      <c r="IOI6359" s="2"/>
      <c r="IOJ6359" s="2"/>
      <c r="IOK6359" s="2"/>
      <c r="IOL6359" s="2"/>
      <c r="IOM6359" s="2"/>
      <c r="ION6359" s="2"/>
      <c r="IOO6359" s="2"/>
      <c r="IOP6359" s="2"/>
      <c r="IOQ6359" s="2"/>
      <c r="IOR6359" s="2"/>
      <c r="IOS6359" s="2"/>
      <c r="IOT6359" s="2"/>
      <c r="IOU6359" s="2"/>
      <c r="IOV6359" s="2"/>
      <c r="IOW6359" s="2"/>
      <c r="IOX6359" s="2"/>
      <c r="IOY6359" s="2"/>
      <c r="IOZ6359" s="2"/>
      <c r="IPA6359" s="2"/>
      <c r="IPB6359" s="2"/>
      <c r="IPC6359" s="2"/>
      <c r="IPD6359" s="2"/>
      <c r="IPE6359" s="2"/>
      <c r="IPF6359" s="2"/>
      <c r="IPG6359" s="2"/>
      <c r="IPH6359" s="2"/>
      <c r="IPI6359" s="2"/>
      <c r="IPJ6359" s="2"/>
      <c r="IPK6359" s="2"/>
      <c r="IPL6359" s="2"/>
      <c r="IPM6359" s="2"/>
      <c r="IPN6359" s="2"/>
      <c r="IPO6359" s="2"/>
      <c r="IPP6359" s="2"/>
      <c r="IPQ6359" s="2"/>
      <c r="IPR6359" s="2"/>
      <c r="IPS6359" s="2"/>
      <c r="IPT6359" s="2"/>
      <c r="IPU6359" s="2"/>
      <c r="IPV6359" s="2"/>
      <c r="IPW6359" s="2"/>
      <c r="IPX6359" s="2"/>
      <c r="IPY6359" s="2"/>
      <c r="IPZ6359" s="2"/>
      <c r="IQA6359" s="2"/>
      <c r="IQB6359" s="2"/>
      <c r="IQC6359" s="2"/>
      <c r="IQD6359" s="2"/>
      <c r="IQE6359" s="2"/>
      <c r="IQF6359" s="2"/>
      <c r="IQG6359" s="2"/>
      <c r="IQH6359" s="2"/>
      <c r="IQI6359" s="2"/>
      <c r="IQJ6359" s="2"/>
      <c r="IQK6359" s="2"/>
      <c r="IQL6359" s="2"/>
      <c r="IQM6359" s="2"/>
      <c r="IQN6359" s="2"/>
      <c r="IQO6359" s="2"/>
      <c r="IQP6359" s="2"/>
      <c r="IQQ6359" s="2"/>
      <c r="IQR6359" s="2"/>
      <c r="IQS6359" s="2"/>
      <c r="IQT6359" s="2"/>
      <c r="IQU6359" s="2"/>
      <c r="IQV6359" s="2"/>
      <c r="IQW6359" s="2"/>
      <c r="IQX6359" s="2"/>
      <c r="IQY6359" s="2"/>
      <c r="IQZ6359" s="2"/>
      <c r="IRA6359" s="2"/>
      <c r="IRB6359" s="2"/>
      <c r="IRC6359" s="2"/>
      <c r="IRD6359" s="2"/>
      <c r="IRE6359" s="2"/>
      <c r="IRF6359" s="2"/>
      <c r="IRG6359" s="2"/>
      <c r="IRH6359" s="2"/>
      <c r="IRI6359" s="2"/>
      <c r="IRJ6359" s="2"/>
      <c r="IRK6359" s="2"/>
      <c r="IRL6359" s="2"/>
      <c r="IRM6359" s="2"/>
      <c r="IRN6359" s="2"/>
      <c r="IRO6359" s="2"/>
      <c r="IRP6359" s="2"/>
      <c r="IRQ6359" s="2"/>
      <c r="IRR6359" s="2"/>
      <c r="IRS6359" s="2"/>
      <c r="IRT6359" s="2"/>
      <c r="IRU6359" s="2"/>
      <c r="IRV6359" s="2"/>
      <c r="IRW6359" s="2"/>
      <c r="IRX6359" s="2"/>
      <c r="IRY6359" s="2"/>
      <c r="IRZ6359" s="2"/>
      <c r="ISA6359" s="2"/>
      <c r="ISB6359" s="2"/>
      <c r="ISC6359" s="2"/>
      <c r="ISD6359" s="2"/>
      <c r="ISE6359" s="2"/>
      <c r="ISF6359" s="2"/>
      <c r="ISG6359" s="2"/>
      <c r="ISH6359" s="2"/>
      <c r="ISI6359" s="2"/>
      <c r="ISJ6359" s="2"/>
      <c r="ISK6359" s="2"/>
      <c r="ISL6359" s="2"/>
      <c r="ISM6359" s="2"/>
      <c r="ISN6359" s="2"/>
      <c r="ISO6359" s="2"/>
      <c r="ISP6359" s="2"/>
      <c r="ISQ6359" s="2"/>
      <c r="ISR6359" s="2"/>
      <c r="ISS6359" s="2"/>
      <c r="IST6359" s="2"/>
      <c r="ISU6359" s="2"/>
      <c r="ISV6359" s="2"/>
      <c r="ISW6359" s="2"/>
      <c r="ISX6359" s="2"/>
      <c r="ISY6359" s="2"/>
      <c r="ISZ6359" s="2"/>
      <c r="ITA6359" s="2"/>
      <c r="ITB6359" s="2"/>
      <c r="ITC6359" s="2"/>
      <c r="ITD6359" s="2"/>
      <c r="ITE6359" s="2"/>
      <c r="ITF6359" s="2"/>
      <c r="ITG6359" s="2"/>
      <c r="ITH6359" s="2"/>
      <c r="ITI6359" s="2"/>
      <c r="ITJ6359" s="2"/>
      <c r="ITK6359" s="2"/>
      <c r="ITL6359" s="2"/>
      <c r="ITM6359" s="2"/>
      <c r="ITN6359" s="2"/>
      <c r="ITO6359" s="2"/>
      <c r="ITP6359" s="2"/>
      <c r="ITQ6359" s="2"/>
      <c r="ITR6359" s="2"/>
      <c r="ITS6359" s="2"/>
      <c r="ITT6359" s="2"/>
      <c r="ITU6359" s="2"/>
      <c r="ITV6359" s="2"/>
      <c r="ITW6359" s="2"/>
      <c r="ITX6359" s="2"/>
      <c r="ITY6359" s="2"/>
      <c r="ITZ6359" s="2"/>
      <c r="IUA6359" s="2"/>
      <c r="IUB6359" s="2"/>
      <c r="IUC6359" s="2"/>
      <c r="IUD6359" s="2"/>
      <c r="IUE6359" s="2"/>
      <c r="IUF6359" s="2"/>
      <c r="IUG6359" s="2"/>
      <c r="IUH6359" s="2"/>
      <c r="IUI6359" s="2"/>
      <c r="IUJ6359" s="2"/>
      <c r="IUK6359" s="2"/>
      <c r="IUL6359" s="2"/>
      <c r="IUM6359" s="2"/>
      <c r="IUN6359" s="2"/>
      <c r="IUO6359" s="2"/>
      <c r="IUP6359" s="2"/>
      <c r="IUQ6359" s="2"/>
      <c r="IUR6359" s="2"/>
      <c r="IUS6359" s="2"/>
      <c r="IUT6359" s="2"/>
      <c r="IUU6359" s="2"/>
      <c r="IUV6359" s="2"/>
      <c r="IUW6359" s="2"/>
      <c r="IUX6359" s="2"/>
      <c r="IUY6359" s="2"/>
      <c r="IUZ6359" s="2"/>
      <c r="IVA6359" s="2"/>
      <c r="IVB6359" s="2"/>
      <c r="IVC6359" s="2"/>
      <c r="IVD6359" s="2"/>
      <c r="IVE6359" s="2"/>
      <c r="IVF6359" s="2"/>
      <c r="IVG6359" s="2"/>
      <c r="IVH6359" s="2"/>
      <c r="IVI6359" s="2"/>
      <c r="IVJ6359" s="2"/>
      <c r="IVK6359" s="2"/>
      <c r="IVL6359" s="2"/>
      <c r="IVM6359" s="2"/>
      <c r="IVN6359" s="2"/>
      <c r="IVO6359" s="2"/>
      <c r="IVP6359" s="2"/>
      <c r="IVQ6359" s="2"/>
      <c r="IVR6359" s="2"/>
      <c r="IVS6359" s="2"/>
      <c r="IVT6359" s="2"/>
      <c r="IVU6359" s="2"/>
      <c r="IVV6359" s="2"/>
      <c r="IVW6359" s="2"/>
      <c r="IVX6359" s="2"/>
      <c r="IVY6359" s="2"/>
      <c r="IVZ6359" s="2"/>
      <c r="IWA6359" s="2"/>
      <c r="IWB6359" s="2"/>
      <c r="IWC6359" s="2"/>
      <c r="IWD6359" s="2"/>
      <c r="IWE6359" s="2"/>
      <c r="IWF6359" s="2"/>
      <c r="IWG6359" s="2"/>
      <c r="IWH6359" s="2"/>
      <c r="IWI6359" s="2"/>
      <c r="IWJ6359" s="2"/>
      <c r="IWK6359" s="2"/>
      <c r="IWL6359" s="2"/>
      <c r="IWM6359" s="2"/>
      <c r="IWN6359" s="2"/>
      <c r="IWO6359" s="2"/>
      <c r="IWP6359" s="2"/>
      <c r="IWQ6359" s="2"/>
      <c r="IWR6359" s="2"/>
      <c r="IWS6359" s="2"/>
      <c r="IWT6359" s="2"/>
      <c r="IWU6359" s="2"/>
      <c r="IWV6359" s="2"/>
      <c r="IWW6359" s="2"/>
      <c r="IWX6359" s="2"/>
      <c r="IWY6359" s="2"/>
      <c r="IWZ6359" s="2"/>
      <c r="IXA6359" s="2"/>
      <c r="IXB6359" s="2"/>
      <c r="IXC6359" s="2"/>
      <c r="IXD6359" s="2"/>
      <c r="IXE6359" s="2"/>
      <c r="IXF6359" s="2"/>
      <c r="IXG6359" s="2"/>
      <c r="IXH6359" s="2"/>
      <c r="IXI6359" s="2"/>
      <c r="IXJ6359" s="2"/>
      <c r="IXK6359" s="2"/>
      <c r="IXL6359" s="2"/>
      <c r="IXM6359" s="2"/>
      <c r="IXN6359" s="2"/>
      <c r="IXO6359" s="2"/>
      <c r="IXP6359" s="2"/>
      <c r="IXQ6359" s="2"/>
      <c r="IXR6359" s="2"/>
      <c r="IXS6359" s="2"/>
      <c r="IXT6359" s="2"/>
      <c r="IXU6359" s="2"/>
      <c r="IXV6359" s="2"/>
      <c r="IXW6359" s="2"/>
      <c r="IXX6359" s="2"/>
      <c r="IXY6359" s="2"/>
      <c r="IXZ6359" s="2"/>
      <c r="IYA6359" s="2"/>
      <c r="IYB6359" s="2"/>
      <c r="IYC6359" s="2"/>
      <c r="IYD6359" s="2"/>
      <c r="IYE6359" s="2"/>
      <c r="IYF6359" s="2"/>
      <c r="IYG6359" s="2"/>
      <c r="IYH6359" s="2"/>
      <c r="IYI6359" s="2"/>
      <c r="IYJ6359" s="2"/>
      <c r="IYK6359" s="2"/>
      <c r="IYL6359" s="2"/>
      <c r="IYM6359" s="2"/>
      <c r="IYN6359" s="2"/>
      <c r="IYO6359" s="2"/>
      <c r="IYP6359" s="2"/>
      <c r="IYQ6359" s="2"/>
      <c r="IYR6359" s="2"/>
      <c r="IYS6359" s="2"/>
      <c r="IYT6359" s="2"/>
      <c r="IYU6359" s="2"/>
      <c r="IYV6359" s="2"/>
      <c r="IYW6359" s="2"/>
      <c r="IYX6359" s="2"/>
      <c r="IYY6359" s="2"/>
      <c r="IYZ6359" s="2"/>
      <c r="IZA6359" s="2"/>
      <c r="IZB6359" s="2"/>
      <c r="IZC6359" s="2"/>
      <c r="IZD6359" s="2"/>
      <c r="IZE6359" s="2"/>
      <c r="IZF6359" s="2"/>
      <c r="IZG6359" s="2"/>
      <c r="IZH6359" s="2"/>
      <c r="IZI6359" s="2"/>
      <c r="IZJ6359" s="2"/>
      <c r="IZK6359" s="2"/>
      <c r="IZL6359" s="2"/>
      <c r="IZM6359" s="2"/>
      <c r="IZN6359" s="2"/>
      <c r="IZO6359" s="2"/>
      <c r="IZP6359" s="2"/>
      <c r="IZQ6359" s="2"/>
      <c r="IZR6359" s="2"/>
      <c r="IZS6359" s="2"/>
      <c r="IZT6359" s="2"/>
      <c r="IZU6359" s="2"/>
      <c r="IZV6359" s="2"/>
      <c r="IZW6359" s="2"/>
      <c r="IZX6359" s="2"/>
      <c r="IZY6359" s="2"/>
      <c r="IZZ6359" s="2"/>
      <c r="JAA6359" s="2"/>
      <c r="JAB6359" s="2"/>
      <c r="JAC6359" s="2"/>
      <c r="JAD6359" s="2"/>
      <c r="JAE6359" s="2"/>
      <c r="JAF6359" s="2"/>
      <c r="JAG6359" s="2"/>
      <c r="JAH6359" s="2"/>
      <c r="JAI6359" s="2"/>
      <c r="JAJ6359" s="2"/>
      <c r="JAK6359" s="2"/>
      <c r="JAL6359" s="2"/>
      <c r="JAM6359" s="2"/>
      <c r="JAN6359" s="2"/>
      <c r="JAO6359" s="2"/>
      <c r="JAP6359" s="2"/>
      <c r="JAQ6359" s="2"/>
      <c r="JAR6359" s="2"/>
      <c r="JAS6359" s="2"/>
      <c r="JAT6359" s="2"/>
      <c r="JAU6359" s="2"/>
      <c r="JAV6359" s="2"/>
      <c r="JAW6359" s="2"/>
      <c r="JAX6359" s="2"/>
      <c r="JAY6359" s="2"/>
      <c r="JAZ6359" s="2"/>
      <c r="JBA6359" s="2"/>
      <c r="JBB6359" s="2"/>
      <c r="JBC6359" s="2"/>
      <c r="JBD6359" s="2"/>
      <c r="JBE6359" s="2"/>
      <c r="JBF6359" s="2"/>
      <c r="JBG6359" s="2"/>
      <c r="JBH6359" s="2"/>
      <c r="JBI6359" s="2"/>
      <c r="JBJ6359" s="2"/>
      <c r="JBK6359" s="2"/>
      <c r="JBL6359" s="2"/>
      <c r="JBM6359" s="2"/>
      <c r="JBN6359" s="2"/>
      <c r="JBO6359" s="2"/>
      <c r="JBP6359" s="2"/>
      <c r="JBQ6359" s="2"/>
      <c r="JBR6359" s="2"/>
      <c r="JBS6359" s="2"/>
      <c r="JBT6359" s="2"/>
      <c r="JBU6359" s="2"/>
      <c r="JBV6359" s="2"/>
      <c r="JBW6359" s="2"/>
      <c r="JBX6359" s="2"/>
      <c r="JBY6359" s="2"/>
      <c r="JBZ6359" s="2"/>
      <c r="JCA6359" s="2"/>
      <c r="JCB6359" s="2"/>
      <c r="JCC6359" s="2"/>
      <c r="JCD6359" s="2"/>
      <c r="JCE6359" s="2"/>
      <c r="JCF6359" s="2"/>
      <c r="JCG6359" s="2"/>
      <c r="JCH6359" s="2"/>
      <c r="JCI6359" s="2"/>
      <c r="JCJ6359" s="2"/>
      <c r="JCK6359" s="2"/>
      <c r="JCL6359" s="2"/>
      <c r="JCM6359" s="2"/>
      <c r="JCN6359" s="2"/>
      <c r="JCO6359" s="2"/>
      <c r="JCP6359" s="2"/>
      <c r="JCQ6359" s="2"/>
      <c r="JCR6359" s="2"/>
      <c r="JCS6359" s="2"/>
      <c r="JCT6359" s="2"/>
      <c r="JCU6359" s="2"/>
      <c r="JCV6359" s="2"/>
      <c r="JCW6359" s="2"/>
      <c r="JCX6359" s="2"/>
      <c r="JCY6359" s="2"/>
      <c r="JCZ6359" s="2"/>
      <c r="JDA6359" s="2"/>
      <c r="JDB6359" s="2"/>
      <c r="JDC6359" s="2"/>
      <c r="JDD6359" s="2"/>
      <c r="JDE6359" s="2"/>
      <c r="JDF6359" s="2"/>
      <c r="JDG6359" s="2"/>
      <c r="JDH6359" s="2"/>
      <c r="JDI6359" s="2"/>
      <c r="JDJ6359" s="2"/>
      <c r="JDK6359" s="2"/>
      <c r="JDL6359" s="2"/>
      <c r="JDM6359" s="2"/>
      <c r="JDN6359" s="2"/>
      <c r="JDO6359" s="2"/>
      <c r="JDP6359" s="2"/>
      <c r="JDQ6359" s="2"/>
      <c r="JDR6359" s="2"/>
      <c r="JDS6359" s="2"/>
      <c r="JDT6359" s="2"/>
      <c r="JDU6359" s="2"/>
      <c r="JDV6359" s="2"/>
      <c r="JDW6359" s="2"/>
      <c r="JDX6359" s="2"/>
      <c r="JDY6359" s="2"/>
      <c r="JDZ6359" s="2"/>
      <c r="JEA6359" s="2"/>
      <c r="JEB6359" s="2"/>
      <c r="JEC6359" s="2"/>
      <c r="JED6359" s="2"/>
      <c r="JEE6359" s="2"/>
      <c r="JEF6359" s="2"/>
      <c r="JEG6359" s="2"/>
      <c r="JEH6359" s="2"/>
      <c r="JEI6359" s="2"/>
      <c r="JEJ6359" s="2"/>
      <c r="JEK6359" s="2"/>
      <c r="JEL6359" s="2"/>
      <c r="JEM6359" s="2"/>
      <c r="JEN6359" s="2"/>
      <c r="JEO6359" s="2"/>
      <c r="JEP6359" s="2"/>
      <c r="JEQ6359" s="2"/>
      <c r="JER6359" s="2"/>
      <c r="JES6359" s="2"/>
      <c r="JET6359" s="2"/>
      <c r="JEU6359" s="2"/>
      <c r="JEV6359" s="2"/>
      <c r="JEW6359" s="2"/>
      <c r="JEX6359" s="2"/>
      <c r="JEY6359" s="2"/>
      <c r="JEZ6359" s="2"/>
      <c r="JFA6359" s="2"/>
      <c r="JFB6359" s="2"/>
      <c r="JFC6359" s="2"/>
      <c r="JFD6359" s="2"/>
      <c r="JFE6359" s="2"/>
      <c r="JFF6359" s="2"/>
      <c r="JFG6359" s="2"/>
      <c r="JFH6359" s="2"/>
      <c r="JFI6359" s="2"/>
      <c r="JFJ6359" s="2"/>
      <c r="JFK6359" s="2"/>
      <c r="JFL6359" s="2"/>
      <c r="JFM6359" s="2"/>
      <c r="JFN6359" s="2"/>
      <c r="JFO6359" s="2"/>
      <c r="JFP6359" s="2"/>
      <c r="JFQ6359" s="2"/>
      <c r="JFR6359" s="2"/>
      <c r="JFS6359" s="2"/>
      <c r="JFT6359" s="2"/>
      <c r="JFU6359" s="2"/>
      <c r="JFV6359" s="2"/>
      <c r="JFW6359" s="2"/>
      <c r="JFX6359" s="2"/>
      <c r="JFY6359" s="2"/>
      <c r="JFZ6359" s="2"/>
      <c r="JGA6359" s="2"/>
      <c r="JGB6359" s="2"/>
      <c r="JGC6359" s="2"/>
      <c r="JGD6359" s="2"/>
      <c r="JGE6359" s="2"/>
      <c r="JGF6359" s="2"/>
      <c r="JGG6359" s="2"/>
      <c r="JGH6359" s="2"/>
      <c r="JGI6359" s="2"/>
      <c r="JGJ6359" s="2"/>
      <c r="JGK6359" s="2"/>
      <c r="JGL6359" s="2"/>
      <c r="JGM6359" s="2"/>
      <c r="JGN6359" s="2"/>
      <c r="JGO6359" s="2"/>
      <c r="JGP6359" s="2"/>
      <c r="JGQ6359" s="2"/>
      <c r="JGR6359" s="2"/>
      <c r="JGS6359" s="2"/>
      <c r="JGT6359" s="2"/>
      <c r="JGU6359" s="2"/>
      <c r="JGV6359" s="2"/>
      <c r="JGW6359" s="2"/>
      <c r="JGX6359" s="2"/>
      <c r="JGY6359" s="2"/>
      <c r="JGZ6359" s="2"/>
      <c r="JHA6359" s="2"/>
      <c r="JHB6359" s="2"/>
      <c r="JHC6359" s="2"/>
      <c r="JHD6359" s="2"/>
      <c r="JHE6359" s="2"/>
      <c r="JHF6359" s="2"/>
      <c r="JHG6359" s="2"/>
      <c r="JHH6359" s="2"/>
      <c r="JHI6359" s="2"/>
      <c r="JHJ6359" s="2"/>
      <c r="JHK6359" s="2"/>
      <c r="JHL6359" s="2"/>
      <c r="JHM6359" s="2"/>
      <c r="JHN6359" s="2"/>
      <c r="JHO6359" s="2"/>
      <c r="JHP6359" s="2"/>
      <c r="JHQ6359" s="2"/>
      <c r="JHR6359" s="2"/>
      <c r="JHS6359" s="2"/>
      <c r="JHT6359" s="2"/>
      <c r="JHU6359" s="2"/>
      <c r="JHV6359" s="2"/>
      <c r="JHW6359" s="2"/>
      <c r="JHX6359" s="2"/>
      <c r="JHY6359" s="2"/>
      <c r="JHZ6359" s="2"/>
      <c r="JIA6359" s="2"/>
      <c r="JIB6359" s="2"/>
      <c r="JIC6359" s="2"/>
      <c r="JID6359" s="2"/>
      <c r="JIE6359" s="2"/>
      <c r="JIF6359" s="2"/>
      <c r="JIG6359" s="2"/>
      <c r="JIH6359" s="2"/>
      <c r="JII6359" s="2"/>
      <c r="JIJ6359" s="2"/>
      <c r="JIK6359" s="2"/>
      <c r="JIL6359" s="2"/>
      <c r="JIM6359" s="2"/>
      <c r="JIN6359" s="2"/>
      <c r="JIO6359" s="2"/>
      <c r="JIP6359" s="2"/>
      <c r="JIQ6359" s="2"/>
      <c r="JIR6359" s="2"/>
      <c r="JIS6359" s="2"/>
      <c r="JIT6359" s="2"/>
      <c r="JIU6359" s="2"/>
      <c r="JIV6359" s="2"/>
      <c r="JIW6359" s="2"/>
      <c r="JIX6359" s="2"/>
      <c r="JIY6359" s="2"/>
      <c r="JIZ6359" s="2"/>
      <c r="JJA6359" s="2"/>
      <c r="JJB6359" s="2"/>
      <c r="JJC6359" s="2"/>
      <c r="JJD6359" s="2"/>
      <c r="JJE6359" s="2"/>
      <c r="JJF6359" s="2"/>
      <c r="JJG6359" s="2"/>
      <c r="JJH6359" s="2"/>
      <c r="JJI6359" s="2"/>
      <c r="JJJ6359" s="2"/>
      <c r="JJK6359" s="2"/>
      <c r="JJL6359" s="2"/>
      <c r="JJM6359" s="2"/>
      <c r="JJN6359" s="2"/>
      <c r="JJO6359" s="2"/>
      <c r="JJP6359" s="2"/>
      <c r="JJQ6359" s="2"/>
      <c r="JJR6359" s="2"/>
      <c r="JJS6359" s="2"/>
      <c r="JJT6359" s="2"/>
      <c r="JJU6359" s="2"/>
      <c r="JJV6359" s="2"/>
      <c r="JJW6359" s="2"/>
      <c r="JJX6359" s="2"/>
      <c r="JJY6359" s="2"/>
      <c r="JJZ6359" s="2"/>
      <c r="JKA6359" s="2"/>
      <c r="JKB6359" s="2"/>
      <c r="JKC6359" s="2"/>
      <c r="JKD6359" s="2"/>
      <c r="JKE6359" s="2"/>
      <c r="JKF6359" s="2"/>
      <c r="JKG6359" s="2"/>
      <c r="JKH6359" s="2"/>
      <c r="JKI6359" s="2"/>
      <c r="JKJ6359" s="2"/>
      <c r="JKK6359" s="2"/>
      <c r="JKL6359" s="2"/>
      <c r="JKM6359" s="2"/>
      <c r="JKN6359" s="2"/>
      <c r="JKO6359" s="2"/>
      <c r="JKP6359" s="2"/>
      <c r="JKQ6359" s="2"/>
      <c r="JKR6359" s="2"/>
      <c r="JKS6359" s="2"/>
      <c r="JKT6359" s="2"/>
      <c r="JKU6359" s="2"/>
      <c r="JKV6359" s="2"/>
      <c r="JKW6359" s="2"/>
      <c r="JKX6359" s="2"/>
      <c r="JKY6359" s="2"/>
      <c r="JKZ6359" s="2"/>
      <c r="JLA6359" s="2"/>
      <c r="JLB6359" s="2"/>
      <c r="JLC6359" s="2"/>
      <c r="JLD6359" s="2"/>
      <c r="JLE6359" s="2"/>
      <c r="JLF6359" s="2"/>
      <c r="JLG6359" s="2"/>
      <c r="JLH6359" s="2"/>
      <c r="JLI6359" s="2"/>
      <c r="JLJ6359" s="2"/>
      <c r="JLK6359" s="2"/>
      <c r="JLL6359" s="2"/>
      <c r="JLM6359" s="2"/>
      <c r="JLN6359" s="2"/>
      <c r="JLO6359" s="2"/>
      <c r="JLP6359" s="2"/>
      <c r="JLQ6359" s="2"/>
      <c r="JLR6359" s="2"/>
      <c r="JLS6359" s="2"/>
      <c r="JLT6359" s="2"/>
      <c r="JLU6359" s="2"/>
      <c r="JLV6359" s="2"/>
      <c r="JLW6359" s="2"/>
      <c r="JLX6359" s="2"/>
      <c r="JLY6359" s="2"/>
      <c r="JLZ6359" s="2"/>
      <c r="JMA6359" s="2"/>
      <c r="JMB6359" s="2"/>
      <c r="JMC6359" s="2"/>
      <c r="JMD6359" s="2"/>
      <c r="JME6359" s="2"/>
      <c r="JMF6359" s="2"/>
      <c r="JMG6359" s="2"/>
      <c r="JMH6359" s="2"/>
      <c r="JMI6359" s="2"/>
      <c r="JMJ6359" s="2"/>
      <c r="JMK6359" s="2"/>
      <c r="JML6359" s="2"/>
      <c r="JMM6359" s="2"/>
      <c r="JMN6359" s="2"/>
      <c r="JMO6359" s="2"/>
      <c r="JMP6359" s="2"/>
      <c r="JMQ6359" s="2"/>
      <c r="JMR6359" s="2"/>
      <c r="JMS6359" s="2"/>
      <c r="JMT6359" s="2"/>
      <c r="JMU6359" s="2"/>
      <c r="JMV6359" s="2"/>
      <c r="JMW6359" s="2"/>
      <c r="JMX6359" s="2"/>
      <c r="JMY6359" s="2"/>
      <c r="JMZ6359" s="2"/>
      <c r="JNA6359" s="2"/>
      <c r="JNB6359" s="2"/>
      <c r="JNC6359" s="2"/>
      <c r="JND6359" s="2"/>
      <c r="JNE6359" s="2"/>
      <c r="JNF6359" s="2"/>
      <c r="JNG6359" s="2"/>
      <c r="JNH6359" s="2"/>
      <c r="JNI6359" s="2"/>
      <c r="JNJ6359" s="2"/>
      <c r="JNK6359" s="2"/>
      <c r="JNL6359" s="2"/>
      <c r="JNM6359" s="2"/>
      <c r="JNN6359" s="2"/>
      <c r="JNO6359" s="2"/>
      <c r="JNP6359" s="2"/>
      <c r="JNQ6359" s="2"/>
      <c r="JNR6359" s="2"/>
      <c r="JNS6359" s="2"/>
      <c r="JNT6359" s="2"/>
      <c r="JNU6359" s="2"/>
      <c r="JNV6359" s="2"/>
      <c r="JNW6359" s="2"/>
      <c r="JNX6359" s="2"/>
      <c r="JNY6359" s="2"/>
      <c r="JNZ6359" s="2"/>
      <c r="JOA6359" s="2"/>
      <c r="JOB6359" s="2"/>
      <c r="JOC6359" s="2"/>
      <c r="JOD6359" s="2"/>
      <c r="JOE6359" s="2"/>
      <c r="JOF6359" s="2"/>
      <c r="JOG6359" s="2"/>
      <c r="JOH6359" s="2"/>
      <c r="JOI6359" s="2"/>
      <c r="JOJ6359" s="2"/>
      <c r="JOK6359" s="2"/>
      <c r="JOL6359" s="2"/>
      <c r="JOM6359" s="2"/>
      <c r="JON6359" s="2"/>
      <c r="JOO6359" s="2"/>
      <c r="JOP6359" s="2"/>
      <c r="JOQ6359" s="2"/>
      <c r="JOR6359" s="2"/>
      <c r="JOS6359" s="2"/>
      <c r="JOT6359" s="2"/>
      <c r="JOU6359" s="2"/>
      <c r="JOV6359" s="2"/>
      <c r="JOW6359" s="2"/>
      <c r="JOX6359" s="2"/>
      <c r="JOY6359" s="2"/>
      <c r="JOZ6359" s="2"/>
      <c r="JPA6359" s="2"/>
      <c r="JPB6359" s="2"/>
      <c r="JPC6359" s="2"/>
      <c r="JPD6359" s="2"/>
      <c r="JPE6359" s="2"/>
      <c r="JPF6359" s="2"/>
      <c r="JPG6359" s="2"/>
      <c r="JPH6359" s="2"/>
      <c r="JPI6359" s="2"/>
      <c r="JPJ6359" s="2"/>
      <c r="JPK6359" s="2"/>
      <c r="JPL6359" s="2"/>
      <c r="JPM6359" s="2"/>
      <c r="JPN6359" s="2"/>
      <c r="JPO6359" s="2"/>
      <c r="JPP6359" s="2"/>
      <c r="JPQ6359" s="2"/>
      <c r="JPR6359" s="2"/>
      <c r="JPS6359" s="2"/>
      <c r="JPT6359" s="2"/>
      <c r="JPU6359" s="2"/>
      <c r="JPV6359" s="2"/>
      <c r="JPW6359" s="2"/>
      <c r="JPX6359" s="2"/>
      <c r="JPY6359" s="2"/>
      <c r="JPZ6359" s="2"/>
      <c r="JQA6359" s="2"/>
      <c r="JQB6359" s="2"/>
      <c r="JQC6359" s="2"/>
      <c r="JQD6359" s="2"/>
      <c r="JQE6359" s="2"/>
      <c r="JQF6359" s="2"/>
      <c r="JQG6359" s="2"/>
      <c r="JQH6359" s="2"/>
      <c r="JQI6359" s="2"/>
      <c r="JQJ6359" s="2"/>
      <c r="JQK6359" s="2"/>
      <c r="JQL6359" s="2"/>
      <c r="JQM6359" s="2"/>
      <c r="JQN6359" s="2"/>
      <c r="JQO6359" s="2"/>
      <c r="JQP6359" s="2"/>
      <c r="JQQ6359" s="2"/>
      <c r="JQR6359" s="2"/>
      <c r="JQS6359" s="2"/>
      <c r="JQT6359" s="2"/>
      <c r="JQU6359" s="2"/>
      <c r="JQV6359" s="2"/>
      <c r="JQW6359" s="2"/>
      <c r="JQX6359" s="2"/>
      <c r="JQY6359" s="2"/>
      <c r="JQZ6359" s="2"/>
      <c r="JRA6359" s="2"/>
      <c r="JRB6359" s="2"/>
      <c r="JRC6359" s="2"/>
      <c r="JRD6359" s="2"/>
      <c r="JRE6359" s="2"/>
      <c r="JRF6359" s="2"/>
      <c r="JRG6359" s="2"/>
      <c r="JRH6359" s="2"/>
      <c r="JRI6359" s="2"/>
      <c r="JRJ6359" s="2"/>
      <c r="JRK6359" s="2"/>
      <c r="JRL6359" s="2"/>
      <c r="JRM6359" s="2"/>
      <c r="JRN6359" s="2"/>
      <c r="JRO6359" s="2"/>
      <c r="JRP6359" s="2"/>
      <c r="JRQ6359" s="2"/>
      <c r="JRR6359" s="2"/>
      <c r="JRS6359" s="2"/>
      <c r="JRT6359" s="2"/>
      <c r="JRU6359" s="2"/>
      <c r="JRV6359" s="2"/>
      <c r="JRW6359" s="2"/>
      <c r="JRX6359" s="2"/>
      <c r="JRY6359" s="2"/>
      <c r="JRZ6359" s="2"/>
      <c r="JSA6359" s="2"/>
      <c r="JSB6359" s="2"/>
      <c r="JSC6359" s="2"/>
      <c r="JSD6359" s="2"/>
      <c r="JSE6359" s="2"/>
      <c r="JSF6359" s="2"/>
      <c r="JSG6359" s="2"/>
      <c r="JSH6359" s="2"/>
      <c r="JSI6359" s="2"/>
      <c r="JSJ6359" s="2"/>
      <c r="JSK6359" s="2"/>
      <c r="JSL6359" s="2"/>
      <c r="JSM6359" s="2"/>
      <c r="JSN6359" s="2"/>
      <c r="JSO6359" s="2"/>
      <c r="JSP6359" s="2"/>
      <c r="JSQ6359" s="2"/>
      <c r="JSR6359" s="2"/>
      <c r="JSS6359" s="2"/>
      <c r="JST6359" s="2"/>
      <c r="JSU6359" s="2"/>
      <c r="JSV6359" s="2"/>
      <c r="JSW6359" s="2"/>
      <c r="JSX6359" s="2"/>
      <c r="JSY6359" s="2"/>
      <c r="JSZ6359" s="2"/>
      <c r="JTA6359" s="2"/>
      <c r="JTB6359" s="2"/>
      <c r="JTC6359" s="2"/>
      <c r="JTD6359" s="2"/>
      <c r="JTE6359" s="2"/>
      <c r="JTF6359" s="2"/>
      <c r="JTG6359" s="2"/>
      <c r="JTH6359" s="2"/>
      <c r="JTI6359" s="2"/>
      <c r="JTJ6359" s="2"/>
      <c r="JTK6359" s="2"/>
      <c r="JTL6359" s="2"/>
      <c r="JTM6359" s="2"/>
      <c r="JTN6359" s="2"/>
      <c r="JTO6359" s="2"/>
      <c r="JTP6359" s="2"/>
      <c r="JTQ6359" s="2"/>
      <c r="JTR6359" s="2"/>
      <c r="JTS6359" s="2"/>
      <c r="JTT6359" s="2"/>
      <c r="JTU6359" s="2"/>
      <c r="JTV6359" s="2"/>
      <c r="JTW6359" s="2"/>
      <c r="JTX6359" s="2"/>
      <c r="JTY6359" s="2"/>
      <c r="JTZ6359" s="2"/>
      <c r="JUA6359" s="2"/>
      <c r="JUB6359" s="2"/>
      <c r="JUC6359" s="2"/>
      <c r="JUD6359" s="2"/>
      <c r="JUE6359" s="2"/>
      <c r="JUF6359" s="2"/>
      <c r="JUG6359" s="2"/>
      <c r="JUH6359" s="2"/>
      <c r="JUI6359" s="2"/>
      <c r="JUJ6359" s="2"/>
      <c r="JUK6359" s="2"/>
      <c r="JUL6359" s="2"/>
      <c r="JUM6359" s="2"/>
      <c r="JUN6359" s="2"/>
      <c r="JUO6359" s="2"/>
      <c r="JUP6359" s="2"/>
      <c r="JUQ6359" s="2"/>
      <c r="JUR6359" s="2"/>
      <c r="JUS6359" s="2"/>
      <c r="JUT6359" s="2"/>
      <c r="JUU6359" s="2"/>
      <c r="JUV6359" s="2"/>
      <c r="JUW6359" s="2"/>
      <c r="JUX6359" s="2"/>
      <c r="JUY6359" s="2"/>
      <c r="JUZ6359" s="2"/>
      <c r="JVA6359" s="2"/>
      <c r="JVB6359" s="2"/>
      <c r="JVC6359" s="2"/>
      <c r="JVD6359" s="2"/>
      <c r="JVE6359" s="2"/>
      <c r="JVF6359" s="2"/>
      <c r="JVG6359" s="2"/>
      <c r="JVH6359" s="2"/>
      <c r="JVI6359" s="2"/>
      <c r="JVJ6359" s="2"/>
      <c r="JVK6359" s="2"/>
      <c r="JVL6359" s="2"/>
      <c r="JVM6359" s="2"/>
      <c r="JVN6359" s="2"/>
      <c r="JVO6359" s="2"/>
      <c r="JVP6359" s="2"/>
      <c r="JVQ6359" s="2"/>
      <c r="JVR6359" s="2"/>
      <c r="JVS6359" s="2"/>
      <c r="JVT6359" s="2"/>
      <c r="JVU6359" s="2"/>
      <c r="JVV6359" s="2"/>
      <c r="JVW6359" s="2"/>
      <c r="JVX6359" s="2"/>
      <c r="JVY6359" s="2"/>
      <c r="JVZ6359" s="2"/>
      <c r="JWA6359" s="2"/>
      <c r="JWB6359" s="2"/>
      <c r="JWC6359" s="2"/>
      <c r="JWD6359" s="2"/>
      <c r="JWE6359" s="2"/>
      <c r="JWF6359" s="2"/>
      <c r="JWG6359" s="2"/>
      <c r="JWH6359" s="2"/>
      <c r="JWI6359" s="2"/>
      <c r="JWJ6359" s="2"/>
      <c r="JWK6359" s="2"/>
      <c r="JWL6359" s="2"/>
      <c r="JWM6359" s="2"/>
      <c r="JWN6359" s="2"/>
      <c r="JWO6359" s="2"/>
      <c r="JWP6359" s="2"/>
      <c r="JWQ6359" s="2"/>
      <c r="JWR6359" s="2"/>
      <c r="JWS6359" s="2"/>
      <c r="JWT6359" s="2"/>
      <c r="JWU6359" s="2"/>
      <c r="JWV6359" s="2"/>
      <c r="JWW6359" s="2"/>
      <c r="JWX6359" s="2"/>
      <c r="JWY6359" s="2"/>
      <c r="JWZ6359" s="2"/>
      <c r="JXA6359" s="2"/>
      <c r="JXB6359" s="2"/>
      <c r="JXC6359" s="2"/>
      <c r="JXD6359" s="2"/>
      <c r="JXE6359" s="2"/>
      <c r="JXF6359" s="2"/>
      <c r="JXG6359" s="2"/>
      <c r="JXH6359" s="2"/>
      <c r="JXI6359" s="2"/>
      <c r="JXJ6359" s="2"/>
      <c r="JXK6359" s="2"/>
      <c r="JXL6359" s="2"/>
      <c r="JXM6359" s="2"/>
      <c r="JXN6359" s="2"/>
      <c r="JXO6359" s="2"/>
      <c r="JXP6359" s="2"/>
      <c r="JXQ6359" s="2"/>
      <c r="JXR6359" s="2"/>
      <c r="JXS6359" s="2"/>
      <c r="JXT6359" s="2"/>
      <c r="JXU6359" s="2"/>
      <c r="JXV6359" s="2"/>
      <c r="JXW6359" s="2"/>
      <c r="JXX6359" s="2"/>
      <c r="JXY6359" s="2"/>
      <c r="JXZ6359" s="2"/>
      <c r="JYA6359" s="2"/>
      <c r="JYB6359" s="2"/>
      <c r="JYC6359" s="2"/>
      <c r="JYD6359" s="2"/>
      <c r="JYE6359" s="2"/>
      <c r="JYF6359" s="2"/>
      <c r="JYG6359" s="2"/>
      <c r="JYH6359" s="2"/>
      <c r="JYI6359" s="2"/>
      <c r="JYJ6359" s="2"/>
      <c r="JYK6359" s="2"/>
      <c r="JYL6359" s="2"/>
      <c r="JYM6359" s="2"/>
      <c r="JYN6359" s="2"/>
      <c r="JYO6359" s="2"/>
      <c r="JYP6359" s="2"/>
      <c r="JYQ6359" s="2"/>
      <c r="JYR6359" s="2"/>
      <c r="JYS6359" s="2"/>
      <c r="JYT6359" s="2"/>
      <c r="JYU6359" s="2"/>
      <c r="JYV6359" s="2"/>
      <c r="JYW6359" s="2"/>
      <c r="JYX6359" s="2"/>
      <c r="JYY6359" s="2"/>
      <c r="JYZ6359" s="2"/>
      <c r="JZA6359" s="2"/>
      <c r="JZB6359" s="2"/>
      <c r="JZC6359" s="2"/>
      <c r="JZD6359" s="2"/>
      <c r="JZE6359" s="2"/>
      <c r="JZF6359" s="2"/>
      <c r="JZG6359" s="2"/>
      <c r="JZH6359" s="2"/>
      <c r="JZI6359" s="2"/>
      <c r="JZJ6359" s="2"/>
      <c r="JZK6359" s="2"/>
      <c r="JZL6359" s="2"/>
      <c r="JZM6359" s="2"/>
      <c r="JZN6359" s="2"/>
      <c r="JZO6359" s="2"/>
      <c r="JZP6359" s="2"/>
      <c r="JZQ6359" s="2"/>
      <c r="JZR6359" s="2"/>
      <c r="JZS6359" s="2"/>
      <c r="JZT6359" s="2"/>
      <c r="JZU6359" s="2"/>
      <c r="JZV6359" s="2"/>
      <c r="JZW6359" s="2"/>
      <c r="JZX6359" s="2"/>
      <c r="JZY6359" s="2"/>
      <c r="JZZ6359" s="2"/>
      <c r="KAA6359" s="2"/>
      <c r="KAB6359" s="2"/>
      <c r="KAC6359" s="2"/>
      <c r="KAD6359" s="2"/>
      <c r="KAE6359" s="2"/>
      <c r="KAF6359" s="2"/>
      <c r="KAG6359" s="2"/>
      <c r="KAH6359" s="2"/>
      <c r="KAI6359" s="2"/>
      <c r="KAJ6359" s="2"/>
      <c r="KAK6359" s="2"/>
      <c r="KAL6359" s="2"/>
      <c r="KAM6359" s="2"/>
      <c r="KAN6359" s="2"/>
      <c r="KAO6359" s="2"/>
      <c r="KAP6359" s="2"/>
      <c r="KAQ6359" s="2"/>
      <c r="KAR6359" s="2"/>
      <c r="KAS6359" s="2"/>
      <c r="KAT6359" s="2"/>
      <c r="KAU6359" s="2"/>
      <c r="KAV6359" s="2"/>
      <c r="KAW6359" s="2"/>
      <c r="KAX6359" s="2"/>
      <c r="KAY6359" s="2"/>
      <c r="KAZ6359" s="2"/>
      <c r="KBA6359" s="2"/>
      <c r="KBB6359" s="2"/>
      <c r="KBC6359" s="2"/>
      <c r="KBD6359" s="2"/>
      <c r="KBE6359" s="2"/>
      <c r="KBF6359" s="2"/>
      <c r="KBG6359" s="2"/>
      <c r="KBH6359" s="2"/>
      <c r="KBI6359" s="2"/>
      <c r="KBJ6359" s="2"/>
      <c r="KBK6359" s="2"/>
      <c r="KBL6359" s="2"/>
      <c r="KBM6359" s="2"/>
      <c r="KBN6359" s="2"/>
      <c r="KBO6359" s="2"/>
      <c r="KBP6359" s="2"/>
      <c r="KBQ6359" s="2"/>
      <c r="KBR6359" s="2"/>
      <c r="KBS6359" s="2"/>
      <c r="KBT6359" s="2"/>
      <c r="KBU6359" s="2"/>
      <c r="KBV6359" s="2"/>
      <c r="KBW6359" s="2"/>
      <c r="KBX6359" s="2"/>
      <c r="KBY6359" s="2"/>
      <c r="KBZ6359" s="2"/>
      <c r="KCA6359" s="2"/>
      <c r="KCB6359" s="2"/>
      <c r="KCC6359" s="2"/>
      <c r="KCD6359" s="2"/>
      <c r="KCE6359" s="2"/>
      <c r="KCF6359" s="2"/>
      <c r="KCG6359" s="2"/>
      <c r="KCH6359" s="2"/>
      <c r="KCI6359" s="2"/>
      <c r="KCJ6359" s="2"/>
      <c r="KCK6359" s="2"/>
      <c r="KCL6359" s="2"/>
      <c r="KCM6359" s="2"/>
      <c r="KCN6359" s="2"/>
      <c r="KCO6359" s="2"/>
      <c r="KCP6359" s="2"/>
      <c r="KCQ6359" s="2"/>
      <c r="KCR6359" s="2"/>
      <c r="KCS6359" s="2"/>
      <c r="KCT6359" s="2"/>
      <c r="KCU6359" s="2"/>
      <c r="KCV6359" s="2"/>
      <c r="KCW6359" s="2"/>
      <c r="KCX6359" s="2"/>
      <c r="KCY6359" s="2"/>
      <c r="KCZ6359" s="2"/>
      <c r="KDA6359" s="2"/>
      <c r="KDB6359" s="2"/>
      <c r="KDC6359" s="2"/>
      <c r="KDD6359" s="2"/>
      <c r="KDE6359" s="2"/>
      <c r="KDF6359" s="2"/>
      <c r="KDG6359" s="2"/>
      <c r="KDH6359" s="2"/>
      <c r="KDI6359" s="2"/>
      <c r="KDJ6359" s="2"/>
      <c r="KDK6359" s="2"/>
      <c r="KDL6359" s="2"/>
      <c r="KDM6359" s="2"/>
      <c r="KDN6359" s="2"/>
      <c r="KDO6359" s="2"/>
      <c r="KDP6359" s="2"/>
      <c r="KDQ6359" s="2"/>
      <c r="KDR6359" s="2"/>
      <c r="KDS6359" s="2"/>
      <c r="KDT6359" s="2"/>
      <c r="KDU6359" s="2"/>
      <c r="KDV6359" s="2"/>
      <c r="KDW6359" s="2"/>
      <c r="KDX6359" s="2"/>
      <c r="KDY6359" s="2"/>
      <c r="KDZ6359" s="2"/>
      <c r="KEA6359" s="2"/>
      <c r="KEB6359" s="2"/>
      <c r="KEC6359" s="2"/>
      <c r="KED6359" s="2"/>
      <c r="KEE6359" s="2"/>
      <c r="KEF6359" s="2"/>
      <c r="KEG6359" s="2"/>
      <c r="KEH6359" s="2"/>
      <c r="KEI6359" s="2"/>
      <c r="KEJ6359" s="2"/>
      <c r="KEK6359" s="2"/>
      <c r="KEL6359" s="2"/>
      <c r="KEM6359" s="2"/>
      <c r="KEN6359" s="2"/>
      <c r="KEO6359" s="2"/>
      <c r="KEP6359" s="2"/>
      <c r="KEQ6359" s="2"/>
      <c r="KER6359" s="2"/>
      <c r="KES6359" s="2"/>
      <c r="KET6359" s="2"/>
      <c r="KEU6359" s="2"/>
      <c r="KEV6359" s="2"/>
      <c r="KEW6359" s="2"/>
      <c r="KEX6359" s="2"/>
      <c r="KEY6359" s="2"/>
      <c r="KEZ6359" s="2"/>
      <c r="KFA6359" s="2"/>
      <c r="KFB6359" s="2"/>
      <c r="KFC6359" s="2"/>
      <c r="KFD6359" s="2"/>
      <c r="KFE6359" s="2"/>
      <c r="KFF6359" s="2"/>
      <c r="KFG6359" s="2"/>
      <c r="KFH6359" s="2"/>
      <c r="KFI6359" s="2"/>
      <c r="KFJ6359" s="2"/>
      <c r="KFK6359" s="2"/>
      <c r="KFL6359" s="2"/>
      <c r="KFM6359" s="2"/>
      <c r="KFN6359" s="2"/>
      <c r="KFO6359" s="2"/>
      <c r="KFP6359" s="2"/>
      <c r="KFQ6359" s="2"/>
      <c r="KFR6359" s="2"/>
      <c r="KFS6359" s="2"/>
      <c r="KFT6359" s="2"/>
      <c r="KFU6359" s="2"/>
      <c r="KFV6359" s="2"/>
      <c r="KFW6359" s="2"/>
      <c r="KFX6359" s="2"/>
      <c r="KFY6359" s="2"/>
      <c r="KFZ6359" s="2"/>
      <c r="KGA6359" s="2"/>
      <c r="KGB6359" s="2"/>
      <c r="KGC6359" s="2"/>
      <c r="KGD6359" s="2"/>
      <c r="KGE6359" s="2"/>
      <c r="KGF6359" s="2"/>
      <c r="KGG6359" s="2"/>
      <c r="KGH6359" s="2"/>
      <c r="KGI6359" s="2"/>
      <c r="KGJ6359" s="2"/>
      <c r="KGK6359" s="2"/>
      <c r="KGL6359" s="2"/>
      <c r="KGM6359" s="2"/>
      <c r="KGN6359" s="2"/>
      <c r="KGO6359" s="2"/>
      <c r="KGP6359" s="2"/>
      <c r="KGQ6359" s="2"/>
      <c r="KGR6359" s="2"/>
      <c r="KGS6359" s="2"/>
      <c r="KGT6359" s="2"/>
      <c r="KGU6359" s="2"/>
      <c r="KGV6359" s="2"/>
      <c r="KGW6359" s="2"/>
      <c r="KGX6359" s="2"/>
      <c r="KGY6359" s="2"/>
      <c r="KGZ6359" s="2"/>
      <c r="KHA6359" s="2"/>
      <c r="KHB6359" s="2"/>
      <c r="KHC6359" s="2"/>
      <c r="KHD6359" s="2"/>
      <c r="KHE6359" s="2"/>
      <c r="KHF6359" s="2"/>
      <c r="KHG6359" s="2"/>
      <c r="KHH6359" s="2"/>
      <c r="KHI6359" s="2"/>
      <c r="KHJ6359" s="2"/>
      <c r="KHK6359" s="2"/>
      <c r="KHL6359" s="2"/>
      <c r="KHM6359" s="2"/>
      <c r="KHN6359" s="2"/>
      <c r="KHO6359" s="2"/>
      <c r="KHP6359" s="2"/>
      <c r="KHQ6359" s="2"/>
      <c r="KHR6359" s="2"/>
      <c r="KHS6359" s="2"/>
      <c r="KHT6359" s="2"/>
      <c r="KHU6359" s="2"/>
      <c r="KHV6359" s="2"/>
      <c r="KHW6359" s="2"/>
      <c r="KHX6359" s="2"/>
      <c r="KHY6359" s="2"/>
      <c r="KHZ6359" s="2"/>
      <c r="KIA6359" s="2"/>
      <c r="KIB6359" s="2"/>
      <c r="KIC6359" s="2"/>
      <c r="KID6359" s="2"/>
      <c r="KIE6359" s="2"/>
      <c r="KIF6359" s="2"/>
      <c r="KIG6359" s="2"/>
      <c r="KIH6359" s="2"/>
      <c r="KII6359" s="2"/>
      <c r="KIJ6359" s="2"/>
      <c r="KIK6359" s="2"/>
      <c r="KIL6359" s="2"/>
      <c r="KIM6359" s="2"/>
      <c r="KIN6359" s="2"/>
      <c r="KIO6359" s="2"/>
      <c r="KIP6359" s="2"/>
      <c r="KIQ6359" s="2"/>
      <c r="KIR6359" s="2"/>
      <c r="KIS6359" s="2"/>
      <c r="KIT6359" s="2"/>
      <c r="KIU6359" s="2"/>
      <c r="KIV6359" s="2"/>
      <c r="KIW6359" s="2"/>
      <c r="KIX6359" s="2"/>
      <c r="KIY6359" s="2"/>
      <c r="KIZ6359" s="2"/>
      <c r="KJA6359" s="2"/>
      <c r="KJB6359" s="2"/>
      <c r="KJC6359" s="2"/>
      <c r="KJD6359" s="2"/>
      <c r="KJE6359" s="2"/>
      <c r="KJF6359" s="2"/>
      <c r="KJG6359" s="2"/>
      <c r="KJH6359" s="2"/>
      <c r="KJI6359" s="2"/>
      <c r="KJJ6359" s="2"/>
      <c r="KJK6359" s="2"/>
      <c r="KJL6359" s="2"/>
      <c r="KJM6359" s="2"/>
      <c r="KJN6359" s="2"/>
      <c r="KJO6359" s="2"/>
      <c r="KJP6359" s="2"/>
      <c r="KJQ6359" s="2"/>
      <c r="KJR6359" s="2"/>
      <c r="KJS6359" s="2"/>
      <c r="KJT6359" s="2"/>
      <c r="KJU6359" s="2"/>
      <c r="KJV6359" s="2"/>
      <c r="KJW6359" s="2"/>
      <c r="KJX6359" s="2"/>
      <c r="KJY6359" s="2"/>
      <c r="KJZ6359" s="2"/>
      <c r="KKA6359" s="2"/>
      <c r="KKB6359" s="2"/>
      <c r="KKC6359" s="2"/>
      <c r="KKD6359" s="2"/>
      <c r="KKE6359" s="2"/>
      <c r="KKF6359" s="2"/>
      <c r="KKG6359" s="2"/>
      <c r="KKH6359" s="2"/>
      <c r="KKI6359" s="2"/>
      <c r="KKJ6359" s="2"/>
      <c r="KKK6359" s="2"/>
      <c r="KKL6359" s="2"/>
      <c r="KKM6359" s="2"/>
      <c r="KKN6359" s="2"/>
      <c r="KKO6359" s="2"/>
      <c r="KKP6359" s="2"/>
      <c r="KKQ6359" s="2"/>
      <c r="KKR6359" s="2"/>
      <c r="KKS6359" s="2"/>
      <c r="KKT6359" s="2"/>
      <c r="KKU6359" s="2"/>
      <c r="KKV6359" s="2"/>
      <c r="KKW6359" s="2"/>
      <c r="KKX6359" s="2"/>
      <c r="KKY6359" s="2"/>
      <c r="KKZ6359" s="2"/>
      <c r="KLA6359" s="2"/>
      <c r="KLB6359" s="2"/>
      <c r="KLC6359" s="2"/>
      <c r="KLD6359" s="2"/>
      <c r="KLE6359" s="2"/>
      <c r="KLF6359" s="2"/>
      <c r="KLG6359" s="2"/>
      <c r="KLH6359" s="2"/>
      <c r="KLI6359" s="2"/>
      <c r="KLJ6359" s="2"/>
      <c r="KLK6359" s="2"/>
      <c r="KLL6359" s="2"/>
      <c r="KLM6359" s="2"/>
      <c r="KLN6359" s="2"/>
      <c r="KLO6359" s="2"/>
      <c r="KLP6359" s="2"/>
      <c r="KLQ6359" s="2"/>
      <c r="KLR6359" s="2"/>
      <c r="KLS6359" s="2"/>
      <c r="KLT6359" s="2"/>
      <c r="KLU6359" s="2"/>
      <c r="KLV6359" s="2"/>
      <c r="KLW6359" s="2"/>
      <c r="KLX6359" s="2"/>
      <c r="KLY6359" s="2"/>
      <c r="KLZ6359" s="2"/>
      <c r="KMA6359" s="2"/>
      <c r="KMB6359" s="2"/>
      <c r="KMC6359" s="2"/>
      <c r="KMD6359" s="2"/>
      <c r="KME6359" s="2"/>
      <c r="KMF6359" s="2"/>
      <c r="KMG6359" s="2"/>
      <c r="KMH6359" s="2"/>
      <c r="KMI6359" s="2"/>
      <c r="KMJ6359" s="2"/>
      <c r="KMK6359" s="2"/>
      <c r="KML6359" s="2"/>
      <c r="KMM6359" s="2"/>
      <c r="KMN6359" s="2"/>
      <c r="KMO6359" s="2"/>
      <c r="KMP6359" s="2"/>
      <c r="KMQ6359" s="2"/>
      <c r="KMR6359" s="2"/>
      <c r="KMS6359" s="2"/>
      <c r="KMT6359" s="2"/>
      <c r="KMU6359" s="2"/>
      <c r="KMV6359" s="2"/>
      <c r="KMW6359" s="2"/>
      <c r="KMX6359" s="2"/>
      <c r="KMY6359" s="2"/>
      <c r="KMZ6359" s="2"/>
      <c r="KNA6359" s="2"/>
      <c r="KNB6359" s="2"/>
      <c r="KNC6359" s="2"/>
      <c r="KND6359" s="2"/>
      <c r="KNE6359" s="2"/>
      <c r="KNF6359" s="2"/>
      <c r="KNG6359" s="2"/>
      <c r="KNH6359" s="2"/>
      <c r="KNI6359" s="2"/>
      <c r="KNJ6359" s="2"/>
      <c r="KNK6359" s="2"/>
      <c r="KNL6359" s="2"/>
      <c r="KNM6359" s="2"/>
      <c r="KNN6359" s="2"/>
      <c r="KNO6359" s="2"/>
      <c r="KNP6359" s="2"/>
      <c r="KNQ6359" s="2"/>
      <c r="KNR6359" s="2"/>
      <c r="KNS6359" s="2"/>
      <c r="KNT6359" s="2"/>
      <c r="KNU6359" s="2"/>
      <c r="KNV6359" s="2"/>
      <c r="KNW6359" s="2"/>
      <c r="KNX6359" s="2"/>
      <c r="KNY6359" s="2"/>
      <c r="KNZ6359" s="2"/>
      <c r="KOA6359" s="2"/>
      <c r="KOB6359" s="2"/>
      <c r="KOC6359" s="2"/>
      <c r="KOD6359" s="2"/>
      <c r="KOE6359" s="2"/>
      <c r="KOF6359" s="2"/>
      <c r="KOG6359" s="2"/>
      <c r="KOH6359" s="2"/>
      <c r="KOI6359" s="2"/>
      <c r="KOJ6359" s="2"/>
      <c r="KOK6359" s="2"/>
      <c r="KOL6359" s="2"/>
      <c r="KOM6359" s="2"/>
      <c r="KON6359" s="2"/>
      <c r="KOO6359" s="2"/>
      <c r="KOP6359" s="2"/>
      <c r="KOQ6359" s="2"/>
      <c r="KOR6359" s="2"/>
      <c r="KOS6359" s="2"/>
      <c r="KOT6359" s="2"/>
      <c r="KOU6359" s="2"/>
      <c r="KOV6359" s="2"/>
      <c r="KOW6359" s="2"/>
      <c r="KOX6359" s="2"/>
      <c r="KOY6359" s="2"/>
      <c r="KOZ6359" s="2"/>
      <c r="KPA6359" s="2"/>
      <c r="KPB6359" s="2"/>
      <c r="KPC6359" s="2"/>
      <c r="KPD6359" s="2"/>
      <c r="KPE6359" s="2"/>
      <c r="KPF6359" s="2"/>
      <c r="KPG6359" s="2"/>
      <c r="KPH6359" s="2"/>
      <c r="KPI6359" s="2"/>
      <c r="KPJ6359" s="2"/>
      <c r="KPK6359" s="2"/>
      <c r="KPL6359" s="2"/>
      <c r="KPM6359" s="2"/>
      <c r="KPN6359" s="2"/>
      <c r="KPO6359" s="2"/>
      <c r="KPP6359" s="2"/>
      <c r="KPQ6359" s="2"/>
      <c r="KPR6359" s="2"/>
      <c r="KPS6359" s="2"/>
      <c r="KPT6359" s="2"/>
      <c r="KPU6359" s="2"/>
      <c r="KPV6359" s="2"/>
      <c r="KPW6359" s="2"/>
      <c r="KPX6359" s="2"/>
      <c r="KPY6359" s="2"/>
      <c r="KPZ6359" s="2"/>
      <c r="KQA6359" s="2"/>
      <c r="KQB6359" s="2"/>
      <c r="KQC6359" s="2"/>
      <c r="KQD6359" s="2"/>
      <c r="KQE6359" s="2"/>
      <c r="KQF6359" s="2"/>
      <c r="KQG6359" s="2"/>
      <c r="KQH6359" s="2"/>
      <c r="KQI6359" s="2"/>
      <c r="KQJ6359" s="2"/>
      <c r="KQK6359" s="2"/>
      <c r="KQL6359" s="2"/>
      <c r="KQM6359" s="2"/>
      <c r="KQN6359" s="2"/>
      <c r="KQO6359" s="2"/>
      <c r="KQP6359" s="2"/>
      <c r="KQQ6359" s="2"/>
      <c r="KQR6359" s="2"/>
      <c r="KQS6359" s="2"/>
      <c r="KQT6359" s="2"/>
      <c r="KQU6359" s="2"/>
      <c r="KQV6359" s="2"/>
      <c r="KQW6359" s="2"/>
      <c r="KQX6359" s="2"/>
      <c r="KQY6359" s="2"/>
      <c r="KQZ6359" s="2"/>
      <c r="KRA6359" s="2"/>
      <c r="KRB6359" s="2"/>
      <c r="KRC6359" s="2"/>
      <c r="KRD6359" s="2"/>
      <c r="KRE6359" s="2"/>
      <c r="KRF6359" s="2"/>
      <c r="KRG6359" s="2"/>
      <c r="KRH6359" s="2"/>
      <c r="KRI6359" s="2"/>
      <c r="KRJ6359" s="2"/>
      <c r="KRK6359" s="2"/>
      <c r="KRL6359" s="2"/>
      <c r="KRM6359" s="2"/>
      <c r="KRN6359" s="2"/>
      <c r="KRO6359" s="2"/>
      <c r="KRP6359" s="2"/>
      <c r="KRQ6359" s="2"/>
      <c r="KRR6359" s="2"/>
      <c r="KRS6359" s="2"/>
      <c r="KRT6359" s="2"/>
      <c r="KRU6359" s="2"/>
      <c r="KRV6359" s="2"/>
      <c r="KRW6359" s="2"/>
      <c r="KRX6359" s="2"/>
      <c r="KRY6359" s="2"/>
      <c r="KRZ6359" s="2"/>
      <c r="KSA6359" s="2"/>
      <c r="KSB6359" s="2"/>
      <c r="KSC6359" s="2"/>
      <c r="KSD6359" s="2"/>
      <c r="KSE6359" s="2"/>
      <c r="KSF6359" s="2"/>
      <c r="KSG6359" s="2"/>
      <c r="KSH6359" s="2"/>
      <c r="KSI6359" s="2"/>
      <c r="KSJ6359" s="2"/>
      <c r="KSK6359" s="2"/>
      <c r="KSL6359" s="2"/>
      <c r="KSM6359" s="2"/>
      <c r="KSN6359" s="2"/>
      <c r="KSO6359" s="2"/>
      <c r="KSP6359" s="2"/>
      <c r="KSQ6359" s="2"/>
      <c r="KSR6359" s="2"/>
      <c r="KSS6359" s="2"/>
      <c r="KST6359" s="2"/>
      <c r="KSU6359" s="2"/>
      <c r="KSV6359" s="2"/>
      <c r="KSW6359" s="2"/>
      <c r="KSX6359" s="2"/>
      <c r="KSY6359" s="2"/>
      <c r="KSZ6359" s="2"/>
      <c r="KTA6359" s="2"/>
      <c r="KTB6359" s="2"/>
      <c r="KTC6359" s="2"/>
      <c r="KTD6359" s="2"/>
      <c r="KTE6359" s="2"/>
      <c r="KTF6359" s="2"/>
      <c r="KTG6359" s="2"/>
      <c r="KTH6359" s="2"/>
      <c r="KTI6359" s="2"/>
      <c r="KTJ6359" s="2"/>
      <c r="KTK6359" s="2"/>
      <c r="KTL6359" s="2"/>
      <c r="KTM6359" s="2"/>
      <c r="KTN6359" s="2"/>
      <c r="KTO6359" s="2"/>
      <c r="KTP6359" s="2"/>
      <c r="KTQ6359" s="2"/>
      <c r="KTR6359" s="2"/>
      <c r="KTS6359" s="2"/>
      <c r="KTT6359" s="2"/>
      <c r="KTU6359" s="2"/>
      <c r="KTV6359" s="2"/>
      <c r="KTW6359" s="2"/>
      <c r="KTX6359" s="2"/>
      <c r="KTY6359" s="2"/>
      <c r="KTZ6359" s="2"/>
      <c r="KUA6359" s="2"/>
      <c r="KUB6359" s="2"/>
      <c r="KUC6359" s="2"/>
      <c r="KUD6359" s="2"/>
      <c r="KUE6359" s="2"/>
      <c r="KUF6359" s="2"/>
      <c r="KUG6359" s="2"/>
      <c r="KUH6359" s="2"/>
      <c r="KUI6359" s="2"/>
      <c r="KUJ6359" s="2"/>
      <c r="KUK6359" s="2"/>
      <c r="KUL6359" s="2"/>
      <c r="KUM6359" s="2"/>
      <c r="KUN6359" s="2"/>
      <c r="KUO6359" s="2"/>
      <c r="KUP6359" s="2"/>
      <c r="KUQ6359" s="2"/>
      <c r="KUR6359" s="2"/>
      <c r="KUS6359" s="2"/>
      <c r="KUT6359" s="2"/>
      <c r="KUU6359" s="2"/>
      <c r="KUV6359" s="2"/>
      <c r="KUW6359" s="2"/>
      <c r="KUX6359" s="2"/>
      <c r="KUY6359" s="2"/>
      <c r="KUZ6359" s="2"/>
      <c r="KVA6359" s="2"/>
      <c r="KVB6359" s="2"/>
      <c r="KVC6359" s="2"/>
      <c r="KVD6359" s="2"/>
      <c r="KVE6359" s="2"/>
      <c r="KVF6359" s="2"/>
      <c r="KVG6359" s="2"/>
      <c r="KVH6359" s="2"/>
      <c r="KVI6359" s="2"/>
      <c r="KVJ6359" s="2"/>
      <c r="KVK6359" s="2"/>
      <c r="KVL6359" s="2"/>
      <c r="KVM6359" s="2"/>
      <c r="KVN6359" s="2"/>
      <c r="KVO6359" s="2"/>
      <c r="KVP6359" s="2"/>
      <c r="KVQ6359" s="2"/>
      <c r="KVR6359" s="2"/>
      <c r="KVS6359" s="2"/>
      <c r="KVT6359" s="2"/>
      <c r="KVU6359" s="2"/>
      <c r="KVV6359" s="2"/>
      <c r="KVW6359" s="2"/>
      <c r="KVX6359" s="2"/>
      <c r="KVY6359" s="2"/>
      <c r="KVZ6359" s="2"/>
      <c r="KWA6359" s="2"/>
      <c r="KWB6359" s="2"/>
      <c r="KWC6359" s="2"/>
      <c r="KWD6359" s="2"/>
      <c r="KWE6359" s="2"/>
      <c r="KWF6359" s="2"/>
      <c r="KWG6359" s="2"/>
      <c r="KWH6359" s="2"/>
      <c r="KWI6359" s="2"/>
      <c r="KWJ6359" s="2"/>
      <c r="KWK6359" s="2"/>
      <c r="KWL6359" s="2"/>
      <c r="KWM6359" s="2"/>
      <c r="KWN6359" s="2"/>
      <c r="KWO6359" s="2"/>
      <c r="KWP6359" s="2"/>
      <c r="KWQ6359" s="2"/>
      <c r="KWR6359" s="2"/>
      <c r="KWS6359" s="2"/>
      <c r="KWT6359" s="2"/>
      <c r="KWU6359" s="2"/>
      <c r="KWV6359" s="2"/>
      <c r="KWW6359" s="2"/>
      <c r="KWX6359" s="2"/>
      <c r="KWY6359" s="2"/>
      <c r="KWZ6359" s="2"/>
      <c r="KXA6359" s="2"/>
      <c r="KXB6359" s="2"/>
      <c r="KXC6359" s="2"/>
      <c r="KXD6359" s="2"/>
      <c r="KXE6359" s="2"/>
      <c r="KXF6359" s="2"/>
      <c r="KXG6359" s="2"/>
      <c r="KXH6359" s="2"/>
      <c r="KXI6359" s="2"/>
      <c r="KXJ6359" s="2"/>
      <c r="KXK6359" s="2"/>
      <c r="KXL6359" s="2"/>
      <c r="KXM6359" s="2"/>
      <c r="KXN6359" s="2"/>
      <c r="KXO6359" s="2"/>
      <c r="KXP6359" s="2"/>
      <c r="KXQ6359" s="2"/>
      <c r="KXR6359" s="2"/>
      <c r="KXS6359" s="2"/>
      <c r="KXT6359" s="2"/>
      <c r="KXU6359" s="2"/>
      <c r="KXV6359" s="2"/>
      <c r="KXW6359" s="2"/>
      <c r="KXX6359" s="2"/>
      <c r="KXY6359" s="2"/>
      <c r="KXZ6359" s="2"/>
      <c r="KYA6359" s="2"/>
      <c r="KYB6359" s="2"/>
      <c r="KYC6359" s="2"/>
      <c r="KYD6359" s="2"/>
      <c r="KYE6359" s="2"/>
      <c r="KYF6359" s="2"/>
      <c r="KYG6359" s="2"/>
      <c r="KYH6359" s="2"/>
      <c r="KYI6359" s="2"/>
      <c r="KYJ6359" s="2"/>
      <c r="KYK6359" s="2"/>
      <c r="KYL6359" s="2"/>
      <c r="KYM6359" s="2"/>
      <c r="KYN6359" s="2"/>
      <c r="KYO6359" s="2"/>
      <c r="KYP6359" s="2"/>
      <c r="KYQ6359" s="2"/>
      <c r="KYR6359" s="2"/>
      <c r="KYS6359" s="2"/>
      <c r="KYT6359" s="2"/>
      <c r="KYU6359" s="2"/>
      <c r="KYV6359" s="2"/>
      <c r="KYW6359" s="2"/>
      <c r="KYX6359" s="2"/>
      <c r="KYY6359" s="2"/>
      <c r="KYZ6359" s="2"/>
      <c r="KZA6359" s="2"/>
      <c r="KZB6359" s="2"/>
      <c r="KZC6359" s="2"/>
      <c r="KZD6359" s="2"/>
      <c r="KZE6359" s="2"/>
      <c r="KZF6359" s="2"/>
      <c r="KZG6359" s="2"/>
      <c r="KZH6359" s="2"/>
      <c r="KZI6359" s="2"/>
      <c r="KZJ6359" s="2"/>
      <c r="KZK6359" s="2"/>
      <c r="KZL6359" s="2"/>
      <c r="KZM6359" s="2"/>
      <c r="KZN6359" s="2"/>
      <c r="KZO6359" s="2"/>
      <c r="KZP6359" s="2"/>
      <c r="KZQ6359" s="2"/>
      <c r="KZR6359" s="2"/>
      <c r="KZS6359" s="2"/>
      <c r="KZT6359" s="2"/>
      <c r="KZU6359" s="2"/>
      <c r="KZV6359" s="2"/>
      <c r="KZW6359" s="2"/>
      <c r="KZX6359" s="2"/>
      <c r="KZY6359" s="2"/>
      <c r="KZZ6359" s="2"/>
      <c r="LAA6359" s="2"/>
      <c r="LAB6359" s="2"/>
      <c r="LAC6359" s="2"/>
      <c r="LAD6359" s="2"/>
      <c r="LAE6359" s="2"/>
      <c r="LAF6359" s="2"/>
      <c r="LAG6359" s="2"/>
      <c r="LAH6359" s="2"/>
      <c r="LAI6359" s="2"/>
      <c r="LAJ6359" s="2"/>
      <c r="LAK6359" s="2"/>
      <c r="LAL6359" s="2"/>
      <c r="LAM6359" s="2"/>
      <c r="LAN6359" s="2"/>
      <c r="LAO6359" s="2"/>
      <c r="LAP6359" s="2"/>
      <c r="LAQ6359" s="2"/>
      <c r="LAR6359" s="2"/>
      <c r="LAS6359" s="2"/>
      <c r="LAT6359" s="2"/>
      <c r="LAU6359" s="2"/>
      <c r="LAV6359" s="2"/>
      <c r="LAW6359" s="2"/>
      <c r="LAX6359" s="2"/>
      <c r="LAY6359" s="2"/>
      <c r="LAZ6359" s="2"/>
      <c r="LBA6359" s="2"/>
      <c r="LBB6359" s="2"/>
      <c r="LBC6359" s="2"/>
      <c r="LBD6359" s="2"/>
      <c r="LBE6359" s="2"/>
      <c r="LBF6359" s="2"/>
      <c r="LBG6359" s="2"/>
      <c r="LBH6359" s="2"/>
      <c r="LBI6359" s="2"/>
      <c r="LBJ6359" s="2"/>
      <c r="LBK6359" s="2"/>
      <c r="LBL6359" s="2"/>
      <c r="LBM6359" s="2"/>
      <c r="LBN6359" s="2"/>
      <c r="LBO6359" s="2"/>
      <c r="LBP6359" s="2"/>
      <c r="LBQ6359" s="2"/>
      <c r="LBR6359" s="2"/>
      <c r="LBS6359" s="2"/>
      <c r="LBT6359" s="2"/>
      <c r="LBU6359" s="2"/>
      <c r="LBV6359" s="2"/>
      <c r="LBW6359" s="2"/>
      <c r="LBX6359" s="2"/>
      <c r="LBY6359" s="2"/>
      <c r="LBZ6359" s="2"/>
      <c r="LCA6359" s="2"/>
      <c r="LCB6359" s="2"/>
      <c r="LCC6359" s="2"/>
      <c r="LCD6359" s="2"/>
      <c r="LCE6359" s="2"/>
      <c r="LCF6359" s="2"/>
      <c r="LCG6359" s="2"/>
      <c r="LCH6359" s="2"/>
      <c r="LCI6359" s="2"/>
      <c r="LCJ6359" s="2"/>
      <c r="LCK6359" s="2"/>
      <c r="LCL6359" s="2"/>
      <c r="LCM6359" s="2"/>
      <c r="LCN6359" s="2"/>
      <c r="LCO6359" s="2"/>
      <c r="LCP6359" s="2"/>
      <c r="LCQ6359" s="2"/>
      <c r="LCR6359" s="2"/>
      <c r="LCS6359" s="2"/>
      <c r="LCT6359" s="2"/>
      <c r="LCU6359" s="2"/>
      <c r="LCV6359" s="2"/>
      <c r="LCW6359" s="2"/>
      <c r="LCX6359" s="2"/>
      <c r="LCY6359" s="2"/>
      <c r="LCZ6359" s="2"/>
      <c r="LDA6359" s="2"/>
      <c r="LDB6359" s="2"/>
      <c r="LDC6359" s="2"/>
      <c r="LDD6359" s="2"/>
      <c r="LDE6359" s="2"/>
      <c r="LDF6359" s="2"/>
      <c r="LDG6359" s="2"/>
      <c r="LDH6359" s="2"/>
      <c r="LDI6359" s="2"/>
      <c r="LDJ6359" s="2"/>
      <c r="LDK6359" s="2"/>
      <c r="LDL6359" s="2"/>
      <c r="LDM6359" s="2"/>
      <c r="LDN6359" s="2"/>
      <c r="LDO6359" s="2"/>
      <c r="LDP6359" s="2"/>
      <c r="LDQ6359" s="2"/>
      <c r="LDR6359" s="2"/>
      <c r="LDS6359" s="2"/>
      <c r="LDT6359" s="2"/>
      <c r="LDU6359" s="2"/>
      <c r="LDV6359" s="2"/>
      <c r="LDW6359" s="2"/>
      <c r="LDX6359" s="2"/>
      <c r="LDY6359" s="2"/>
      <c r="LDZ6359" s="2"/>
      <c r="LEA6359" s="2"/>
      <c r="LEB6359" s="2"/>
      <c r="LEC6359" s="2"/>
      <c r="LED6359" s="2"/>
      <c r="LEE6359" s="2"/>
      <c r="LEF6359" s="2"/>
      <c r="LEG6359" s="2"/>
      <c r="LEH6359" s="2"/>
      <c r="LEI6359" s="2"/>
      <c r="LEJ6359" s="2"/>
      <c r="LEK6359" s="2"/>
      <c r="LEL6359" s="2"/>
      <c r="LEM6359" s="2"/>
      <c r="LEN6359" s="2"/>
      <c r="LEO6359" s="2"/>
      <c r="LEP6359" s="2"/>
      <c r="LEQ6359" s="2"/>
      <c r="LER6359" s="2"/>
      <c r="LES6359" s="2"/>
      <c r="LET6359" s="2"/>
      <c r="LEU6359" s="2"/>
      <c r="LEV6359" s="2"/>
      <c r="LEW6359" s="2"/>
      <c r="LEX6359" s="2"/>
      <c r="LEY6359" s="2"/>
      <c r="LEZ6359" s="2"/>
      <c r="LFA6359" s="2"/>
      <c r="LFB6359" s="2"/>
      <c r="LFC6359" s="2"/>
      <c r="LFD6359" s="2"/>
      <c r="LFE6359" s="2"/>
      <c r="LFF6359" s="2"/>
      <c r="LFG6359" s="2"/>
      <c r="LFH6359" s="2"/>
      <c r="LFI6359" s="2"/>
      <c r="LFJ6359" s="2"/>
      <c r="LFK6359" s="2"/>
      <c r="LFL6359" s="2"/>
      <c r="LFM6359" s="2"/>
      <c r="LFN6359" s="2"/>
      <c r="LFO6359" s="2"/>
      <c r="LFP6359" s="2"/>
      <c r="LFQ6359" s="2"/>
      <c r="LFR6359" s="2"/>
      <c r="LFS6359" s="2"/>
      <c r="LFT6359" s="2"/>
      <c r="LFU6359" s="2"/>
      <c r="LFV6359" s="2"/>
      <c r="LFW6359" s="2"/>
      <c r="LFX6359" s="2"/>
      <c r="LFY6359" s="2"/>
      <c r="LFZ6359" s="2"/>
      <c r="LGA6359" s="2"/>
      <c r="LGB6359" s="2"/>
      <c r="LGC6359" s="2"/>
      <c r="LGD6359" s="2"/>
      <c r="LGE6359" s="2"/>
      <c r="LGF6359" s="2"/>
      <c r="LGG6359" s="2"/>
      <c r="LGH6359" s="2"/>
      <c r="LGI6359" s="2"/>
      <c r="LGJ6359" s="2"/>
      <c r="LGK6359" s="2"/>
      <c r="LGL6359" s="2"/>
      <c r="LGM6359" s="2"/>
      <c r="LGN6359" s="2"/>
      <c r="LGO6359" s="2"/>
      <c r="LGP6359" s="2"/>
      <c r="LGQ6359" s="2"/>
      <c r="LGR6359" s="2"/>
      <c r="LGS6359" s="2"/>
      <c r="LGT6359" s="2"/>
      <c r="LGU6359" s="2"/>
      <c r="LGV6359" s="2"/>
      <c r="LGW6359" s="2"/>
      <c r="LGX6359" s="2"/>
      <c r="LGY6359" s="2"/>
      <c r="LGZ6359" s="2"/>
      <c r="LHA6359" s="2"/>
      <c r="LHB6359" s="2"/>
      <c r="LHC6359" s="2"/>
      <c r="LHD6359" s="2"/>
      <c r="LHE6359" s="2"/>
      <c r="LHF6359" s="2"/>
      <c r="LHG6359" s="2"/>
      <c r="LHH6359" s="2"/>
      <c r="LHI6359" s="2"/>
      <c r="LHJ6359" s="2"/>
      <c r="LHK6359" s="2"/>
      <c r="LHL6359" s="2"/>
      <c r="LHM6359" s="2"/>
      <c r="LHN6359" s="2"/>
      <c r="LHO6359" s="2"/>
      <c r="LHP6359" s="2"/>
      <c r="LHQ6359" s="2"/>
      <c r="LHR6359" s="2"/>
      <c r="LHS6359" s="2"/>
      <c r="LHT6359" s="2"/>
      <c r="LHU6359" s="2"/>
      <c r="LHV6359" s="2"/>
      <c r="LHW6359" s="2"/>
      <c r="LHX6359" s="2"/>
      <c r="LHY6359" s="2"/>
      <c r="LHZ6359" s="2"/>
      <c r="LIA6359" s="2"/>
      <c r="LIB6359" s="2"/>
      <c r="LIC6359" s="2"/>
      <c r="LID6359" s="2"/>
      <c r="LIE6359" s="2"/>
      <c r="LIF6359" s="2"/>
      <c r="LIG6359" s="2"/>
      <c r="LIH6359" s="2"/>
      <c r="LII6359" s="2"/>
      <c r="LIJ6359" s="2"/>
      <c r="LIK6359" s="2"/>
      <c r="LIL6359" s="2"/>
      <c r="LIM6359" s="2"/>
      <c r="LIN6359" s="2"/>
      <c r="LIO6359" s="2"/>
      <c r="LIP6359" s="2"/>
      <c r="LIQ6359" s="2"/>
      <c r="LIR6359" s="2"/>
      <c r="LIS6359" s="2"/>
      <c r="LIT6359" s="2"/>
      <c r="LIU6359" s="2"/>
      <c r="LIV6359" s="2"/>
      <c r="LIW6359" s="2"/>
      <c r="LIX6359" s="2"/>
      <c r="LIY6359" s="2"/>
      <c r="LIZ6359" s="2"/>
      <c r="LJA6359" s="2"/>
      <c r="LJB6359" s="2"/>
      <c r="LJC6359" s="2"/>
      <c r="LJD6359" s="2"/>
      <c r="LJE6359" s="2"/>
      <c r="LJF6359" s="2"/>
      <c r="LJG6359" s="2"/>
      <c r="LJH6359" s="2"/>
      <c r="LJI6359" s="2"/>
      <c r="LJJ6359" s="2"/>
      <c r="LJK6359" s="2"/>
      <c r="LJL6359" s="2"/>
      <c r="LJM6359" s="2"/>
      <c r="LJN6359" s="2"/>
      <c r="LJO6359" s="2"/>
      <c r="LJP6359" s="2"/>
      <c r="LJQ6359" s="2"/>
      <c r="LJR6359" s="2"/>
      <c r="LJS6359" s="2"/>
      <c r="LJT6359" s="2"/>
      <c r="LJU6359" s="2"/>
      <c r="LJV6359" s="2"/>
      <c r="LJW6359" s="2"/>
      <c r="LJX6359" s="2"/>
      <c r="LJY6359" s="2"/>
      <c r="LJZ6359" s="2"/>
      <c r="LKA6359" s="2"/>
      <c r="LKB6359" s="2"/>
      <c r="LKC6359" s="2"/>
      <c r="LKD6359" s="2"/>
      <c r="LKE6359" s="2"/>
      <c r="LKF6359" s="2"/>
      <c r="LKG6359" s="2"/>
      <c r="LKH6359" s="2"/>
      <c r="LKI6359" s="2"/>
      <c r="LKJ6359" s="2"/>
      <c r="LKK6359" s="2"/>
      <c r="LKL6359" s="2"/>
      <c r="LKM6359" s="2"/>
      <c r="LKN6359" s="2"/>
      <c r="LKO6359" s="2"/>
      <c r="LKP6359" s="2"/>
      <c r="LKQ6359" s="2"/>
      <c r="LKR6359" s="2"/>
      <c r="LKS6359" s="2"/>
      <c r="LKT6359" s="2"/>
      <c r="LKU6359" s="2"/>
      <c r="LKV6359" s="2"/>
      <c r="LKW6359" s="2"/>
      <c r="LKX6359" s="2"/>
      <c r="LKY6359" s="2"/>
      <c r="LKZ6359" s="2"/>
      <c r="LLA6359" s="2"/>
      <c r="LLB6359" s="2"/>
      <c r="LLC6359" s="2"/>
      <c r="LLD6359" s="2"/>
      <c r="LLE6359" s="2"/>
      <c r="LLF6359" s="2"/>
      <c r="LLG6359" s="2"/>
      <c r="LLH6359" s="2"/>
      <c r="LLI6359" s="2"/>
      <c r="LLJ6359" s="2"/>
      <c r="LLK6359" s="2"/>
      <c r="LLL6359" s="2"/>
      <c r="LLM6359" s="2"/>
      <c r="LLN6359" s="2"/>
      <c r="LLO6359" s="2"/>
      <c r="LLP6359" s="2"/>
      <c r="LLQ6359" s="2"/>
      <c r="LLR6359" s="2"/>
      <c r="LLS6359" s="2"/>
      <c r="LLT6359" s="2"/>
      <c r="LLU6359" s="2"/>
      <c r="LLV6359" s="2"/>
      <c r="LLW6359" s="2"/>
      <c r="LLX6359" s="2"/>
      <c r="LLY6359" s="2"/>
      <c r="LLZ6359" s="2"/>
      <c r="LMA6359" s="2"/>
      <c r="LMB6359" s="2"/>
      <c r="LMC6359" s="2"/>
      <c r="LMD6359" s="2"/>
      <c r="LME6359" s="2"/>
      <c r="LMF6359" s="2"/>
      <c r="LMG6359" s="2"/>
      <c r="LMH6359" s="2"/>
      <c r="LMI6359" s="2"/>
      <c r="LMJ6359" s="2"/>
      <c r="LMK6359" s="2"/>
      <c r="LML6359" s="2"/>
      <c r="LMM6359" s="2"/>
      <c r="LMN6359" s="2"/>
      <c r="LMO6359" s="2"/>
      <c r="LMP6359" s="2"/>
      <c r="LMQ6359" s="2"/>
      <c r="LMR6359" s="2"/>
      <c r="LMS6359" s="2"/>
      <c r="LMT6359" s="2"/>
      <c r="LMU6359" s="2"/>
      <c r="LMV6359" s="2"/>
      <c r="LMW6359" s="2"/>
      <c r="LMX6359" s="2"/>
      <c r="LMY6359" s="2"/>
      <c r="LMZ6359" s="2"/>
      <c r="LNA6359" s="2"/>
      <c r="LNB6359" s="2"/>
      <c r="LNC6359" s="2"/>
      <c r="LND6359" s="2"/>
      <c r="LNE6359" s="2"/>
      <c r="LNF6359" s="2"/>
      <c r="LNG6359" s="2"/>
      <c r="LNH6359" s="2"/>
      <c r="LNI6359" s="2"/>
      <c r="LNJ6359" s="2"/>
      <c r="LNK6359" s="2"/>
      <c r="LNL6359" s="2"/>
      <c r="LNM6359" s="2"/>
      <c r="LNN6359" s="2"/>
      <c r="LNO6359" s="2"/>
      <c r="LNP6359" s="2"/>
      <c r="LNQ6359" s="2"/>
      <c r="LNR6359" s="2"/>
      <c r="LNS6359" s="2"/>
      <c r="LNT6359" s="2"/>
      <c r="LNU6359" s="2"/>
      <c r="LNV6359" s="2"/>
      <c r="LNW6359" s="2"/>
      <c r="LNX6359" s="2"/>
      <c r="LNY6359" s="2"/>
      <c r="LNZ6359" s="2"/>
      <c r="LOA6359" s="2"/>
      <c r="LOB6359" s="2"/>
      <c r="LOC6359" s="2"/>
      <c r="LOD6359" s="2"/>
      <c r="LOE6359" s="2"/>
      <c r="LOF6359" s="2"/>
      <c r="LOG6359" s="2"/>
      <c r="LOH6359" s="2"/>
      <c r="LOI6359" s="2"/>
      <c r="LOJ6359" s="2"/>
      <c r="LOK6359" s="2"/>
      <c r="LOL6359" s="2"/>
      <c r="LOM6359" s="2"/>
      <c r="LON6359" s="2"/>
      <c r="LOO6359" s="2"/>
      <c r="LOP6359" s="2"/>
      <c r="LOQ6359" s="2"/>
      <c r="LOR6359" s="2"/>
      <c r="LOS6359" s="2"/>
      <c r="LOT6359" s="2"/>
      <c r="LOU6359" s="2"/>
      <c r="LOV6359" s="2"/>
      <c r="LOW6359" s="2"/>
      <c r="LOX6359" s="2"/>
      <c r="LOY6359" s="2"/>
      <c r="LOZ6359" s="2"/>
      <c r="LPA6359" s="2"/>
      <c r="LPB6359" s="2"/>
      <c r="LPC6359" s="2"/>
      <c r="LPD6359" s="2"/>
      <c r="LPE6359" s="2"/>
      <c r="LPF6359" s="2"/>
      <c r="LPG6359" s="2"/>
      <c r="LPH6359" s="2"/>
      <c r="LPI6359" s="2"/>
      <c r="LPJ6359" s="2"/>
      <c r="LPK6359" s="2"/>
      <c r="LPL6359" s="2"/>
      <c r="LPM6359" s="2"/>
      <c r="LPN6359" s="2"/>
      <c r="LPO6359" s="2"/>
      <c r="LPP6359" s="2"/>
      <c r="LPQ6359" s="2"/>
      <c r="LPR6359" s="2"/>
      <c r="LPS6359" s="2"/>
      <c r="LPT6359" s="2"/>
      <c r="LPU6359" s="2"/>
      <c r="LPV6359" s="2"/>
      <c r="LPW6359" s="2"/>
      <c r="LPX6359" s="2"/>
      <c r="LPY6359" s="2"/>
      <c r="LPZ6359" s="2"/>
      <c r="LQA6359" s="2"/>
      <c r="LQB6359" s="2"/>
      <c r="LQC6359" s="2"/>
      <c r="LQD6359" s="2"/>
      <c r="LQE6359" s="2"/>
      <c r="LQF6359" s="2"/>
      <c r="LQG6359" s="2"/>
      <c r="LQH6359" s="2"/>
      <c r="LQI6359" s="2"/>
      <c r="LQJ6359" s="2"/>
      <c r="LQK6359" s="2"/>
      <c r="LQL6359" s="2"/>
      <c r="LQM6359" s="2"/>
      <c r="LQN6359" s="2"/>
      <c r="LQO6359" s="2"/>
      <c r="LQP6359" s="2"/>
      <c r="LQQ6359" s="2"/>
      <c r="LQR6359" s="2"/>
      <c r="LQS6359" s="2"/>
      <c r="LQT6359" s="2"/>
      <c r="LQU6359" s="2"/>
      <c r="LQV6359" s="2"/>
      <c r="LQW6359" s="2"/>
      <c r="LQX6359" s="2"/>
      <c r="LQY6359" s="2"/>
      <c r="LQZ6359" s="2"/>
      <c r="LRA6359" s="2"/>
      <c r="LRB6359" s="2"/>
      <c r="LRC6359" s="2"/>
      <c r="LRD6359" s="2"/>
      <c r="LRE6359" s="2"/>
      <c r="LRF6359" s="2"/>
      <c r="LRG6359" s="2"/>
      <c r="LRH6359" s="2"/>
      <c r="LRI6359" s="2"/>
      <c r="LRJ6359" s="2"/>
      <c r="LRK6359" s="2"/>
      <c r="LRL6359" s="2"/>
      <c r="LRM6359" s="2"/>
      <c r="LRN6359" s="2"/>
      <c r="LRO6359" s="2"/>
      <c r="LRP6359" s="2"/>
      <c r="LRQ6359" s="2"/>
      <c r="LRR6359" s="2"/>
      <c r="LRS6359" s="2"/>
      <c r="LRT6359" s="2"/>
      <c r="LRU6359" s="2"/>
      <c r="LRV6359" s="2"/>
      <c r="LRW6359" s="2"/>
      <c r="LRX6359" s="2"/>
      <c r="LRY6359" s="2"/>
      <c r="LRZ6359" s="2"/>
      <c r="LSA6359" s="2"/>
      <c r="LSB6359" s="2"/>
      <c r="LSC6359" s="2"/>
      <c r="LSD6359" s="2"/>
      <c r="LSE6359" s="2"/>
      <c r="LSF6359" s="2"/>
      <c r="LSG6359" s="2"/>
      <c r="LSH6359" s="2"/>
      <c r="LSI6359" s="2"/>
      <c r="LSJ6359" s="2"/>
      <c r="LSK6359" s="2"/>
      <c r="LSL6359" s="2"/>
      <c r="LSM6359" s="2"/>
      <c r="LSN6359" s="2"/>
      <c r="LSO6359" s="2"/>
      <c r="LSP6359" s="2"/>
      <c r="LSQ6359" s="2"/>
      <c r="LSR6359" s="2"/>
      <c r="LSS6359" s="2"/>
      <c r="LST6359" s="2"/>
      <c r="LSU6359" s="2"/>
      <c r="LSV6359" s="2"/>
      <c r="LSW6359" s="2"/>
      <c r="LSX6359" s="2"/>
      <c r="LSY6359" s="2"/>
      <c r="LSZ6359" s="2"/>
      <c r="LTA6359" s="2"/>
      <c r="LTB6359" s="2"/>
      <c r="LTC6359" s="2"/>
      <c r="LTD6359" s="2"/>
      <c r="LTE6359" s="2"/>
      <c r="LTF6359" s="2"/>
      <c r="LTG6359" s="2"/>
      <c r="LTH6359" s="2"/>
      <c r="LTI6359" s="2"/>
      <c r="LTJ6359" s="2"/>
      <c r="LTK6359" s="2"/>
      <c r="LTL6359" s="2"/>
      <c r="LTM6359" s="2"/>
      <c r="LTN6359" s="2"/>
      <c r="LTO6359" s="2"/>
      <c r="LTP6359" s="2"/>
      <c r="LTQ6359" s="2"/>
      <c r="LTR6359" s="2"/>
      <c r="LTS6359" s="2"/>
      <c r="LTT6359" s="2"/>
      <c r="LTU6359" s="2"/>
      <c r="LTV6359" s="2"/>
      <c r="LTW6359" s="2"/>
      <c r="LTX6359" s="2"/>
      <c r="LTY6359" s="2"/>
      <c r="LTZ6359" s="2"/>
      <c r="LUA6359" s="2"/>
      <c r="LUB6359" s="2"/>
      <c r="LUC6359" s="2"/>
      <c r="LUD6359" s="2"/>
      <c r="LUE6359" s="2"/>
      <c r="LUF6359" s="2"/>
      <c r="LUG6359" s="2"/>
      <c r="LUH6359" s="2"/>
      <c r="LUI6359" s="2"/>
      <c r="LUJ6359" s="2"/>
      <c r="LUK6359" s="2"/>
      <c r="LUL6359" s="2"/>
      <c r="LUM6359" s="2"/>
      <c r="LUN6359" s="2"/>
      <c r="LUO6359" s="2"/>
      <c r="LUP6359" s="2"/>
      <c r="LUQ6359" s="2"/>
      <c r="LUR6359" s="2"/>
      <c r="LUS6359" s="2"/>
      <c r="LUT6359" s="2"/>
      <c r="LUU6359" s="2"/>
      <c r="LUV6359" s="2"/>
      <c r="LUW6359" s="2"/>
      <c r="LUX6359" s="2"/>
      <c r="LUY6359" s="2"/>
      <c r="LUZ6359" s="2"/>
      <c r="LVA6359" s="2"/>
      <c r="LVB6359" s="2"/>
      <c r="LVC6359" s="2"/>
      <c r="LVD6359" s="2"/>
      <c r="LVE6359" s="2"/>
      <c r="LVF6359" s="2"/>
      <c r="LVG6359" s="2"/>
      <c r="LVH6359" s="2"/>
      <c r="LVI6359" s="2"/>
      <c r="LVJ6359" s="2"/>
      <c r="LVK6359" s="2"/>
      <c r="LVL6359" s="2"/>
      <c r="LVM6359" s="2"/>
      <c r="LVN6359" s="2"/>
      <c r="LVO6359" s="2"/>
      <c r="LVP6359" s="2"/>
      <c r="LVQ6359" s="2"/>
      <c r="LVR6359" s="2"/>
      <c r="LVS6359" s="2"/>
      <c r="LVT6359" s="2"/>
      <c r="LVU6359" s="2"/>
      <c r="LVV6359" s="2"/>
      <c r="LVW6359" s="2"/>
      <c r="LVX6359" s="2"/>
      <c r="LVY6359" s="2"/>
      <c r="LVZ6359" s="2"/>
      <c r="LWA6359" s="2"/>
      <c r="LWB6359" s="2"/>
      <c r="LWC6359" s="2"/>
      <c r="LWD6359" s="2"/>
      <c r="LWE6359" s="2"/>
      <c r="LWF6359" s="2"/>
      <c r="LWG6359" s="2"/>
      <c r="LWH6359" s="2"/>
      <c r="LWI6359" s="2"/>
      <c r="LWJ6359" s="2"/>
      <c r="LWK6359" s="2"/>
      <c r="LWL6359" s="2"/>
      <c r="LWM6359" s="2"/>
      <c r="LWN6359" s="2"/>
      <c r="LWO6359" s="2"/>
      <c r="LWP6359" s="2"/>
      <c r="LWQ6359" s="2"/>
      <c r="LWR6359" s="2"/>
      <c r="LWS6359" s="2"/>
      <c r="LWT6359" s="2"/>
      <c r="LWU6359" s="2"/>
      <c r="LWV6359" s="2"/>
      <c r="LWW6359" s="2"/>
      <c r="LWX6359" s="2"/>
      <c r="LWY6359" s="2"/>
      <c r="LWZ6359" s="2"/>
      <c r="LXA6359" s="2"/>
      <c r="LXB6359" s="2"/>
      <c r="LXC6359" s="2"/>
      <c r="LXD6359" s="2"/>
      <c r="LXE6359" s="2"/>
      <c r="LXF6359" s="2"/>
      <c r="LXG6359" s="2"/>
      <c r="LXH6359" s="2"/>
      <c r="LXI6359" s="2"/>
      <c r="LXJ6359" s="2"/>
      <c r="LXK6359" s="2"/>
      <c r="LXL6359" s="2"/>
      <c r="LXM6359" s="2"/>
      <c r="LXN6359" s="2"/>
      <c r="LXO6359" s="2"/>
      <c r="LXP6359" s="2"/>
      <c r="LXQ6359" s="2"/>
      <c r="LXR6359" s="2"/>
      <c r="LXS6359" s="2"/>
      <c r="LXT6359" s="2"/>
      <c r="LXU6359" s="2"/>
      <c r="LXV6359" s="2"/>
      <c r="LXW6359" s="2"/>
      <c r="LXX6359" s="2"/>
      <c r="LXY6359" s="2"/>
      <c r="LXZ6359" s="2"/>
      <c r="LYA6359" s="2"/>
      <c r="LYB6359" s="2"/>
      <c r="LYC6359" s="2"/>
      <c r="LYD6359" s="2"/>
      <c r="LYE6359" s="2"/>
      <c r="LYF6359" s="2"/>
      <c r="LYG6359" s="2"/>
      <c r="LYH6359" s="2"/>
      <c r="LYI6359" s="2"/>
      <c r="LYJ6359" s="2"/>
      <c r="LYK6359" s="2"/>
      <c r="LYL6359" s="2"/>
      <c r="LYM6359" s="2"/>
      <c r="LYN6359" s="2"/>
      <c r="LYO6359" s="2"/>
      <c r="LYP6359" s="2"/>
      <c r="LYQ6359" s="2"/>
      <c r="LYR6359" s="2"/>
      <c r="LYS6359" s="2"/>
      <c r="LYT6359" s="2"/>
      <c r="LYU6359" s="2"/>
      <c r="LYV6359" s="2"/>
      <c r="LYW6359" s="2"/>
      <c r="LYX6359" s="2"/>
      <c r="LYY6359" s="2"/>
      <c r="LYZ6359" s="2"/>
      <c r="LZA6359" s="2"/>
      <c r="LZB6359" s="2"/>
      <c r="LZC6359" s="2"/>
      <c r="LZD6359" s="2"/>
      <c r="LZE6359" s="2"/>
      <c r="LZF6359" s="2"/>
      <c r="LZG6359" s="2"/>
      <c r="LZH6359" s="2"/>
      <c r="LZI6359" s="2"/>
      <c r="LZJ6359" s="2"/>
      <c r="LZK6359" s="2"/>
      <c r="LZL6359" s="2"/>
      <c r="LZM6359" s="2"/>
      <c r="LZN6359" s="2"/>
      <c r="LZO6359" s="2"/>
      <c r="LZP6359" s="2"/>
      <c r="LZQ6359" s="2"/>
      <c r="LZR6359" s="2"/>
      <c r="LZS6359" s="2"/>
      <c r="LZT6359" s="2"/>
      <c r="LZU6359" s="2"/>
      <c r="LZV6359" s="2"/>
      <c r="LZW6359" s="2"/>
      <c r="LZX6359" s="2"/>
      <c r="LZY6359" s="2"/>
      <c r="LZZ6359" s="2"/>
      <c r="MAA6359" s="2"/>
      <c r="MAB6359" s="2"/>
      <c r="MAC6359" s="2"/>
      <c r="MAD6359" s="2"/>
      <c r="MAE6359" s="2"/>
      <c r="MAF6359" s="2"/>
      <c r="MAG6359" s="2"/>
      <c r="MAH6359" s="2"/>
      <c r="MAI6359" s="2"/>
      <c r="MAJ6359" s="2"/>
      <c r="MAK6359" s="2"/>
      <c r="MAL6359" s="2"/>
      <c r="MAM6359" s="2"/>
      <c r="MAN6359" s="2"/>
      <c r="MAO6359" s="2"/>
      <c r="MAP6359" s="2"/>
      <c r="MAQ6359" s="2"/>
      <c r="MAR6359" s="2"/>
      <c r="MAS6359" s="2"/>
      <c r="MAT6359" s="2"/>
      <c r="MAU6359" s="2"/>
      <c r="MAV6359" s="2"/>
      <c r="MAW6359" s="2"/>
      <c r="MAX6359" s="2"/>
      <c r="MAY6359" s="2"/>
      <c r="MAZ6359" s="2"/>
      <c r="MBA6359" s="2"/>
      <c r="MBB6359" s="2"/>
      <c r="MBC6359" s="2"/>
      <c r="MBD6359" s="2"/>
      <c r="MBE6359" s="2"/>
      <c r="MBF6359" s="2"/>
      <c r="MBG6359" s="2"/>
      <c r="MBH6359" s="2"/>
      <c r="MBI6359" s="2"/>
      <c r="MBJ6359" s="2"/>
      <c r="MBK6359" s="2"/>
      <c r="MBL6359" s="2"/>
      <c r="MBM6359" s="2"/>
      <c r="MBN6359" s="2"/>
      <c r="MBO6359" s="2"/>
      <c r="MBP6359" s="2"/>
      <c r="MBQ6359" s="2"/>
      <c r="MBR6359" s="2"/>
      <c r="MBS6359" s="2"/>
      <c r="MBT6359" s="2"/>
      <c r="MBU6359" s="2"/>
      <c r="MBV6359" s="2"/>
      <c r="MBW6359" s="2"/>
      <c r="MBX6359" s="2"/>
      <c r="MBY6359" s="2"/>
      <c r="MBZ6359" s="2"/>
      <c r="MCA6359" s="2"/>
      <c r="MCB6359" s="2"/>
      <c r="MCC6359" s="2"/>
      <c r="MCD6359" s="2"/>
      <c r="MCE6359" s="2"/>
      <c r="MCF6359" s="2"/>
      <c r="MCG6359" s="2"/>
      <c r="MCH6359" s="2"/>
      <c r="MCI6359" s="2"/>
      <c r="MCJ6359" s="2"/>
      <c r="MCK6359" s="2"/>
      <c r="MCL6359" s="2"/>
      <c r="MCM6359" s="2"/>
      <c r="MCN6359" s="2"/>
      <c r="MCO6359" s="2"/>
      <c r="MCP6359" s="2"/>
      <c r="MCQ6359" s="2"/>
      <c r="MCR6359" s="2"/>
      <c r="MCS6359" s="2"/>
      <c r="MCT6359" s="2"/>
      <c r="MCU6359" s="2"/>
      <c r="MCV6359" s="2"/>
      <c r="MCW6359" s="2"/>
      <c r="MCX6359" s="2"/>
      <c r="MCY6359" s="2"/>
      <c r="MCZ6359" s="2"/>
      <c r="MDA6359" s="2"/>
      <c r="MDB6359" s="2"/>
      <c r="MDC6359" s="2"/>
      <c r="MDD6359" s="2"/>
      <c r="MDE6359" s="2"/>
      <c r="MDF6359" s="2"/>
      <c r="MDG6359" s="2"/>
      <c r="MDH6359" s="2"/>
      <c r="MDI6359" s="2"/>
      <c r="MDJ6359" s="2"/>
      <c r="MDK6359" s="2"/>
      <c r="MDL6359" s="2"/>
      <c r="MDM6359" s="2"/>
      <c r="MDN6359" s="2"/>
      <c r="MDO6359" s="2"/>
      <c r="MDP6359" s="2"/>
      <c r="MDQ6359" s="2"/>
      <c r="MDR6359" s="2"/>
      <c r="MDS6359" s="2"/>
      <c r="MDT6359" s="2"/>
      <c r="MDU6359" s="2"/>
      <c r="MDV6359" s="2"/>
      <c r="MDW6359" s="2"/>
      <c r="MDX6359" s="2"/>
      <c r="MDY6359" s="2"/>
      <c r="MDZ6359" s="2"/>
      <c r="MEA6359" s="2"/>
      <c r="MEB6359" s="2"/>
      <c r="MEC6359" s="2"/>
      <c r="MED6359" s="2"/>
      <c r="MEE6359" s="2"/>
      <c r="MEF6359" s="2"/>
      <c r="MEG6359" s="2"/>
      <c r="MEH6359" s="2"/>
      <c r="MEI6359" s="2"/>
      <c r="MEJ6359" s="2"/>
      <c r="MEK6359" s="2"/>
      <c r="MEL6359" s="2"/>
      <c r="MEM6359" s="2"/>
      <c r="MEN6359" s="2"/>
      <c r="MEO6359" s="2"/>
      <c r="MEP6359" s="2"/>
      <c r="MEQ6359" s="2"/>
      <c r="MER6359" s="2"/>
      <c r="MES6359" s="2"/>
      <c r="MET6359" s="2"/>
      <c r="MEU6359" s="2"/>
      <c r="MEV6359" s="2"/>
      <c r="MEW6359" s="2"/>
      <c r="MEX6359" s="2"/>
      <c r="MEY6359" s="2"/>
      <c r="MEZ6359" s="2"/>
      <c r="MFA6359" s="2"/>
      <c r="MFB6359" s="2"/>
      <c r="MFC6359" s="2"/>
      <c r="MFD6359" s="2"/>
      <c r="MFE6359" s="2"/>
      <c r="MFF6359" s="2"/>
      <c r="MFG6359" s="2"/>
      <c r="MFH6359" s="2"/>
      <c r="MFI6359" s="2"/>
      <c r="MFJ6359" s="2"/>
      <c r="MFK6359" s="2"/>
      <c r="MFL6359" s="2"/>
      <c r="MFM6359" s="2"/>
      <c r="MFN6359" s="2"/>
      <c r="MFO6359" s="2"/>
      <c r="MFP6359" s="2"/>
      <c r="MFQ6359" s="2"/>
      <c r="MFR6359" s="2"/>
      <c r="MFS6359" s="2"/>
      <c r="MFT6359" s="2"/>
      <c r="MFU6359" s="2"/>
      <c r="MFV6359" s="2"/>
      <c r="MFW6359" s="2"/>
      <c r="MFX6359" s="2"/>
      <c r="MFY6359" s="2"/>
      <c r="MFZ6359" s="2"/>
      <c r="MGA6359" s="2"/>
      <c r="MGB6359" s="2"/>
      <c r="MGC6359" s="2"/>
      <c r="MGD6359" s="2"/>
      <c r="MGE6359" s="2"/>
      <c r="MGF6359" s="2"/>
      <c r="MGG6359" s="2"/>
      <c r="MGH6359" s="2"/>
      <c r="MGI6359" s="2"/>
      <c r="MGJ6359" s="2"/>
      <c r="MGK6359" s="2"/>
      <c r="MGL6359" s="2"/>
      <c r="MGM6359" s="2"/>
      <c r="MGN6359" s="2"/>
      <c r="MGO6359" s="2"/>
      <c r="MGP6359" s="2"/>
      <c r="MGQ6359" s="2"/>
      <c r="MGR6359" s="2"/>
      <c r="MGS6359" s="2"/>
      <c r="MGT6359" s="2"/>
      <c r="MGU6359" s="2"/>
      <c r="MGV6359" s="2"/>
      <c r="MGW6359" s="2"/>
      <c r="MGX6359" s="2"/>
      <c r="MGY6359" s="2"/>
      <c r="MGZ6359" s="2"/>
      <c r="MHA6359" s="2"/>
      <c r="MHB6359" s="2"/>
      <c r="MHC6359" s="2"/>
      <c r="MHD6359" s="2"/>
      <c r="MHE6359" s="2"/>
      <c r="MHF6359" s="2"/>
      <c r="MHG6359" s="2"/>
      <c r="MHH6359" s="2"/>
      <c r="MHI6359" s="2"/>
      <c r="MHJ6359" s="2"/>
      <c r="MHK6359" s="2"/>
      <c r="MHL6359" s="2"/>
      <c r="MHM6359" s="2"/>
      <c r="MHN6359" s="2"/>
      <c r="MHO6359" s="2"/>
      <c r="MHP6359" s="2"/>
      <c r="MHQ6359" s="2"/>
      <c r="MHR6359" s="2"/>
      <c r="MHS6359" s="2"/>
      <c r="MHT6359" s="2"/>
      <c r="MHU6359" s="2"/>
      <c r="MHV6359" s="2"/>
      <c r="MHW6359" s="2"/>
      <c r="MHX6359" s="2"/>
      <c r="MHY6359" s="2"/>
      <c r="MHZ6359" s="2"/>
      <c r="MIA6359" s="2"/>
      <c r="MIB6359" s="2"/>
      <c r="MIC6359" s="2"/>
      <c r="MID6359" s="2"/>
      <c r="MIE6359" s="2"/>
      <c r="MIF6359" s="2"/>
      <c r="MIG6359" s="2"/>
      <c r="MIH6359" s="2"/>
      <c r="MII6359" s="2"/>
      <c r="MIJ6359" s="2"/>
      <c r="MIK6359" s="2"/>
      <c r="MIL6359" s="2"/>
      <c r="MIM6359" s="2"/>
      <c r="MIN6359" s="2"/>
      <c r="MIO6359" s="2"/>
      <c r="MIP6359" s="2"/>
      <c r="MIQ6359" s="2"/>
      <c r="MIR6359" s="2"/>
      <c r="MIS6359" s="2"/>
      <c r="MIT6359" s="2"/>
      <c r="MIU6359" s="2"/>
      <c r="MIV6359" s="2"/>
      <c r="MIW6359" s="2"/>
      <c r="MIX6359" s="2"/>
      <c r="MIY6359" s="2"/>
      <c r="MIZ6359" s="2"/>
      <c r="MJA6359" s="2"/>
      <c r="MJB6359" s="2"/>
      <c r="MJC6359" s="2"/>
      <c r="MJD6359" s="2"/>
      <c r="MJE6359" s="2"/>
      <c r="MJF6359" s="2"/>
      <c r="MJG6359" s="2"/>
      <c r="MJH6359" s="2"/>
      <c r="MJI6359" s="2"/>
      <c r="MJJ6359" s="2"/>
      <c r="MJK6359" s="2"/>
      <c r="MJL6359" s="2"/>
      <c r="MJM6359" s="2"/>
      <c r="MJN6359" s="2"/>
      <c r="MJO6359" s="2"/>
      <c r="MJP6359" s="2"/>
      <c r="MJQ6359" s="2"/>
      <c r="MJR6359" s="2"/>
      <c r="MJS6359" s="2"/>
      <c r="MJT6359" s="2"/>
      <c r="MJU6359" s="2"/>
      <c r="MJV6359" s="2"/>
      <c r="MJW6359" s="2"/>
      <c r="MJX6359" s="2"/>
      <c r="MJY6359" s="2"/>
      <c r="MJZ6359" s="2"/>
      <c r="MKA6359" s="2"/>
      <c r="MKB6359" s="2"/>
      <c r="MKC6359" s="2"/>
      <c r="MKD6359" s="2"/>
      <c r="MKE6359" s="2"/>
      <c r="MKF6359" s="2"/>
      <c r="MKG6359" s="2"/>
      <c r="MKH6359" s="2"/>
      <c r="MKI6359" s="2"/>
      <c r="MKJ6359" s="2"/>
      <c r="MKK6359" s="2"/>
      <c r="MKL6359" s="2"/>
      <c r="MKM6359" s="2"/>
      <c r="MKN6359" s="2"/>
      <c r="MKO6359" s="2"/>
      <c r="MKP6359" s="2"/>
      <c r="MKQ6359" s="2"/>
      <c r="MKR6359" s="2"/>
      <c r="MKS6359" s="2"/>
      <c r="MKT6359" s="2"/>
      <c r="MKU6359" s="2"/>
      <c r="MKV6359" s="2"/>
      <c r="MKW6359" s="2"/>
      <c r="MKX6359" s="2"/>
      <c r="MKY6359" s="2"/>
      <c r="MKZ6359" s="2"/>
      <c r="MLA6359" s="2"/>
      <c r="MLB6359" s="2"/>
      <c r="MLC6359" s="2"/>
      <c r="MLD6359" s="2"/>
      <c r="MLE6359" s="2"/>
      <c r="MLF6359" s="2"/>
      <c r="MLG6359" s="2"/>
      <c r="MLH6359" s="2"/>
      <c r="MLI6359" s="2"/>
      <c r="MLJ6359" s="2"/>
      <c r="MLK6359" s="2"/>
      <c r="MLL6359" s="2"/>
      <c r="MLM6359" s="2"/>
      <c r="MLN6359" s="2"/>
      <c r="MLO6359" s="2"/>
      <c r="MLP6359" s="2"/>
      <c r="MLQ6359" s="2"/>
      <c r="MLR6359" s="2"/>
      <c r="MLS6359" s="2"/>
      <c r="MLT6359" s="2"/>
      <c r="MLU6359" s="2"/>
      <c r="MLV6359" s="2"/>
      <c r="MLW6359" s="2"/>
      <c r="MLX6359" s="2"/>
      <c r="MLY6359" s="2"/>
      <c r="MLZ6359" s="2"/>
      <c r="MMA6359" s="2"/>
      <c r="MMB6359" s="2"/>
      <c r="MMC6359" s="2"/>
      <c r="MMD6359" s="2"/>
      <c r="MME6359" s="2"/>
      <c r="MMF6359" s="2"/>
      <c r="MMG6359" s="2"/>
      <c r="MMH6359" s="2"/>
      <c r="MMI6359" s="2"/>
      <c r="MMJ6359" s="2"/>
      <c r="MMK6359" s="2"/>
      <c r="MML6359" s="2"/>
      <c r="MMM6359" s="2"/>
      <c r="MMN6359" s="2"/>
      <c r="MMO6359" s="2"/>
      <c r="MMP6359" s="2"/>
      <c r="MMQ6359" s="2"/>
      <c r="MMR6359" s="2"/>
      <c r="MMS6359" s="2"/>
      <c r="MMT6359" s="2"/>
      <c r="MMU6359" s="2"/>
      <c r="MMV6359" s="2"/>
      <c r="MMW6359" s="2"/>
      <c r="MMX6359" s="2"/>
      <c r="MMY6359" s="2"/>
      <c r="MMZ6359" s="2"/>
      <c r="MNA6359" s="2"/>
      <c r="MNB6359" s="2"/>
      <c r="MNC6359" s="2"/>
      <c r="MND6359" s="2"/>
      <c r="MNE6359" s="2"/>
      <c r="MNF6359" s="2"/>
      <c r="MNG6359" s="2"/>
      <c r="MNH6359" s="2"/>
      <c r="MNI6359" s="2"/>
      <c r="MNJ6359" s="2"/>
      <c r="MNK6359" s="2"/>
      <c r="MNL6359" s="2"/>
      <c r="MNM6359" s="2"/>
      <c r="MNN6359" s="2"/>
      <c r="MNO6359" s="2"/>
      <c r="MNP6359" s="2"/>
      <c r="MNQ6359" s="2"/>
      <c r="MNR6359" s="2"/>
      <c r="MNS6359" s="2"/>
      <c r="MNT6359" s="2"/>
      <c r="MNU6359" s="2"/>
      <c r="MNV6359" s="2"/>
      <c r="MNW6359" s="2"/>
      <c r="MNX6359" s="2"/>
      <c r="MNY6359" s="2"/>
      <c r="MNZ6359" s="2"/>
      <c r="MOA6359" s="2"/>
      <c r="MOB6359" s="2"/>
      <c r="MOC6359" s="2"/>
      <c r="MOD6359" s="2"/>
      <c r="MOE6359" s="2"/>
      <c r="MOF6359" s="2"/>
      <c r="MOG6359" s="2"/>
      <c r="MOH6359" s="2"/>
      <c r="MOI6359" s="2"/>
      <c r="MOJ6359" s="2"/>
      <c r="MOK6359" s="2"/>
      <c r="MOL6359" s="2"/>
      <c r="MOM6359" s="2"/>
      <c r="MON6359" s="2"/>
      <c r="MOO6359" s="2"/>
      <c r="MOP6359" s="2"/>
      <c r="MOQ6359" s="2"/>
      <c r="MOR6359" s="2"/>
      <c r="MOS6359" s="2"/>
      <c r="MOT6359" s="2"/>
      <c r="MOU6359" s="2"/>
      <c r="MOV6359" s="2"/>
      <c r="MOW6359" s="2"/>
      <c r="MOX6359" s="2"/>
      <c r="MOY6359" s="2"/>
      <c r="MOZ6359" s="2"/>
      <c r="MPA6359" s="2"/>
      <c r="MPB6359" s="2"/>
      <c r="MPC6359" s="2"/>
      <c r="MPD6359" s="2"/>
      <c r="MPE6359" s="2"/>
      <c r="MPF6359" s="2"/>
      <c r="MPG6359" s="2"/>
      <c r="MPH6359" s="2"/>
      <c r="MPI6359" s="2"/>
      <c r="MPJ6359" s="2"/>
      <c r="MPK6359" s="2"/>
      <c r="MPL6359" s="2"/>
      <c r="MPM6359" s="2"/>
      <c r="MPN6359" s="2"/>
      <c r="MPO6359" s="2"/>
      <c r="MPP6359" s="2"/>
      <c r="MPQ6359" s="2"/>
      <c r="MPR6359" s="2"/>
      <c r="MPS6359" s="2"/>
      <c r="MPT6359" s="2"/>
      <c r="MPU6359" s="2"/>
      <c r="MPV6359" s="2"/>
      <c r="MPW6359" s="2"/>
      <c r="MPX6359" s="2"/>
      <c r="MPY6359" s="2"/>
      <c r="MPZ6359" s="2"/>
      <c r="MQA6359" s="2"/>
      <c r="MQB6359" s="2"/>
      <c r="MQC6359" s="2"/>
      <c r="MQD6359" s="2"/>
      <c r="MQE6359" s="2"/>
      <c r="MQF6359" s="2"/>
      <c r="MQG6359" s="2"/>
      <c r="MQH6359" s="2"/>
      <c r="MQI6359" s="2"/>
      <c r="MQJ6359" s="2"/>
      <c r="MQK6359" s="2"/>
      <c r="MQL6359" s="2"/>
      <c r="MQM6359" s="2"/>
      <c r="MQN6359" s="2"/>
      <c r="MQO6359" s="2"/>
      <c r="MQP6359" s="2"/>
      <c r="MQQ6359" s="2"/>
      <c r="MQR6359" s="2"/>
      <c r="MQS6359" s="2"/>
      <c r="MQT6359" s="2"/>
      <c r="MQU6359" s="2"/>
      <c r="MQV6359" s="2"/>
      <c r="MQW6359" s="2"/>
      <c r="MQX6359" s="2"/>
      <c r="MQY6359" s="2"/>
      <c r="MQZ6359" s="2"/>
      <c r="MRA6359" s="2"/>
      <c r="MRB6359" s="2"/>
      <c r="MRC6359" s="2"/>
      <c r="MRD6359" s="2"/>
      <c r="MRE6359" s="2"/>
      <c r="MRF6359" s="2"/>
      <c r="MRG6359" s="2"/>
      <c r="MRH6359" s="2"/>
      <c r="MRI6359" s="2"/>
      <c r="MRJ6359" s="2"/>
      <c r="MRK6359" s="2"/>
      <c r="MRL6359" s="2"/>
      <c r="MRM6359" s="2"/>
      <c r="MRN6359" s="2"/>
      <c r="MRO6359" s="2"/>
      <c r="MRP6359" s="2"/>
      <c r="MRQ6359" s="2"/>
      <c r="MRR6359" s="2"/>
      <c r="MRS6359" s="2"/>
      <c r="MRT6359" s="2"/>
      <c r="MRU6359" s="2"/>
      <c r="MRV6359" s="2"/>
      <c r="MRW6359" s="2"/>
      <c r="MRX6359" s="2"/>
      <c r="MRY6359" s="2"/>
      <c r="MRZ6359" s="2"/>
      <c r="MSA6359" s="2"/>
      <c r="MSB6359" s="2"/>
      <c r="MSC6359" s="2"/>
      <c r="MSD6359" s="2"/>
      <c r="MSE6359" s="2"/>
      <c r="MSF6359" s="2"/>
      <c r="MSG6359" s="2"/>
      <c r="MSH6359" s="2"/>
      <c r="MSI6359" s="2"/>
      <c r="MSJ6359" s="2"/>
      <c r="MSK6359" s="2"/>
      <c r="MSL6359" s="2"/>
      <c r="MSM6359" s="2"/>
      <c r="MSN6359" s="2"/>
      <c r="MSO6359" s="2"/>
      <c r="MSP6359" s="2"/>
      <c r="MSQ6359" s="2"/>
      <c r="MSR6359" s="2"/>
      <c r="MSS6359" s="2"/>
      <c r="MST6359" s="2"/>
      <c r="MSU6359" s="2"/>
      <c r="MSV6359" s="2"/>
      <c r="MSW6359" s="2"/>
      <c r="MSX6359" s="2"/>
      <c r="MSY6359" s="2"/>
      <c r="MSZ6359" s="2"/>
      <c r="MTA6359" s="2"/>
      <c r="MTB6359" s="2"/>
      <c r="MTC6359" s="2"/>
      <c r="MTD6359" s="2"/>
      <c r="MTE6359" s="2"/>
      <c r="MTF6359" s="2"/>
      <c r="MTG6359" s="2"/>
      <c r="MTH6359" s="2"/>
      <c r="MTI6359" s="2"/>
      <c r="MTJ6359" s="2"/>
      <c r="MTK6359" s="2"/>
      <c r="MTL6359" s="2"/>
      <c r="MTM6359" s="2"/>
      <c r="MTN6359" s="2"/>
      <c r="MTO6359" s="2"/>
      <c r="MTP6359" s="2"/>
      <c r="MTQ6359" s="2"/>
      <c r="MTR6359" s="2"/>
      <c r="MTS6359" s="2"/>
      <c r="MTT6359" s="2"/>
      <c r="MTU6359" s="2"/>
      <c r="MTV6359" s="2"/>
      <c r="MTW6359" s="2"/>
      <c r="MTX6359" s="2"/>
      <c r="MTY6359" s="2"/>
      <c r="MTZ6359" s="2"/>
      <c r="MUA6359" s="2"/>
      <c r="MUB6359" s="2"/>
      <c r="MUC6359" s="2"/>
      <c r="MUD6359" s="2"/>
      <c r="MUE6359" s="2"/>
      <c r="MUF6359" s="2"/>
      <c r="MUG6359" s="2"/>
      <c r="MUH6359" s="2"/>
      <c r="MUI6359" s="2"/>
      <c r="MUJ6359" s="2"/>
      <c r="MUK6359" s="2"/>
      <c r="MUL6359" s="2"/>
      <c r="MUM6359" s="2"/>
      <c r="MUN6359" s="2"/>
      <c r="MUO6359" s="2"/>
      <c r="MUP6359" s="2"/>
      <c r="MUQ6359" s="2"/>
      <c r="MUR6359" s="2"/>
      <c r="MUS6359" s="2"/>
      <c r="MUT6359" s="2"/>
      <c r="MUU6359" s="2"/>
      <c r="MUV6359" s="2"/>
      <c r="MUW6359" s="2"/>
      <c r="MUX6359" s="2"/>
      <c r="MUY6359" s="2"/>
      <c r="MUZ6359" s="2"/>
      <c r="MVA6359" s="2"/>
      <c r="MVB6359" s="2"/>
      <c r="MVC6359" s="2"/>
      <c r="MVD6359" s="2"/>
      <c r="MVE6359" s="2"/>
      <c r="MVF6359" s="2"/>
      <c r="MVG6359" s="2"/>
      <c r="MVH6359" s="2"/>
      <c r="MVI6359" s="2"/>
      <c r="MVJ6359" s="2"/>
      <c r="MVK6359" s="2"/>
      <c r="MVL6359" s="2"/>
      <c r="MVM6359" s="2"/>
      <c r="MVN6359" s="2"/>
      <c r="MVO6359" s="2"/>
      <c r="MVP6359" s="2"/>
      <c r="MVQ6359" s="2"/>
      <c r="MVR6359" s="2"/>
      <c r="MVS6359" s="2"/>
      <c r="MVT6359" s="2"/>
      <c r="MVU6359" s="2"/>
      <c r="MVV6359" s="2"/>
      <c r="MVW6359" s="2"/>
      <c r="MVX6359" s="2"/>
      <c r="MVY6359" s="2"/>
      <c r="MVZ6359" s="2"/>
      <c r="MWA6359" s="2"/>
      <c r="MWB6359" s="2"/>
      <c r="MWC6359" s="2"/>
      <c r="MWD6359" s="2"/>
      <c r="MWE6359" s="2"/>
      <c r="MWF6359" s="2"/>
      <c r="MWG6359" s="2"/>
      <c r="MWH6359" s="2"/>
      <c r="MWI6359" s="2"/>
      <c r="MWJ6359" s="2"/>
      <c r="MWK6359" s="2"/>
      <c r="MWL6359" s="2"/>
      <c r="MWM6359" s="2"/>
      <c r="MWN6359" s="2"/>
      <c r="MWO6359" s="2"/>
      <c r="MWP6359" s="2"/>
      <c r="MWQ6359" s="2"/>
      <c r="MWR6359" s="2"/>
      <c r="MWS6359" s="2"/>
      <c r="MWT6359" s="2"/>
      <c r="MWU6359" s="2"/>
      <c r="MWV6359" s="2"/>
      <c r="MWW6359" s="2"/>
      <c r="MWX6359" s="2"/>
      <c r="MWY6359" s="2"/>
      <c r="MWZ6359" s="2"/>
      <c r="MXA6359" s="2"/>
      <c r="MXB6359" s="2"/>
      <c r="MXC6359" s="2"/>
      <c r="MXD6359" s="2"/>
      <c r="MXE6359" s="2"/>
      <c r="MXF6359" s="2"/>
      <c r="MXG6359" s="2"/>
      <c r="MXH6359" s="2"/>
      <c r="MXI6359" s="2"/>
      <c r="MXJ6359" s="2"/>
      <c r="MXK6359" s="2"/>
      <c r="MXL6359" s="2"/>
      <c r="MXM6359" s="2"/>
      <c r="MXN6359" s="2"/>
      <c r="MXO6359" s="2"/>
      <c r="MXP6359" s="2"/>
      <c r="MXQ6359" s="2"/>
      <c r="MXR6359" s="2"/>
      <c r="MXS6359" s="2"/>
      <c r="MXT6359" s="2"/>
      <c r="MXU6359" s="2"/>
      <c r="MXV6359" s="2"/>
      <c r="MXW6359" s="2"/>
      <c r="MXX6359" s="2"/>
      <c r="MXY6359" s="2"/>
      <c r="MXZ6359" s="2"/>
      <c r="MYA6359" s="2"/>
      <c r="MYB6359" s="2"/>
      <c r="MYC6359" s="2"/>
      <c r="MYD6359" s="2"/>
      <c r="MYE6359" s="2"/>
      <c r="MYF6359" s="2"/>
      <c r="MYG6359" s="2"/>
      <c r="MYH6359" s="2"/>
      <c r="MYI6359" s="2"/>
      <c r="MYJ6359" s="2"/>
      <c r="MYK6359" s="2"/>
      <c r="MYL6359" s="2"/>
      <c r="MYM6359" s="2"/>
      <c r="MYN6359" s="2"/>
      <c r="MYO6359" s="2"/>
      <c r="MYP6359" s="2"/>
      <c r="MYQ6359" s="2"/>
      <c r="MYR6359" s="2"/>
      <c r="MYS6359" s="2"/>
      <c r="MYT6359" s="2"/>
      <c r="MYU6359" s="2"/>
      <c r="MYV6359" s="2"/>
      <c r="MYW6359" s="2"/>
      <c r="MYX6359" s="2"/>
      <c r="MYY6359" s="2"/>
      <c r="MYZ6359" s="2"/>
      <c r="MZA6359" s="2"/>
      <c r="MZB6359" s="2"/>
      <c r="MZC6359" s="2"/>
      <c r="MZD6359" s="2"/>
      <c r="MZE6359" s="2"/>
      <c r="MZF6359" s="2"/>
      <c r="MZG6359" s="2"/>
      <c r="MZH6359" s="2"/>
      <c r="MZI6359" s="2"/>
      <c r="MZJ6359" s="2"/>
      <c r="MZK6359" s="2"/>
      <c r="MZL6359" s="2"/>
      <c r="MZM6359" s="2"/>
      <c r="MZN6359" s="2"/>
      <c r="MZO6359" s="2"/>
      <c r="MZP6359" s="2"/>
      <c r="MZQ6359" s="2"/>
      <c r="MZR6359" s="2"/>
      <c r="MZS6359" s="2"/>
      <c r="MZT6359" s="2"/>
      <c r="MZU6359" s="2"/>
      <c r="MZV6359" s="2"/>
      <c r="MZW6359" s="2"/>
      <c r="MZX6359" s="2"/>
      <c r="MZY6359" s="2"/>
      <c r="MZZ6359" s="2"/>
      <c r="NAA6359" s="2"/>
      <c r="NAB6359" s="2"/>
      <c r="NAC6359" s="2"/>
      <c r="NAD6359" s="2"/>
      <c r="NAE6359" s="2"/>
      <c r="NAF6359" s="2"/>
      <c r="NAG6359" s="2"/>
      <c r="NAH6359" s="2"/>
      <c r="NAI6359" s="2"/>
      <c r="NAJ6359" s="2"/>
      <c r="NAK6359" s="2"/>
      <c r="NAL6359" s="2"/>
      <c r="NAM6359" s="2"/>
      <c r="NAN6359" s="2"/>
      <c r="NAO6359" s="2"/>
      <c r="NAP6359" s="2"/>
      <c r="NAQ6359" s="2"/>
      <c r="NAR6359" s="2"/>
      <c r="NAS6359" s="2"/>
      <c r="NAT6359" s="2"/>
      <c r="NAU6359" s="2"/>
      <c r="NAV6359" s="2"/>
      <c r="NAW6359" s="2"/>
      <c r="NAX6359" s="2"/>
      <c r="NAY6359" s="2"/>
      <c r="NAZ6359" s="2"/>
      <c r="NBA6359" s="2"/>
      <c r="NBB6359" s="2"/>
      <c r="NBC6359" s="2"/>
      <c r="NBD6359" s="2"/>
      <c r="NBE6359" s="2"/>
      <c r="NBF6359" s="2"/>
      <c r="NBG6359" s="2"/>
      <c r="NBH6359" s="2"/>
      <c r="NBI6359" s="2"/>
      <c r="NBJ6359" s="2"/>
      <c r="NBK6359" s="2"/>
      <c r="NBL6359" s="2"/>
      <c r="NBM6359" s="2"/>
      <c r="NBN6359" s="2"/>
      <c r="NBO6359" s="2"/>
      <c r="NBP6359" s="2"/>
      <c r="NBQ6359" s="2"/>
      <c r="NBR6359" s="2"/>
      <c r="NBS6359" s="2"/>
      <c r="NBT6359" s="2"/>
      <c r="NBU6359" s="2"/>
      <c r="NBV6359" s="2"/>
      <c r="NBW6359" s="2"/>
      <c r="NBX6359" s="2"/>
      <c r="NBY6359" s="2"/>
      <c r="NBZ6359" s="2"/>
      <c r="NCA6359" s="2"/>
      <c r="NCB6359" s="2"/>
      <c r="NCC6359" s="2"/>
      <c r="NCD6359" s="2"/>
      <c r="NCE6359" s="2"/>
      <c r="NCF6359" s="2"/>
      <c r="NCG6359" s="2"/>
      <c r="NCH6359" s="2"/>
      <c r="NCI6359" s="2"/>
      <c r="NCJ6359" s="2"/>
      <c r="NCK6359" s="2"/>
      <c r="NCL6359" s="2"/>
      <c r="NCM6359" s="2"/>
      <c r="NCN6359" s="2"/>
      <c r="NCO6359" s="2"/>
      <c r="NCP6359" s="2"/>
      <c r="NCQ6359" s="2"/>
      <c r="NCR6359" s="2"/>
      <c r="NCS6359" s="2"/>
      <c r="NCT6359" s="2"/>
      <c r="NCU6359" s="2"/>
      <c r="NCV6359" s="2"/>
      <c r="NCW6359" s="2"/>
      <c r="NCX6359" s="2"/>
      <c r="NCY6359" s="2"/>
      <c r="NCZ6359" s="2"/>
      <c r="NDA6359" s="2"/>
      <c r="NDB6359" s="2"/>
      <c r="NDC6359" s="2"/>
      <c r="NDD6359" s="2"/>
      <c r="NDE6359" s="2"/>
      <c r="NDF6359" s="2"/>
      <c r="NDG6359" s="2"/>
      <c r="NDH6359" s="2"/>
      <c r="NDI6359" s="2"/>
      <c r="NDJ6359" s="2"/>
      <c r="NDK6359" s="2"/>
      <c r="NDL6359" s="2"/>
      <c r="NDM6359" s="2"/>
      <c r="NDN6359" s="2"/>
      <c r="NDO6359" s="2"/>
      <c r="NDP6359" s="2"/>
      <c r="NDQ6359" s="2"/>
      <c r="NDR6359" s="2"/>
      <c r="NDS6359" s="2"/>
      <c r="NDT6359" s="2"/>
      <c r="NDU6359" s="2"/>
      <c r="NDV6359" s="2"/>
      <c r="NDW6359" s="2"/>
      <c r="NDX6359" s="2"/>
      <c r="NDY6359" s="2"/>
      <c r="NDZ6359" s="2"/>
      <c r="NEA6359" s="2"/>
      <c r="NEB6359" s="2"/>
      <c r="NEC6359" s="2"/>
      <c r="NED6359" s="2"/>
      <c r="NEE6359" s="2"/>
      <c r="NEF6359" s="2"/>
      <c r="NEG6359" s="2"/>
      <c r="NEH6359" s="2"/>
      <c r="NEI6359" s="2"/>
      <c r="NEJ6359" s="2"/>
      <c r="NEK6359" s="2"/>
      <c r="NEL6359" s="2"/>
      <c r="NEM6359" s="2"/>
      <c r="NEN6359" s="2"/>
      <c r="NEO6359" s="2"/>
      <c r="NEP6359" s="2"/>
      <c r="NEQ6359" s="2"/>
      <c r="NER6359" s="2"/>
      <c r="NES6359" s="2"/>
      <c r="NET6359" s="2"/>
      <c r="NEU6359" s="2"/>
      <c r="NEV6359" s="2"/>
      <c r="NEW6359" s="2"/>
      <c r="NEX6359" s="2"/>
      <c r="NEY6359" s="2"/>
      <c r="NEZ6359" s="2"/>
      <c r="NFA6359" s="2"/>
      <c r="NFB6359" s="2"/>
      <c r="NFC6359" s="2"/>
      <c r="NFD6359" s="2"/>
      <c r="NFE6359" s="2"/>
      <c r="NFF6359" s="2"/>
      <c r="NFG6359" s="2"/>
      <c r="NFH6359" s="2"/>
      <c r="NFI6359" s="2"/>
      <c r="NFJ6359" s="2"/>
      <c r="NFK6359" s="2"/>
      <c r="NFL6359" s="2"/>
      <c r="NFM6359" s="2"/>
      <c r="NFN6359" s="2"/>
      <c r="NFO6359" s="2"/>
      <c r="NFP6359" s="2"/>
      <c r="NFQ6359" s="2"/>
      <c r="NFR6359" s="2"/>
      <c r="NFS6359" s="2"/>
      <c r="NFT6359" s="2"/>
      <c r="NFU6359" s="2"/>
      <c r="NFV6359" s="2"/>
      <c r="NFW6359" s="2"/>
      <c r="NFX6359" s="2"/>
      <c r="NFY6359" s="2"/>
      <c r="NFZ6359" s="2"/>
      <c r="NGA6359" s="2"/>
      <c r="NGB6359" s="2"/>
      <c r="NGC6359" s="2"/>
      <c r="NGD6359" s="2"/>
      <c r="NGE6359" s="2"/>
      <c r="NGF6359" s="2"/>
      <c r="NGG6359" s="2"/>
      <c r="NGH6359" s="2"/>
      <c r="NGI6359" s="2"/>
      <c r="NGJ6359" s="2"/>
      <c r="NGK6359" s="2"/>
      <c r="NGL6359" s="2"/>
      <c r="NGM6359" s="2"/>
      <c r="NGN6359" s="2"/>
      <c r="NGO6359" s="2"/>
      <c r="NGP6359" s="2"/>
      <c r="NGQ6359" s="2"/>
      <c r="NGR6359" s="2"/>
      <c r="NGS6359" s="2"/>
      <c r="NGT6359" s="2"/>
      <c r="NGU6359" s="2"/>
      <c r="NGV6359" s="2"/>
      <c r="NGW6359" s="2"/>
      <c r="NGX6359" s="2"/>
      <c r="NGY6359" s="2"/>
      <c r="NGZ6359" s="2"/>
      <c r="NHA6359" s="2"/>
      <c r="NHB6359" s="2"/>
      <c r="NHC6359" s="2"/>
      <c r="NHD6359" s="2"/>
      <c r="NHE6359" s="2"/>
      <c r="NHF6359" s="2"/>
      <c r="NHG6359" s="2"/>
      <c r="NHH6359" s="2"/>
      <c r="NHI6359" s="2"/>
      <c r="NHJ6359" s="2"/>
      <c r="NHK6359" s="2"/>
      <c r="NHL6359" s="2"/>
      <c r="NHM6359" s="2"/>
      <c r="NHN6359" s="2"/>
      <c r="NHO6359" s="2"/>
      <c r="NHP6359" s="2"/>
      <c r="NHQ6359" s="2"/>
      <c r="NHR6359" s="2"/>
      <c r="NHS6359" s="2"/>
      <c r="NHT6359" s="2"/>
      <c r="NHU6359" s="2"/>
      <c r="NHV6359" s="2"/>
      <c r="NHW6359" s="2"/>
      <c r="NHX6359" s="2"/>
      <c r="NHY6359" s="2"/>
      <c r="NHZ6359" s="2"/>
      <c r="NIA6359" s="2"/>
      <c r="NIB6359" s="2"/>
      <c r="NIC6359" s="2"/>
      <c r="NID6359" s="2"/>
      <c r="NIE6359" s="2"/>
      <c r="NIF6359" s="2"/>
      <c r="NIG6359" s="2"/>
      <c r="NIH6359" s="2"/>
      <c r="NII6359" s="2"/>
      <c r="NIJ6359" s="2"/>
      <c r="NIK6359" s="2"/>
      <c r="NIL6359" s="2"/>
      <c r="NIM6359" s="2"/>
      <c r="NIN6359" s="2"/>
      <c r="NIO6359" s="2"/>
      <c r="NIP6359" s="2"/>
      <c r="NIQ6359" s="2"/>
      <c r="NIR6359" s="2"/>
      <c r="NIS6359" s="2"/>
      <c r="NIT6359" s="2"/>
      <c r="NIU6359" s="2"/>
      <c r="NIV6359" s="2"/>
      <c r="NIW6359" s="2"/>
      <c r="NIX6359" s="2"/>
      <c r="NIY6359" s="2"/>
      <c r="NIZ6359" s="2"/>
      <c r="NJA6359" s="2"/>
      <c r="NJB6359" s="2"/>
      <c r="NJC6359" s="2"/>
      <c r="NJD6359" s="2"/>
      <c r="NJE6359" s="2"/>
      <c r="NJF6359" s="2"/>
      <c r="NJG6359" s="2"/>
      <c r="NJH6359" s="2"/>
      <c r="NJI6359" s="2"/>
      <c r="NJJ6359" s="2"/>
      <c r="NJK6359" s="2"/>
      <c r="NJL6359" s="2"/>
      <c r="NJM6359" s="2"/>
      <c r="NJN6359" s="2"/>
      <c r="NJO6359" s="2"/>
      <c r="NJP6359" s="2"/>
      <c r="NJQ6359" s="2"/>
      <c r="NJR6359" s="2"/>
      <c r="NJS6359" s="2"/>
      <c r="NJT6359" s="2"/>
      <c r="NJU6359" s="2"/>
      <c r="NJV6359" s="2"/>
      <c r="NJW6359" s="2"/>
      <c r="NJX6359" s="2"/>
      <c r="NJY6359" s="2"/>
      <c r="NJZ6359" s="2"/>
      <c r="NKA6359" s="2"/>
      <c r="NKB6359" s="2"/>
      <c r="NKC6359" s="2"/>
      <c r="NKD6359" s="2"/>
      <c r="NKE6359" s="2"/>
      <c r="NKF6359" s="2"/>
      <c r="NKG6359" s="2"/>
      <c r="NKH6359" s="2"/>
      <c r="NKI6359" s="2"/>
      <c r="NKJ6359" s="2"/>
      <c r="NKK6359" s="2"/>
      <c r="NKL6359" s="2"/>
      <c r="NKM6359" s="2"/>
      <c r="NKN6359" s="2"/>
      <c r="NKO6359" s="2"/>
      <c r="NKP6359" s="2"/>
      <c r="NKQ6359" s="2"/>
      <c r="NKR6359" s="2"/>
      <c r="NKS6359" s="2"/>
      <c r="NKT6359" s="2"/>
      <c r="NKU6359" s="2"/>
      <c r="NKV6359" s="2"/>
      <c r="NKW6359" s="2"/>
      <c r="NKX6359" s="2"/>
      <c r="NKY6359" s="2"/>
      <c r="NKZ6359" s="2"/>
      <c r="NLA6359" s="2"/>
      <c r="NLB6359" s="2"/>
      <c r="NLC6359" s="2"/>
      <c r="NLD6359" s="2"/>
      <c r="NLE6359" s="2"/>
      <c r="NLF6359" s="2"/>
      <c r="NLG6359" s="2"/>
      <c r="NLH6359" s="2"/>
      <c r="NLI6359" s="2"/>
      <c r="NLJ6359" s="2"/>
      <c r="NLK6359" s="2"/>
      <c r="NLL6359" s="2"/>
      <c r="NLM6359" s="2"/>
      <c r="NLN6359" s="2"/>
      <c r="NLO6359" s="2"/>
      <c r="NLP6359" s="2"/>
      <c r="NLQ6359" s="2"/>
      <c r="NLR6359" s="2"/>
      <c r="NLS6359" s="2"/>
      <c r="NLT6359" s="2"/>
      <c r="NLU6359" s="2"/>
      <c r="NLV6359" s="2"/>
      <c r="NLW6359" s="2"/>
      <c r="NLX6359" s="2"/>
      <c r="NLY6359" s="2"/>
      <c r="NLZ6359" s="2"/>
      <c r="NMA6359" s="2"/>
      <c r="NMB6359" s="2"/>
      <c r="NMC6359" s="2"/>
      <c r="NMD6359" s="2"/>
      <c r="NME6359" s="2"/>
      <c r="NMF6359" s="2"/>
      <c r="NMG6359" s="2"/>
      <c r="NMH6359" s="2"/>
      <c r="NMI6359" s="2"/>
      <c r="NMJ6359" s="2"/>
      <c r="NMK6359" s="2"/>
      <c r="NML6359" s="2"/>
      <c r="NMM6359" s="2"/>
      <c r="NMN6359" s="2"/>
      <c r="NMO6359" s="2"/>
      <c r="NMP6359" s="2"/>
      <c r="NMQ6359" s="2"/>
      <c r="NMR6359" s="2"/>
      <c r="NMS6359" s="2"/>
      <c r="NMT6359" s="2"/>
      <c r="NMU6359" s="2"/>
      <c r="NMV6359" s="2"/>
      <c r="NMW6359" s="2"/>
      <c r="NMX6359" s="2"/>
      <c r="NMY6359" s="2"/>
      <c r="NMZ6359" s="2"/>
      <c r="NNA6359" s="2"/>
      <c r="NNB6359" s="2"/>
      <c r="NNC6359" s="2"/>
      <c r="NND6359" s="2"/>
      <c r="NNE6359" s="2"/>
      <c r="NNF6359" s="2"/>
      <c r="NNG6359" s="2"/>
      <c r="NNH6359" s="2"/>
      <c r="NNI6359" s="2"/>
      <c r="NNJ6359" s="2"/>
      <c r="NNK6359" s="2"/>
      <c r="NNL6359" s="2"/>
      <c r="NNM6359" s="2"/>
      <c r="NNN6359" s="2"/>
      <c r="NNO6359" s="2"/>
      <c r="NNP6359" s="2"/>
      <c r="NNQ6359" s="2"/>
      <c r="NNR6359" s="2"/>
      <c r="NNS6359" s="2"/>
      <c r="NNT6359" s="2"/>
      <c r="NNU6359" s="2"/>
      <c r="NNV6359" s="2"/>
      <c r="NNW6359" s="2"/>
      <c r="NNX6359" s="2"/>
      <c r="NNY6359" s="2"/>
      <c r="NNZ6359" s="2"/>
      <c r="NOA6359" s="2"/>
      <c r="NOB6359" s="2"/>
      <c r="NOC6359" s="2"/>
      <c r="NOD6359" s="2"/>
      <c r="NOE6359" s="2"/>
      <c r="NOF6359" s="2"/>
      <c r="NOG6359" s="2"/>
      <c r="NOH6359" s="2"/>
      <c r="NOI6359" s="2"/>
      <c r="NOJ6359" s="2"/>
      <c r="NOK6359" s="2"/>
      <c r="NOL6359" s="2"/>
      <c r="NOM6359" s="2"/>
      <c r="NON6359" s="2"/>
      <c r="NOO6359" s="2"/>
      <c r="NOP6359" s="2"/>
      <c r="NOQ6359" s="2"/>
      <c r="NOR6359" s="2"/>
      <c r="NOS6359" s="2"/>
      <c r="NOT6359" s="2"/>
      <c r="NOU6359" s="2"/>
      <c r="NOV6359" s="2"/>
      <c r="NOW6359" s="2"/>
      <c r="NOX6359" s="2"/>
      <c r="NOY6359" s="2"/>
      <c r="NOZ6359" s="2"/>
      <c r="NPA6359" s="2"/>
      <c r="NPB6359" s="2"/>
      <c r="NPC6359" s="2"/>
      <c r="NPD6359" s="2"/>
      <c r="NPE6359" s="2"/>
      <c r="NPF6359" s="2"/>
      <c r="NPG6359" s="2"/>
      <c r="NPH6359" s="2"/>
      <c r="NPI6359" s="2"/>
      <c r="NPJ6359" s="2"/>
      <c r="NPK6359" s="2"/>
      <c r="NPL6359" s="2"/>
      <c r="NPM6359" s="2"/>
      <c r="NPN6359" s="2"/>
      <c r="NPO6359" s="2"/>
      <c r="NPP6359" s="2"/>
      <c r="NPQ6359" s="2"/>
      <c r="NPR6359" s="2"/>
      <c r="NPS6359" s="2"/>
      <c r="NPT6359" s="2"/>
      <c r="NPU6359" s="2"/>
      <c r="NPV6359" s="2"/>
      <c r="NPW6359" s="2"/>
      <c r="NPX6359" s="2"/>
      <c r="NPY6359" s="2"/>
      <c r="NPZ6359" s="2"/>
      <c r="NQA6359" s="2"/>
      <c r="NQB6359" s="2"/>
      <c r="NQC6359" s="2"/>
      <c r="NQD6359" s="2"/>
      <c r="NQE6359" s="2"/>
      <c r="NQF6359" s="2"/>
      <c r="NQG6359" s="2"/>
      <c r="NQH6359" s="2"/>
      <c r="NQI6359" s="2"/>
      <c r="NQJ6359" s="2"/>
      <c r="NQK6359" s="2"/>
      <c r="NQL6359" s="2"/>
      <c r="NQM6359" s="2"/>
      <c r="NQN6359" s="2"/>
      <c r="NQO6359" s="2"/>
      <c r="NQP6359" s="2"/>
      <c r="NQQ6359" s="2"/>
      <c r="NQR6359" s="2"/>
      <c r="NQS6359" s="2"/>
      <c r="NQT6359" s="2"/>
      <c r="NQU6359" s="2"/>
      <c r="NQV6359" s="2"/>
      <c r="NQW6359" s="2"/>
      <c r="NQX6359" s="2"/>
      <c r="NQY6359" s="2"/>
      <c r="NQZ6359" s="2"/>
      <c r="NRA6359" s="2"/>
      <c r="NRB6359" s="2"/>
      <c r="NRC6359" s="2"/>
      <c r="NRD6359" s="2"/>
      <c r="NRE6359" s="2"/>
      <c r="NRF6359" s="2"/>
      <c r="NRG6359" s="2"/>
      <c r="NRH6359" s="2"/>
      <c r="NRI6359" s="2"/>
      <c r="NRJ6359" s="2"/>
      <c r="NRK6359" s="2"/>
      <c r="NRL6359" s="2"/>
      <c r="NRM6359" s="2"/>
      <c r="NRN6359" s="2"/>
      <c r="NRO6359" s="2"/>
      <c r="NRP6359" s="2"/>
      <c r="NRQ6359" s="2"/>
      <c r="NRR6359" s="2"/>
      <c r="NRS6359" s="2"/>
      <c r="NRT6359" s="2"/>
      <c r="NRU6359" s="2"/>
      <c r="NRV6359" s="2"/>
      <c r="NRW6359" s="2"/>
      <c r="NRX6359" s="2"/>
      <c r="NRY6359" s="2"/>
      <c r="NRZ6359" s="2"/>
      <c r="NSA6359" s="2"/>
      <c r="NSB6359" s="2"/>
      <c r="NSC6359" s="2"/>
      <c r="NSD6359" s="2"/>
      <c r="NSE6359" s="2"/>
      <c r="NSF6359" s="2"/>
      <c r="NSG6359" s="2"/>
      <c r="NSH6359" s="2"/>
      <c r="NSI6359" s="2"/>
      <c r="NSJ6359" s="2"/>
      <c r="NSK6359" s="2"/>
      <c r="NSL6359" s="2"/>
      <c r="NSM6359" s="2"/>
      <c r="NSN6359" s="2"/>
      <c r="NSO6359" s="2"/>
      <c r="NSP6359" s="2"/>
      <c r="NSQ6359" s="2"/>
      <c r="NSR6359" s="2"/>
      <c r="NSS6359" s="2"/>
      <c r="NST6359" s="2"/>
      <c r="NSU6359" s="2"/>
      <c r="NSV6359" s="2"/>
      <c r="NSW6359" s="2"/>
      <c r="NSX6359" s="2"/>
      <c r="NSY6359" s="2"/>
      <c r="NSZ6359" s="2"/>
      <c r="NTA6359" s="2"/>
      <c r="NTB6359" s="2"/>
      <c r="NTC6359" s="2"/>
      <c r="NTD6359" s="2"/>
      <c r="NTE6359" s="2"/>
      <c r="NTF6359" s="2"/>
      <c r="NTG6359" s="2"/>
      <c r="NTH6359" s="2"/>
      <c r="NTI6359" s="2"/>
      <c r="NTJ6359" s="2"/>
      <c r="NTK6359" s="2"/>
      <c r="NTL6359" s="2"/>
      <c r="NTM6359" s="2"/>
      <c r="NTN6359" s="2"/>
      <c r="NTO6359" s="2"/>
      <c r="NTP6359" s="2"/>
      <c r="NTQ6359" s="2"/>
      <c r="NTR6359" s="2"/>
      <c r="NTS6359" s="2"/>
      <c r="NTT6359" s="2"/>
      <c r="NTU6359" s="2"/>
      <c r="NTV6359" s="2"/>
      <c r="NTW6359" s="2"/>
      <c r="NTX6359" s="2"/>
      <c r="NTY6359" s="2"/>
      <c r="NTZ6359" s="2"/>
      <c r="NUA6359" s="2"/>
      <c r="NUB6359" s="2"/>
      <c r="NUC6359" s="2"/>
      <c r="NUD6359" s="2"/>
      <c r="NUE6359" s="2"/>
      <c r="NUF6359" s="2"/>
      <c r="NUG6359" s="2"/>
      <c r="NUH6359" s="2"/>
      <c r="NUI6359" s="2"/>
      <c r="NUJ6359" s="2"/>
      <c r="NUK6359" s="2"/>
      <c r="NUL6359" s="2"/>
      <c r="NUM6359" s="2"/>
      <c r="NUN6359" s="2"/>
      <c r="NUO6359" s="2"/>
      <c r="NUP6359" s="2"/>
      <c r="NUQ6359" s="2"/>
      <c r="NUR6359" s="2"/>
      <c r="NUS6359" s="2"/>
      <c r="NUT6359" s="2"/>
      <c r="NUU6359" s="2"/>
      <c r="NUV6359" s="2"/>
      <c r="NUW6359" s="2"/>
      <c r="NUX6359" s="2"/>
      <c r="NUY6359" s="2"/>
      <c r="NUZ6359" s="2"/>
      <c r="NVA6359" s="2"/>
      <c r="NVB6359" s="2"/>
      <c r="NVC6359" s="2"/>
      <c r="NVD6359" s="2"/>
      <c r="NVE6359" s="2"/>
      <c r="NVF6359" s="2"/>
      <c r="NVG6359" s="2"/>
      <c r="NVH6359" s="2"/>
      <c r="NVI6359" s="2"/>
      <c r="NVJ6359" s="2"/>
      <c r="NVK6359" s="2"/>
      <c r="NVL6359" s="2"/>
      <c r="NVM6359" s="2"/>
      <c r="NVN6359" s="2"/>
      <c r="NVO6359" s="2"/>
      <c r="NVP6359" s="2"/>
      <c r="NVQ6359" s="2"/>
      <c r="NVR6359" s="2"/>
      <c r="NVS6359" s="2"/>
      <c r="NVT6359" s="2"/>
      <c r="NVU6359" s="2"/>
      <c r="NVV6359" s="2"/>
      <c r="NVW6359" s="2"/>
      <c r="NVX6359" s="2"/>
      <c r="NVY6359" s="2"/>
      <c r="NVZ6359" s="2"/>
      <c r="NWA6359" s="2"/>
      <c r="NWB6359" s="2"/>
      <c r="NWC6359" s="2"/>
      <c r="NWD6359" s="2"/>
      <c r="NWE6359" s="2"/>
      <c r="NWF6359" s="2"/>
      <c r="NWG6359" s="2"/>
      <c r="NWH6359" s="2"/>
      <c r="NWI6359" s="2"/>
      <c r="NWJ6359" s="2"/>
      <c r="NWK6359" s="2"/>
      <c r="NWL6359" s="2"/>
      <c r="NWM6359" s="2"/>
      <c r="NWN6359" s="2"/>
      <c r="NWO6359" s="2"/>
      <c r="NWP6359" s="2"/>
      <c r="NWQ6359" s="2"/>
      <c r="NWR6359" s="2"/>
      <c r="NWS6359" s="2"/>
      <c r="NWT6359" s="2"/>
      <c r="NWU6359" s="2"/>
      <c r="NWV6359" s="2"/>
      <c r="NWW6359" s="2"/>
      <c r="NWX6359" s="2"/>
      <c r="NWY6359" s="2"/>
      <c r="NWZ6359" s="2"/>
      <c r="NXA6359" s="2"/>
      <c r="NXB6359" s="2"/>
      <c r="NXC6359" s="2"/>
      <c r="NXD6359" s="2"/>
      <c r="NXE6359" s="2"/>
      <c r="NXF6359" s="2"/>
      <c r="NXG6359" s="2"/>
      <c r="NXH6359" s="2"/>
      <c r="NXI6359" s="2"/>
      <c r="NXJ6359" s="2"/>
      <c r="NXK6359" s="2"/>
      <c r="NXL6359" s="2"/>
      <c r="NXM6359" s="2"/>
      <c r="NXN6359" s="2"/>
      <c r="NXO6359" s="2"/>
      <c r="NXP6359" s="2"/>
      <c r="NXQ6359" s="2"/>
      <c r="NXR6359" s="2"/>
      <c r="NXS6359" s="2"/>
      <c r="NXT6359" s="2"/>
      <c r="NXU6359" s="2"/>
      <c r="NXV6359" s="2"/>
      <c r="NXW6359" s="2"/>
      <c r="NXX6359" s="2"/>
      <c r="NXY6359" s="2"/>
      <c r="NXZ6359" s="2"/>
      <c r="NYA6359" s="2"/>
      <c r="NYB6359" s="2"/>
      <c r="NYC6359" s="2"/>
      <c r="NYD6359" s="2"/>
      <c r="NYE6359" s="2"/>
      <c r="NYF6359" s="2"/>
      <c r="NYG6359" s="2"/>
      <c r="NYH6359" s="2"/>
      <c r="NYI6359" s="2"/>
      <c r="NYJ6359" s="2"/>
      <c r="NYK6359" s="2"/>
      <c r="NYL6359" s="2"/>
      <c r="NYM6359" s="2"/>
      <c r="NYN6359" s="2"/>
      <c r="NYO6359" s="2"/>
      <c r="NYP6359" s="2"/>
      <c r="NYQ6359" s="2"/>
      <c r="NYR6359" s="2"/>
      <c r="NYS6359" s="2"/>
      <c r="NYT6359" s="2"/>
      <c r="NYU6359" s="2"/>
      <c r="NYV6359" s="2"/>
      <c r="NYW6359" s="2"/>
      <c r="NYX6359" s="2"/>
      <c r="NYY6359" s="2"/>
      <c r="NYZ6359" s="2"/>
      <c r="NZA6359" s="2"/>
      <c r="NZB6359" s="2"/>
      <c r="NZC6359" s="2"/>
      <c r="NZD6359" s="2"/>
      <c r="NZE6359" s="2"/>
      <c r="NZF6359" s="2"/>
      <c r="NZG6359" s="2"/>
      <c r="NZH6359" s="2"/>
      <c r="NZI6359" s="2"/>
      <c r="NZJ6359" s="2"/>
      <c r="NZK6359" s="2"/>
      <c r="NZL6359" s="2"/>
      <c r="NZM6359" s="2"/>
      <c r="NZN6359" s="2"/>
      <c r="NZO6359" s="2"/>
      <c r="NZP6359" s="2"/>
      <c r="NZQ6359" s="2"/>
      <c r="NZR6359" s="2"/>
      <c r="NZS6359" s="2"/>
      <c r="NZT6359" s="2"/>
      <c r="NZU6359" s="2"/>
      <c r="NZV6359" s="2"/>
      <c r="NZW6359" s="2"/>
      <c r="NZX6359" s="2"/>
      <c r="NZY6359" s="2"/>
      <c r="NZZ6359" s="2"/>
      <c r="OAA6359" s="2"/>
      <c r="OAB6359" s="2"/>
      <c r="OAC6359" s="2"/>
      <c r="OAD6359" s="2"/>
      <c r="OAE6359" s="2"/>
      <c r="OAF6359" s="2"/>
      <c r="OAG6359" s="2"/>
      <c r="OAH6359" s="2"/>
      <c r="OAI6359" s="2"/>
      <c r="OAJ6359" s="2"/>
      <c r="OAK6359" s="2"/>
      <c r="OAL6359" s="2"/>
      <c r="OAM6359" s="2"/>
      <c r="OAN6359" s="2"/>
      <c r="OAO6359" s="2"/>
      <c r="OAP6359" s="2"/>
      <c r="OAQ6359" s="2"/>
      <c r="OAR6359" s="2"/>
      <c r="OAS6359" s="2"/>
      <c r="OAT6359" s="2"/>
      <c r="OAU6359" s="2"/>
      <c r="OAV6359" s="2"/>
      <c r="OAW6359" s="2"/>
      <c r="OAX6359" s="2"/>
      <c r="OAY6359" s="2"/>
      <c r="OAZ6359" s="2"/>
      <c r="OBA6359" s="2"/>
      <c r="OBB6359" s="2"/>
      <c r="OBC6359" s="2"/>
      <c r="OBD6359" s="2"/>
      <c r="OBE6359" s="2"/>
      <c r="OBF6359" s="2"/>
      <c r="OBG6359" s="2"/>
      <c r="OBH6359" s="2"/>
      <c r="OBI6359" s="2"/>
      <c r="OBJ6359" s="2"/>
      <c r="OBK6359" s="2"/>
      <c r="OBL6359" s="2"/>
      <c r="OBM6359" s="2"/>
      <c r="OBN6359" s="2"/>
      <c r="OBO6359" s="2"/>
      <c r="OBP6359" s="2"/>
      <c r="OBQ6359" s="2"/>
      <c r="OBR6359" s="2"/>
      <c r="OBS6359" s="2"/>
      <c r="OBT6359" s="2"/>
      <c r="OBU6359" s="2"/>
      <c r="OBV6359" s="2"/>
      <c r="OBW6359" s="2"/>
      <c r="OBX6359" s="2"/>
      <c r="OBY6359" s="2"/>
      <c r="OBZ6359" s="2"/>
      <c r="OCA6359" s="2"/>
      <c r="OCB6359" s="2"/>
      <c r="OCC6359" s="2"/>
      <c r="OCD6359" s="2"/>
      <c r="OCE6359" s="2"/>
      <c r="OCF6359" s="2"/>
      <c r="OCG6359" s="2"/>
      <c r="OCH6359" s="2"/>
      <c r="OCI6359" s="2"/>
      <c r="OCJ6359" s="2"/>
      <c r="OCK6359" s="2"/>
      <c r="OCL6359" s="2"/>
      <c r="OCM6359" s="2"/>
      <c r="OCN6359" s="2"/>
      <c r="OCO6359" s="2"/>
      <c r="OCP6359" s="2"/>
      <c r="OCQ6359" s="2"/>
      <c r="OCR6359" s="2"/>
      <c r="OCS6359" s="2"/>
      <c r="OCT6359" s="2"/>
      <c r="OCU6359" s="2"/>
      <c r="OCV6359" s="2"/>
      <c r="OCW6359" s="2"/>
      <c r="OCX6359" s="2"/>
      <c r="OCY6359" s="2"/>
      <c r="OCZ6359" s="2"/>
      <c r="ODA6359" s="2"/>
      <c r="ODB6359" s="2"/>
      <c r="ODC6359" s="2"/>
      <c r="ODD6359" s="2"/>
      <c r="ODE6359" s="2"/>
      <c r="ODF6359" s="2"/>
      <c r="ODG6359" s="2"/>
      <c r="ODH6359" s="2"/>
      <c r="ODI6359" s="2"/>
      <c r="ODJ6359" s="2"/>
      <c r="ODK6359" s="2"/>
      <c r="ODL6359" s="2"/>
      <c r="ODM6359" s="2"/>
      <c r="ODN6359" s="2"/>
      <c r="ODO6359" s="2"/>
      <c r="ODP6359" s="2"/>
      <c r="ODQ6359" s="2"/>
      <c r="ODR6359" s="2"/>
      <c r="ODS6359" s="2"/>
      <c r="ODT6359" s="2"/>
      <c r="ODU6359" s="2"/>
      <c r="ODV6359" s="2"/>
      <c r="ODW6359" s="2"/>
      <c r="ODX6359" s="2"/>
      <c r="ODY6359" s="2"/>
      <c r="ODZ6359" s="2"/>
      <c r="OEA6359" s="2"/>
      <c r="OEB6359" s="2"/>
      <c r="OEC6359" s="2"/>
      <c r="OED6359" s="2"/>
      <c r="OEE6359" s="2"/>
      <c r="OEF6359" s="2"/>
      <c r="OEG6359" s="2"/>
      <c r="OEH6359" s="2"/>
      <c r="OEI6359" s="2"/>
      <c r="OEJ6359" s="2"/>
      <c r="OEK6359" s="2"/>
      <c r="OEL6359" s="2"/>
      <c r="OEM6359" s="2"/>
      <c r="OEN6359" s="2"/>
      <c r="OEO6359" s="2"/>
      <c r="OEP6359" s="2"/>
      <c r="OEQ6359" s="2"/>
      <c r="OER6359" s="2"/>
      <c r="OES6359" s="2"/>
      <c r="OET6359" s="2"/>
      <c r="OEU6359" s="2"/>
      <c r="OEV6359" s="2"/>
      <c r="OEW6359" s="2"/>
      <c r="OEX6359" s="2"/>
      <c r="OEY6359" s="2"/>
      <c r="OEZ6359" s="2"/>
      <c r="OFA6359" s="2"/>
      <c r="OFB6359" s="2"/>
      <c r="OFC6359" s="2"/>
      <c r="OFD6359" s="2"/>
      <c r="OFE6359" s="2"/>
      <c r="OFF6359" s="2"/>
      <c r="OFG6359" s="2"/>
      <c r="OFH6359" s="2"/>
      <c r="OFI6359" s="2"/>
      <c r="OFJ6359" s="2"/>
      <c r="OFK6359" s="2"/>
      <c r="OFL6359" s="2"/>
      <c r="OFM6359" s="2"/>
      <c r="OFN6359" s="2"/>
      <c r="OFO6359" s="2"/>
      <c r="OFP6359" s="2"/>
      <c r="OFQ6359" s="2"/>
      <c r="OFR6359" s="2"/>
      <c r="OFS6359" s="2"/>
      <c r="OFT6359" s="2"/>
      <c r="OFU6359" s="2"/>
      <c r="OFV6359" s="2"/>
      <c r="OFW6359" s="2"/>
      <c r="OFX6359" s="2"/>
      <c r="OFY6359" s="2"/>
      <c r="OFZ6359" s="2"/>
      <c r="OGA6359" s="2"/>
      <c r="OGB6359" s="2"/>
      <c r="OGC6359" s="2"/>
      <c r="OGD6359" s="2"/>
      <c r="OGE6359" s="2"/>
      <c r="OGF6359" s="2"/>
      <c r="OGG6359" s="2"/>
      <c r="OGH6359" s="2"/>
      <c r="OGI6359" s="2"/>
      <c r="OGJ6359" s="2"/>
      <c r="OGK6359" s="2"/>
      <c r="OGL6359" s="2"/>
      <c r="OGM6359" s="2"/>
      <c r="OGN6359" s="2"/>
      <c r="OGO6359" s="2"/>
      <c r="OGP6359" s="2"/>
      <c r="OGQ6359" s="2"/>
      <c r="OGR6359" s="2"/>
      <c r="OGS6359" s="2"/>
      <c r="OGT6359" s="2"/>
      <c r="OGU6359" s="2"/>
      <c r="OGV6359" s="2"/>
      <c r="OGW6359" s="2"/>
      <c r="OGX6359" s="2"/>
      <c r="OGY6359" s="2"/>
      <c r="OGZ6359" s="2"/>
      <c r="OHA6359" s="2"/>
      <c r="OHB6359" s="2"/>
      <c r="OHC6359" s="2"/>
      <c r="OHD6359" s="2"/>
      <c r="OHE6359" s="2"/>
      <c r="OHF6359" s="2"/>
      <c r="OHG6359" s="2"/>
      <c r="OHH6359" s="2"/>
      <c r="OHI6359" s="2"/>
      <c r="OHJ6359" s="2"/>
      <c r="OHK6359" s="2"/>
      <c r="OHL6359" s="2"/>
      <c r="OHM6359" s="2"/>
      <c r="OHN6359" s="2"/>
      <c r="OHO6359" s="2"/>
      <c r="OHP6359" s="2"/>
      <c r="OHQ6359" s="2"/>
      <c r="OHR6359" s="2"/>
      <c r="OHS6359" s="2"/>
      <c r="OHT6359" s="2"/>
      <c r="OHU6359" s="2"/>
      <c r="OHV6359" s="2"/>
      <c r="OHW6359" s="2"/>
      <c r="OHX6359" s="2"/>
      <c r="OHY6359" s="2"/>
      <c r="OHZ6359" s="2"/>
      <c r="OIA6359" s="2"/>
      <c r="OIB6359" s="2"/>
      <c r="OIC6359" s="2"/>
      <c r="OID6359" s="2"/>
      <c r="OIE6359" s="2"/>
      <c r="OIF6359" s="2"/>
      <c r="OIG6359" s="2"/>
      <c r="OIH6359" s="2"/>
      <c r="OII6359" s="2"/>
      <c r="OIJ6359" s="2"/>
      <c r="OIK6359" s="2"/>
      <c r="OIL6359" s="2"/>
      <c r="OIM6359" s="2"/>
      <c r="OIN6359" s="2"/>
      <c r="OIO6359" s="2"/>
      <c r="OIP6359" s="2"/>
      <c r="OIQ6359" s="2"/>
      <c r="OIR6359" s="2"/>
      <c r="OIS6359" s="2"/>
      <c r="OIT6359" s="2"/>
      <c r="OIU6359" s="2"/>
      <c r="OIV6359" s="2"/>
      <c r="OIW6359" s="2"/>
      <c r="OIX6359" s="2"/>
      <c r="OIY6359" s="2"/>
      <c r="OIZ6359" s="2"/>
      <c r="OJA6359" s="2"/>
      <c r="OJB6359" s="2"/>
      <c r="OJC6359" s="2"/>
      <c r="OJD6359" s="2"/>
      <c r="OJE6359" s="2"/>
      <c r="OJF6359" s="2"/>
      <c r="OJG6359" s="2"/>
      <c r="OJH6359" s="2"/>
      <c r="OJI6359" s="2"/>
      <c r="OJJ6359" s="2"/>
      <c r="OJK6359" s="2"/>
      <c r="OJL6359" s="2"/>
      <c r="OJM6359" s="2"/>
      <c r="OJN6359" s="2"/>
      <c r="OJO6359" s="2"/>
      <c r="OJP6359" s="2"/>
      <c r="OJQ6359" s="2"/>
      <c r="OJR6359" s="2"/>
      <c r="OJS6359" s="2"/>
      <c r="OJT6359" s="2"/>
      <c r="OJU6359" s="2"/>
      <c r="OJV6359" s="2"/>
      <c r="OJW6359" s="2"/>
      <c r="OJX6359" s="2"/>
      <c r="OJY6359" s="2"/>
      <c r="OJZ6359" s="2"/>
      <c r="OKA6359" s="2"/>
      <c r="OKB6359" s="2"/>
      <c r="OKC6359" s="2"/>
      <c r="OKD6359" s="2"/>
      <c r="OKE6359" s="2"/>
      <c r="OKF6359" s="2"/>
      <c r="OKG6359" s="2"/>
      <c r="OKH6359" s="2"/>
      <c r="OKI6359" s="2"/>
      <c r="OKJ6359" s="2"/>
      <c r="OKK6359" s="2"/>
      <c r="OKL6359" s="2"/>
      <c r="OKM6359" s="2"/>
      <c r="OKN6359" s="2"/>
      <c r="OKO6359" s="2"/>
      <c r="OKP6359" s="2"/>
      <c r="OKQ6359" s="2"/>
      <c r="OKR6359" s="2"/>
      <c r="OKS6359" s="2"/>
      <c r="OKT6359" s="2"/>
      <c r="OKU6359" s="2"/>
      <c r="OKV6359" s="2"/>
      <c r="OKW6359" s="2"/>
      <c r="OKX6359" s="2"/>
      <c r="OKY6359" s="2"/>
      <c r="OKZ6359" s="2"/>
      <c r="OLA6359" s="2"/>
      <c r="OLB6359" s="2"/>
      <c r="OLC6359" s="2"/>
      <c r="OLD6359" s="2"/>
      <c r="OLE6359" s="2"/>
      <c r="OLF6359" s="2"/>
      <c r="OLG6359" s="2"/>
      <c r="OLH6359" s="2"/>
      <c r="OLI6359" s="2"/>
      <c r="OLJ6359" s="2"/>
      <c r="OLK6359" s="2"/>
      <c r="OLL6359" s="2"/>
      <c r="OLM6359" s="2"/>
      <c r="OLN6359" s="2"/>
      <c r="OLO6359" s="2"/>
      <c r="OLP6359" s="2"/>
      <c r="OLQ6359" s="2"/>
      <c r="OLR6359" s="2"/>
      <c r="OLS6359" s="2"/>
      <c r="OLT6359" s="2"/>
      <c r="OLU6359" s="2"/>
      <c r="OLV6359" s="2"/>
      <c r="OLW6359" s="2"/>
      <c r="OLX6359" s="2"/>
      <c r="OLY6359" s="2"/>
      <c r="OLZ6359" s="2"/>
      <c r="OMA6359" s="2"/>
      <c r="OMB6359" s="2"/>
      <c r="OMC6359" s="2"/>
      <c r="OMD6359" s="2"/>
      <c r="OME6359" s="2"/>
      <c r="OMF6359" s="2"/>
      <c r="OMG6359" s="2"/>
      <c r="OMH6359" s="2"/>
      <c r="OMI6359" s="2"/>
      <c r="OMJ6359" s="2"/>
      <c r="OMK6359" s="2"/>
      <c r="OML6359" s="2"/>
      <c r="OMM6359" s="2"/>
      <c r="OMN6359" s="2"/>
      <c r="OMO6359" s="2"/>
      <c r="OMP6359" s="2"/>
      <c r="OMQ6359" s="2"/>
      <c r="OMR6359" s="2"/>
      <c r="OMS6359" s="2"/>
      <c r="OMT6359" s="2"/>
      <c r="OMU6359" s="2"/>
      <c r="OMV6359" s="2"/>
      <c r="OMW6359" s="2"/>
      <c r="OMX6359" s="2"/>
      <c r="OMY6359" s="2"/>
      <c r="OMZ6359" s="2"/>
      <c r="ONA6359" s="2"/>
      <c r="ONB6359" s="2"/>
      <c r="ONC6359" s="2"/>
      <c r="OND6359" s="2"/>
      <c r="ONE6359" s="2"/>
      <c r="ONF6359" s="2"/>
      <c r="ONG6359" s="2"/>
      <c r="ONH6359" s="2"/>
      <c r="ONI6359" s="2"/>
      <c r="ONJ6359" s="2"/>
      <c r="ONK6359" s="2"/>
      <c r="ONL6359" s="2"/>
      <c r="ONM6359" s="2"/>
      <c r="ONN6359" s="2"/>
      <c r="ONO6359" s="2"/>
      <c r="ONP6359" s="2"/>
      <c r="ONQ6359" s="2"/>
      <c r="ONR6359" s="2"/>
      <c r="ONS6359" s="2"/>
      <c r="ONT6359" s="2"/>
      <c r="ONU6359" s="2"/>
      <c r="ONV6359" s="2"/>
      <c r="ONW6359" s="2"/>
      <c r="ONX6359" s="2"/>
      <c r="ONY6359" s="2"/>
      <c r="ONZ6359" s="2"/>
      <c r="OOA6359" s="2"/>
      <c r="OOB6359" s="2"/>
      <c r="OOC6359" s="2"/>
      <c r="OOD6359" s="2"/>
      <c r="OOE6359" s="2"/>
      <c r="OOF6359" s="2"/>
      <c r="OOG6359" s="2"/>
      <c r="OOH6359" s="2"/>
      <c r="OOI6359" s="2"/>
      <c r="OOJ6359" s="2"/>
      <c r="OOK6359" s="2"/>
      <c r="OOL6359" s="2"/>
      <c r="OOM6359" s="2"/>
      <c r="OON6359" s="2"/>
      <c r="OOO6359" s="2"/>
      <c r="OOP6359" s="2"/>
      <c r="OOQ6359" s="2"/>
      <c r="OOR6359" s="2"/>
      <c r="OOS6359" s="2"/>
      <c r="OOT6359" s="2"/>
      <c r="OOU6359" s="2"/>
      <c r="OOV6359" s="2"/>
      <c r="OOW6359" s="2"/>
      <c r="OOX6359" s="2"/>
      <c r="OOY6359" s="2"/>
      <c r="OOZ6359" s="2"/>
      <c r="OPA6359" s="2"/>
      <c r="OPB6359" s="2"/>
      <c r="OPC6359" s="2"/>
      <c r="OPD6359" s="2"/>
      <c r="OPE6359" s="2"/>
      <c r="OPF6359" s="2"/>
      <c r="OPG6359" s="2"/>
      <c r="OPH6359" s="2"/>
      <c r="OPI6359" s="2"/>
      <c r="OPJ6359" s="2"/>
      <c r="OPK6359" s="2"/>
      <c r="OPL6359" s="2"/>
      <c r="OPM6359" s="2"/>
      <c r="OPN6359" s="2"/>
      <c r="OPO6359" s="2"/>
      <c r="OPP6359" s="2"/>
      <c r="OPQ6359" s="2"/>
      <c r="OPR6359" s="2"/>
      <c r="OPS6359" s="2"/>
      <c r="OPT6359" s="2"/>
      <c r="OPU6359" s="2"/>
      <c r="OPV6359" s="2"/>
      <c r="OPW6359" s="2"/>
      <c r="OPX6359" s="2"/>
      <c r="OPY6359" s="2"/>
      <c r="OPZ6359" s="2"/>
      <c r="OQA6359" s="2"/>
      <c r="OQB6359" s="2"/>
      <c r="OQC6359" s="2"/>
      <c r="OQD6359" s="2"/>
      <c r="OQE6359" s="2"/>
      <c r="OQF6359" s="2"/>
      <c r="OQG6359" s="2"/>
      <c r="OQH6359" s="2"/>
      <c r="OQI6359" s="2"/>
      <c r="OQJ6359" s="2"/>
      <c r="OQK6359" s="2"/>
      <c r="OQL6359" s="2"/>
      <c r="OQM6359" s="2"/>
      <c r="OQN6359" s="2"/>
      <c r="OQO6359" s="2"/>
      <c r="OQP6359" s="2"/>
      <c r="OQQ6359" s="2"/>
      <c r="OQR6359" s="2"/>
      <c r="OQS6359" s="2"/>
      <c r="OQT6359" s="2"/>
      <c r="OQU6359" s="2"/>
      <c r="OQV6359" s="2"/>
      <c r="OQW6359" s="2"/>
      <c r="OQX6359" s="2"/>
      <c r="OQY6359" s="2"/>
      <c r="OQZ6359" s="2"/>
      <c r="ORA6359" s="2"/>
      <c r="ORB6359" s="2"/>
      <c r="ORC6359" s="2"/>
      <c r="ORD6359" s="2"/>
      <c r="ORE6359" s="2"/>
      <c r="ORF6359" s="2"/>
      <c r="ORG6359" s="2"/>
      <c r="ORH6359" s="2"/>
      <c r="ORI6359" s="2"/>
      <c r="ORJ6359" s="2"/>
      <c r="ORK6359" s="2"/>
      <c r="ORL6359" s="2"/>
      <c r="ORM6359" s="2"/>
      <c r="ORN6359" s="2"/>
      <c r="ORO6359" s="2"/>
      <c r="ORP6359" s="2"/>
      <c r="ORQ6359" s="2"/>
      <c r="ORR6359" s="2"/>
      <c r="ORS6359" s="2"/>
      <c r="ORT6359" s="2"/>
      <c r="ORU6359" s="2"/>
      <c r="ORV6359" s="2"/>
      <c r="ORW6359" s="2"/>
      <c r="ORX6359" s="2"/>
      <c r="ORY6359" s="2"/>
      <c r="ORZ6359" s="2"/>
      <c r="OSA6359" s="2"/>
      <c r="OSB6359" s="2"/>
      <c r="OSC6359" s="2"/>
      <c r="OSD6359" s="2"/>
      <c r="OSE6359" s="2"/>
      <c r="OSF6359" s="2"/>
      <c r="OSG6359" s="2"/>
      <c r="OSH6359" s="2"/>
      <c r="OSI6359" s="2"/>
      <c r="OSJ6359" s="2"/>
      <c r="OSK6359" s="2"/>
      <c r="OSL6359" s="2"/>
      <c r="OSM6359" s="2"/>
      <c r="OSN6359" s="2"/>
      <c r="OSO6359" s="2"/>
      <c r="OSP6359" s="2"/>
      <c r="OSQ6359" s="2"/>
      <c r="OSR6359" s="2"/>
      <c r="OSS6359" s="2"/>
      <c r="OST6359" s="2"/>
      <c r="OSU6359" s="2"/>
      <c r="OSV6359" s="2"/>
      <c r="OSW6359" s="2"/>
      <c r="OSX6359" s="2"/>
      <c r="OSY6359" s="2"/>
      <c r="OSZ6359" s="2"/>
      <c r="OTA6359" s="2"/>
      <c r="OTB6359" s="2"/>
      <c r="OTC6359" s="2"/>
      <c r="OTD6359" s="2"/>
      <c r="OTE6359" s="2"/>
      <c r="OTF6359" s="2"/>
      <c r="OTG6359" s="2"/>
      <c r="OTH6359" s="2"/>
      <c r="OTI6359" s="2"/>
      <c r="OTJ6359" s="2"/>
      <c r="OTK6359" s="2"/>
      <c r="OTL6359" s="2"/>
      <c r="OTM6359" s="2"/>
      <c r="OTN6359" s="2"/>
      <c r="OTO6359" s="2"/>
      <c r="OTP6359" s="2"/>
      <c r="OTQ6359" s="2"/>
      <c r="OTR6359" s="2"/>
      <c r="OTS6359" s="2"/>
      <c r="OTT6359" s="2"/>
      <c r="OTU6359" s="2"/>
      <c r="OTV6359" s="2"/>
      <c r="OTW6359" s="2"/>
      <c r="OTX6359" s="2"/>
      <c r="OTY6359" s="2"/>
      <c r="OTZ6359" s="2"/>
      <c r="OUA6359" s="2"/>
      <c r="OUB6359" s="2"/>
      <c r="OUC6359" s="2"/>
      <c r="OUD6359" s="2"/>
      <c r="OUE6359" s="2"/>
      <c r="OUF6359" s="2"/>
      <c r="OUG6359" s="2"/>
      <c r="OUH6359" s="2"/>
      <c r="OUI6359" s="2"/>
      <c r="OUJ6359" s="2"/>
      <c r="OUK6359" s="2"/>
      <c r="OUL6359" s="2"/>
      <c r="OUM6359" s="2"/>
      <c r="OUN6359" s="2"/>
      <c r="OUO6359" s="2"/>
      <c r="OUP6359" s="2"/>
      <c r="OUQ6359" s="2"/>
      <c r="OUR6359" s="2"/>
      <c r="OUS6359" s="2"/>
      <c r="OUT6359" s="2"/>
      <c r="OUU6359" s="2"/>
      <c r="OUV6359" s="2"/>
      <c r="OUW6359" s="2"/>
      <c r="OUX6359" s="2"/>
      <c r="OUY6359" s="2"/>
      <c r="OUZ6359" s="2"/>
      <c r="OVA6359" s="2"/>
      <c r="OVB6359" s="2"/>
      <c r="OVC6359" s="2"/>
      <c r="OVD6359" s="2"/>
      <c r="OVE6359" s="2"/>
      <c r="OVF6359" s="2"/>
      <c r="OVG6359" s="2"/>
      <c r="OVH6359" s="2"/>
      <c r="OVI6359" s="2"/>
      <c r="OVJ6359" s="2"/>
      <c r="OVK6359" s="2"/>
      <c r="OVL6359" s="2"/>
      <c r="OVM6359" s="2"/>
      <c r="OVN6359" s="2"/>
      <c r="OVO6359" s="2"/>
      <c r="OVP6359" s="2"/>
      <c r="OVQ6359" s="2"/>
      <c r="OVR6359" s="2"/>
      <c r="OVS6359" s="2"/>
      <c r="OVT6359" s="2"/>
      <c r="OVU6359" s="2"/>
      <c r="OVV6359" s="2"/>
      <c r="OVW6359" s="2"/>
      <c r="OVX6359" s="2"/>
      <c r="OVY6359" s="2"/>
      <c r="OVZ6359" s="2"/>
      <c r="OWA6359" s="2"/>
      <c r="OWB6359" s="2"/>
      <c r="OWC6359" s="2"/>
      <c r="OWD6359" s="2"/>
      <c r="OWE6359" s="2"/>
      <c r="OWF6359" s="2"/>
      <c r="OWG6359" s="2"/>
      <c r="OWH6359" s="2"/>
      <c r="OWI6359" s="2"/>
      <c r="OWJ6359" s="2"/>
      <c r="OWK6359" s="2"/>
      <c r="OWL6359" s="2"/>
      <c r="OWM6359" s="2"/>
      <c r="OWN6359" s="2"/>
      <c r="OWO6359" s="2"/>
      <c r="OWP6359" s="2"/>
      <c r="OWQ6359" s="2"/>
      <c r="OWR6359" s="2"/>
      <c r="OWS6359" s="2"/>
      <c r="OWT6359" s="2"/>
      <c r="OWU6359" s="2"/>
      <c r="OWV6359" s="2"/>
      <c r="OWW6359" s="2"/>
      <c r="OWX6359" s="2"/>
      <c r="OWY6359" s="2"/>
      <c r="OWZ6359" s="2"/>
      <c r="OXA6359" s="2"/>
      <c r="OXB6359" s="2"/>
      <c r="OXC6359" s="2"/>
      <c r="OXD6359" s="2"/>
      <c r="OXE6359" s="2"/>
      <c r="OXF6359" s="2"/>
      <c r="OXG6359" s="2"/>
      <c r="OXH6359" s="2"/>
      <c r="OXI6359" s="2"/>
      <c r="OXJ6359" s="2"/>
      <c r="OXK6359" s="2"/>
      <c r="OXL6359" s="2"/>
      <c r="OXM6359" s="2"/>
      <c r="OXN6359" s="2"/>
      <c r="OXO6359" s="2"/>
      <c r="OXP6359" s="2"/>
      <c r="OXQ6359" s="2"/>
      <c r="OXR6359" s="2"/>
      <c r="OXS6359" s="2"/>
      <c r="OXT6359" s="2"/>
      <c r="OXU6359" s="2"/>
      <c r="OXV6359" s="2"/>
      <c r="OXW6359" s="2"/>
      <c r="OXX6359" s="2"/>
      <c r="OXY6359" s="2"/>
      <c r="OXZ6359" s="2"/>
      <c r="OYA6359" s="2"/>
      <c r="OYB6359" s="2"/>
      <c r="OYC6359" s="2"/>
      <c r="OYD6359" s="2"/>
      <c r="OYE6359" s="2"/>
      <c r="OYF6359" s="2"/>
      <c r="OYG6359" s="2"/>
      <c r="OYH6359" s="2"/>
      <c r="OYI6359" s="2"/>
      <c r="OYJ6359" s="2"/>
      <c r="OYK6359" s="2"/>
      <c r="OYL6359" s="2"/>
      <c r="OYM6359" s="2"/>
      <c r="OYN6359" s="2"/>
      <c r="OYO6359" s="2"/>
      <c r="OYP6359" s="2"/>
      <c r="OYQ6359" s="2"/>
      <c r="OYR6359" s="2"/>
      <c r="OYS6359" s="2"/>
      <c r="OYT6359" s="2"/>
      <c r="OYU6359" s="2"/>
      <c r="OYV6359" s="2"/>
      <c r="OYW6359" s="2"/>
      <c r="OYX6359" s="2"/>
      <c r="OYY6359" s="2"/>
      <c r="OYZ6359" s="2"/>
      <c r="OZA6359" s="2"/>
      <c r="OZB6359" s="2"/>
      <c r="OZC6359" s="2"/>
      <c r="OZD6359" s="2"/>
      <c r="OZE6359" s="2"/>
      <c r="OZF6359" s="2"/>
      <c r="OZG6359" s="2"/>
      <c r="OZH6359" s="2"/>
      <c r="OZI6359" s="2"/>
      <c r="OZJ6359" s="2"/>
      <c r="OZK6359" s="2"/>
      <c r="OZL6359" s="2"/>
      <c r="OZM6359" s="2"/>
      <c r="OZN6359" s="2"/>
      <c r="OZO6359" s="2"/>
      <c r="OZP6359" s="2"/>
      <c r="OZQ6359" s="2"/>
      <c r="OZR6359" s="2"/>
      <c r="OZS6359" s="2"/>
      <c r="OZT6359" s="2"/>
      <c r="OZU6359" s="2"/>
      <c r="OZV6359" s="2"/>
      <c r="OZW6359" s="2"/>
      <c r="OZX6359" s="2"/>
      <c r="OZY6359" s="2"/>
      <c r="OZZ6359" s="2"/>
      <c r="PAA6359" s="2"/>
      <c r="PAB6359" s="2"/>
      <c r="PAC6359" s="2"/>
      <c r="PAD6359" s="2"/>
      <c r="PAE6359" s="2"/>
      <c r="PAF6359" s="2"/>
      <c r="PAG6359" s="2"/>
      <c r="PAH6359" s="2"/>
      <c r="PAI6359" s="2"/>
      <c r="PAJ6359" s="2"/>
      <c r="PAK6359" s="2"/>
      <c r="PAL6359" s="2"/>
      <c r="PAM6359" s="2"/>
      <c r="PAN6359" s="2"/>
      <c r="PAO6359" s="2"/>
      <c r="PAP6359" s="2"/>
      <c r="PAQ6359" s="2"/>
      <c r="PAR6359" s="2"/>
      <c r="PAS6359" s="2"/>
      <c r="PAT6359" s="2"/>
      <c r="PAU6359" s="2"/>
      <c r="PAV6359" s="2"/>
      <c r="PAW6359" s="2"/>
      <c r="PAX6359" s="2"/>
      <c r="PAY6359" s="2"/>
      <c r="PAZ6359" s="2"/>
      <c r="PBA6359" s="2"/>
      <c r="PBB6359" s="2"/>
      <c r="PBC6359" s="2"/>
      <c r="PBD6359" s="2"/>
      <c r="PBE6359" s="2"/>
      <c r="PBF6359" s="2"/>
      <c r="PBG6359" s="2"/>
      <c r="PBH6359" s="2"/>
      <c r="PBI6359" s="2"/>
      <c r="PBJ6359" s="2"/>
      <c r="PBK6359" s="2"/>
      <c r="PBL6359" s="2"/>
      <c r="PBM6359" s="2"/>
      <c r="PBN6359" s="2"/>
      <c r="PBO6359" s="2"/>
      <c r="PBP6359" s="2"/>
      <c r="PBQ6359" s="2"/>
      <c r="PBR6359" s="2"/>
      <c r="PBS6359" s="2"/>
      <c r="PBT6359" s="2"/>
      <c r="PBU6359" s="2"/>
      <c r="PBV6359" s="2"/>
      <c r="PBW6359" s="2"/>
      <c r="PBX6359" s="2"/>
      <c r="PBY6359" s="2"/>
      <c r="PBZ6359" s="2"/>
      <c r="PCA6359" s="2"/>
      <c r="PCB6359" s="2"/>
      <c r="PCC6359" s="2"/>
      <c r="PCD6359" s="2"/>
      <c r="PCE6359" s="2"/>
      <c r="PCF6359" s="2"/>
      <c r="PCG6359" s="2"/>
      <c r="PCH6359" s="2"/>
      <c r="PCI6359" s="2"/>
      <c r="PCJ6359" s="2"/>
      <c r="PCK6359" s="2"/>
      <c r="PCL6359" s="2"/>
      <c r="PCM6359" s="2"/>
      <c r="PCN6359" s="2"/>
      <c r="PCO6359" s="2"/>
      <c r="PCP6359" s="2"/>
      <c r="PCQ6359" s="2"/>
      <c r="PCR6359" s="2"/>
      <c r="PCS6359" s="2"/>
      <c r="PCT6359" s="2"/>
      <c r="PCU6359" s="2"/>
      <c r="PCV6359" s="2"/>
      <c r="PCW6359" s="2"/>
      <c r="PCX6359" s="2"/>
      <c r="PCY6359" s="2"/>
      <c r="PCZ6359" s="2"/>
      <c r="PDA6359" s="2"/>
      <c r="PDB6359" s="2"/>
      <c r="PDC6359" s="2"/>
      <c r="PDD6359" s="2"/>
      <c r="PDE6359" s="2"/>
      <c r="PDF6359" s="2"/>
      <c r="PDG6359" s="2"/>
      <c r="PDH6359" s="2"/>
      <c r="PDI6359" s="2"/>
      <c r="PDJ6359" s="2"/>
      <c r="PDK6359" s="2"/>
      <c r="PDL6359" s="2"/>
      <c r="PDM6359" s="2"/>
      <c r="PDN6359" s="2"/>
      <c r="PDO6359" s="2"/>
      <c r="PDP6359" s="2"/>
      <c r="PDQ6359" s="2"/>
      <c r="PDR6359" s="2"/>
      <c r="PDS6359" s="2"/>
      <c r="PDT6359" s="2"/>
      <c r="PDU6359" s="2"/>
      <c r="PDV6359" s="2"/>
      <c r="PDW6359" s="2"/>
      <c r="PDX6359" s="2"/>
      <c r="PDY6359" s="2"/>
      <c r="PDZ6359" s="2"/>
      <c r="PEA6359" s="2"/>
      <c r="PEB6359" s="2"/>
      <c r="PEC6359" s="2"/>
      <c r="PED6359" s="2"/>
      <c r="PEE6359" s="2"/>
      <c r="PEF6359" s="2"/>
      <c r="PEG6359" s="2"/>
      <c r="PEH6359" s="2"/>
      <c r="PEI6359" s="2"/>
      <c r="PEJ6359" s="2"/>
      <c r="PEK6359" s="2"/>
      <c r="PEL6359" s="2"/>
      <c r="PEM6359" s="2"/>
      <c r="PEN6359" s="2"/>
      <c r="PEO6359" s="2"/>
      <c r="PEP6359" s="2"/>
      <c r="PEQ6359" s="2"/>
      <c r="PER6359" s="2"/>
      <c r="PES6359" s="2"/>
      <c r="PET6359" s="2"/>
      <c r="PEU6359" s="2"/>
      <c r="PEV6359" s="2"/>
      <c r="PEW6359" s="2"/>
      <c r="PEX6359" s="2"/>
      <c r="PEY6359" s="2"/>
      <c r="PEZ6359" s="2"/>
      <c r="PFA6359" s="2"/>
      <c r="PFB6359" s="2"/>
      <c r="PFC6359" s="2"/>
      <c r="PFD6359" s="2"/>
      <c r="PFE6359" s="2"/>
      <c r="PFF6359" s="2"/>
      <c r="PFG6359" s="2"/>
      <c r="PFH6359" s="2"/>
      <c r="PFI6359" s="2"/>
      <c r="PFJ6359" s="2"/>
      <c r="PFK6359" s="2"/>
      <c r="PFL6359" s="2"/>
      <c r="PFM6359" s="2"/>
      <c r="PFN6359" s="2"/>
      <c r="PFO6359" s="2"/>
      <c r="PFP6359" s="2"/>
      <c r="PFQ6359" s="2"/>
      <c r="PFR6359" s="2"/>
      <c r="PFS6359" s="2"/>
      <c r="PFT6359" s="2"/>
      <c r="PFU6359" s="2"/>
      <c r="PFV6359" s="2"/>
      <c r="PFW6359" s="2"/>
      <c r="PFX6359" s="2"/>
      <c r="PFY6359" s="2"/>
      <c r="PFZ6359" s="2"/>
      <c r="PGA6359" s="2"/>
      <c r="PGB6359" s="2"/>
      <c r="PGC6359" s="2"/>
      <c r="PGD6359" s="2"/>
      <c r="PGE6359" s="2"/>
      <c r="PGF6359" s="2"/>
      <c r="PGG6359" s="2"/>
      <c r="PGH6359" s="2"/>
      <c r="PGI6359" s="2"/>
      <c r="PGJ6359" s="2"/>
      <c r="PGK6359" s="2"/>
      <c r="PGL6359" s="2"/>
      <c r="PGM6359" s="2"/>
      <c r="PGN6359" s="2"/>
      <c r="PGO6359" s="2"/>
      <c r="PGP6359" s="2"/>
      <c r="PGQ6359" s="2"/>
      <c r="PGR6359" s="2"/>
      <c r="PGS6359" s="2"/>
      <c r="PGT6359" s="2"/>
      <c r="PGU6359" s="2"/>
      <c r="PGV6359" s="2"/>
      <c r="PGW6359" s="2"/>
      <c r="PGX6359" s="2"/>
      <c r="PGY6359" s="2"/>
      <c r="PGZ6359" s="2"/>
      <c r="PHA6359" s="2"/>
      <c r="PHB6359" s="2"/>
      <c r="PHC6359" s="2"/>
      <c r="PHD6359" s="2"/>
      <c r="PHE6359" s="2"/>
      <c r="PHF6359" s="2"/>
      <c r="PHG6359" s="2"/>
      <c r="PHH6359" s="2"/>
      <c r="PHI6359" s="2"/>
      <c r="PHJ6359" s="2"/>
      <c r="PHK6359" s="2"/>
      <c r="PHL6359" s="2"/>
      <c r="PHM6359" s="2"/>
      <c r="PHN6359" s="2"/>
      <c r="PHO6359" s="2"/>
      <c r="PHP6359" s="2"/>
      <c r="PHQ6359" s="2"/>
      <c r="PHR6359" s="2"/>
      <c r="PHS6359" s="2"/>
      <c r="PHT6359" s="2"/>
      <c r="PHU6359" s="2"/>
      <c r="PHV6359" s="2"/>
      <c r="PHW6359" s="2"/>
      <c r="PHX6359" s="2"/>
      <c r="PHY6359" s="2"/>
      <c r="PHZ6359" s="2"/>
      <c r="PIA6359" s="2"/>
      <c r="PIB6359" s="2"/>
      <c r="PIC6359" s="2"/>
      <c r="PID6359" s="2"/>
      <c r="PIE6359" s="2"/>
      <c r="PIF6359" s="2"/>
      <c r="PIG6359" s="2"/>
      <c r="PIH6359" s="2"/>
      <c r="PII6359" s="2"/>
      <c r="PIJ6359" s="2"/>
      <c r="PIK6359" s="2"/>
      <c r="PIL6359" s="2"/>
      <c r="PIM6359" s="2"/>
      <c r="PIN6359" s="2"/>
      <c r="PIO6359" s="2"/>
      <c r="PIP6359" s="2"/>
      <c r="PIQ6359" s="2"/>
      <c r="PIR6359" s="2"/>
      <c r="PIS6359" s="2"/>
      <c r="PIT6359" s="2"/>
      <c r="PIU6359" s="2"/>
      <c r="PIV6359" s="2"/>
      <c r="PIW6359" s="2"/>
      <c r="PIX6359" s="2"/>
      <c r="PIY6359" s="2"/>
      <c r="PIZ6359" s="2"/>
      <c r="PJA6359" s="2"/>
      <c r="PJB6359" s="2"/>
      <c r="PJC6359" s="2"/>
      <c r="PJD6359" s="2"/>
      <c r="PJE6359" s="2"/>
      <c r="PJF6359" s="2"/>
      <c r="PJG6359" s="2"/>
      <c r="PJH6359" s="2"/>
      <c r="PJI6359" s="2"/>
      <c r="PJJ6359" s="2"/>
      <c r="PJK6359" s="2"/>
      <c r="PJL6359" s="2"/>
      <c r="PJM6359" s="2"/>
      <c r="PJN6359" s="2"/>
      <c r="PJO6359" s="2"/>
      <c r="PJP6359" s="2"/>
      <c r="PJQ6359" s="2"/>
      <c r="PJR6359" s="2"/>
      <c r="PJS6359" s="2"/>
      <c r="PJT6359" s="2"/>
      <c r="PJU6359" s="2"/>
      <c r="PJV6359" s="2"/>
      <c r="PJW6359" s="2"/>
      <c r="PJX6359" s="2"/>
      <c r="PJY6359" s="2"/>
      <c r="PJZ6359" s="2"/>
      <c r="PKA6359" s="2"/>
      <c r="PKB6359" s="2"/>
      <c r="PKC6359" s="2"/>
      <c r="PKD6359" s="2"/>
      <c r="PKE6359" s="2"/>
      <c r="PKF6359" s="2"/>
      <c r="PKG6359" s="2"/>
      <c r="PKH6359" s="2"/>
      <c r="PKI6359" s="2"/>
      <c r="PKJ6359" s="2"/>
      <c r="PKK6359" s="2"/>
      <c r="PKL6359" s="2"/>
      <c r="PKM6359" s="2"/>
      <c r="PKN6359" s="2"/>
      <c r="PKO6359" s="2"/>
      <c r="PKP6359" s="2"/>
      <c r="PKQ6359" s="2"/>
      <c r="PKR6359" s="2"/>
      <c r="PKS6359" s="2"/>
      <c r="PKT6359" s="2"/>
      <c r="PKU6359" s="2"/>
      <c r="PKV6359" s="2"/>
      <c r="PKW6359" s="2"/>
      <c r="PKX6359" s="2"/>
      <c r="PKY6359" s="2"/>
      <c r="PKZ6359" s="2"/>
      <c r="PLA6359" s="2"/>
      <c r="PLB6359" s="2"/>
      <c r="PLC6359" s="2"/>
      <c r="PLD6359" s="2"/>
      <c r="PLE6359" s="2"/>
      <c r="PLF6359" s="2"/>
      <c r="PLG6359" s="2"/>
      <c r="PLH6359" s="2"/>
      <c r="PLI6359" s="2"/>
      <c r="PLJ6359" s="2"/>
      <c r="PLK6359" s="2"/>
      <c r="PLL6359" s="2"/>
      <c r="PLM6359" s="2"/>
      <c r="PLN6359" s="2"/>
      <c r="PLO6359" s="2"/>
      <c r="PLP6359" s="2"/>
      <c r="PLQ6359" s="2"/>
      <c r="PLR6359" s="2"/>
      <c r="PLS6359" s="2"/>
      <c r="PLT6359" s="2"/>
      <c r="PLU6359" s="2"/>
      <c r="PLV6359" s="2"/>
      <c r="PLW6359" s="2"/>
      <c r="PLX6359" s="2"/>
      <c r="PLY6359" s="2"/>
      <c r="PLZ6359" s="2"/>
      <c r="PMA6359" s="2"/>
      <c r="PMB6359" s="2"/>
      <c r="PMC6359" s="2"/>
      <c r="PMD6359" s="2"/>
      <c r="PME6359" s="2"/>
      <c r="PMF6359" s="2"/>
      <c r="PMG6359" s="2"/>
      <c r="PMH6359" s="2"/>
      <c r="PMI6359" s="2"/>
      <c r="PMJ6359" s="2"/>
      <c r="PMK6359" s="2"/>
      <c r="PML6359" s="2"/>
      <c r="PMM6359" s="2"/>
      <c r="PMN6359" s="2"/>
      <c r="PMO6359" s="2"/>
      <c r="PMP6359" s="2"/>
      <c r="PMQ6359" s="2"/>
      <c r="PMR6359" s="2"/>
      <c r="PMS6359" s="2"/>
      <c r="PMT6359" s="2"/>
      <c r="PMU6359" s="2"/>
      <c r="PMV6359" s="2"/>
      <c r="PMW6359" s="2"/>
      <c r="PMX6359" s="2"/>
      <c r="PMY6359" s="2"/>
      <c r="PMZ6359" s="2"/>
      <c r="PNA6359" s="2"/>
      <c r="PNB6359" s="2"/>
      <c r="PNC6359" s="2"/>
      <c r="PND6359" s="2"/>
      <c r="PNE6359" s="2"/>
      <c r="PNF6359" s="2"/>
      <c r="PNG6359" s="2"/>
      <c r="PNH6359" s="2"/>
      <c r="PNI6359" s="2"/>
      <c r="PNJ6359" s="2"/>
      <c r="PNK6359" s="2"/>
      <c r="PNL6359" s="2"/>
      <c r="PNM6359" s="2"/>
      <c r="PNN6359" s="2"/>
      <c r="PNO6359" s="2"/>
      <c r="PNP6359" s="2"/>
      <c r="PNQ6359" s="2"/>
      <c r="PNR6359" s="2"/>
      <c r="PNS6359" s="2"/>
      <c r="PNT6359" s="2"/>
      <c r="PNU6359" s="2"/>
      <c r="PNV6359" s="2"/>
      <c r="PNW6359" s="2"/>
      <c r="PNX6359" s="2"/>
      <c r="PNY6359" s="2"/>
      <c r="PNZ6359" s="2"/>
      <c r="POA6359" s="2"/>
      <c r="POB6359" s="2"/>
      <c r="POC6359" s="2"/>
      <c r="POD6359" s="2"/>
      <c r="POE6359" s="2"/>
      <c r="POF6359" s="2"/>
      <c r="POG6359" s="2"/>
      <c r="POH6359" s="2"/>
      <c r="POI6359" s="2"/>
      <c r="POJ6359" s="2"/>
      <c r="POK6359" s="2"/>
      <c r="POL6359" s="2"/>
      <c r="POM6359" s="2"/>
      <c r="PON6359" s="2"/>
      <c r="POO6359" s="2"/>
      <c r="POP6359" s="2"/>
      <c r="POQ6359" s="2"/>
      <c r="POR6359" s="2"/>
      <c r="POS6359" s="2"/>
      <c r="POT6359" s="2"/>
      <c r="POU6359" s="2"/>
      <c r="POV6359" s="2"/>
      <c r="POW6359" s="2"/>
      <c r="POX6359" s="2"/>
      <c r="POY6359" s="2"/>
      <c r="POZ6359" s="2"/>
      <c r="PPA6359" s="2"/>
      <c r="PPB6359" s="2"/>
      <c r="PPC6359" s="2"/>
      <c r="PPD6359" s="2"/>
      <c r="PPE6359" s="2"/>
      <c r="PPF6359" s="2"/>
      <c r="PPG6359" s="2"/>
      <c r="PPH6359" s="2"/>
      <c r="PPI6359" s="2"/>
      <c r="PPJ6359" s="2"/>
      <c r="PPK6359" s="2"/>
      <c r="PPL6359" s="2"/>
      <c r="PPM6359" s="2"/>
      <c r="PPN6359" s="2"/>
      <c r="PPO6359" s="2"/>
      <c r="PPP6359" s="2"/>
      <c r="PPQ6359" s="2"/>
      <c r="PPR6359" s="2"/>
      <c r="PPS6359" s="2"/>
      <c r="PPT6359" s="2"/>
      <c r="PPU6359" s="2"/>
      <c r="PPV6359" s="2"/>
      <c r="PPW6359" s="2"/>
      <c r="PPX6359" s="2"/>
      <c r="PPY6359" s="2"/>
      <c r="PPZ6359" s="2"/>
      <c r="PQA6359" s="2"/>
      <c r="PQB6359" s="2"/>
      <c r="PQC6359" s="2"/>
      <c r="PQD6359" s="2"/>
      <c r="PQE6359" s="2"/>
      <c r="PQF6359" s="2"/>
      <c r="PQG6359" s="2"/>
      <c r="PQH6359" s="2"/>
      <c r="PQI6359" s="2"/>
      <c r="PQJ6359" s="2"/>
      <c r="PQK6359" s="2"/>
      <c r="PQL6359" s="2"/>
      <c r="PQM6359" s="2"/>
      <c r="PQN6359" s="2"/>
      <c r="PQO6359" s="2"/>
      <c r="PQP6359" s="2"/>
      <c r="PQQ6359" s="2"/>
      <c r="PQR6359" s="2"/>
      <c r="PQS6359" s="2"/>
      <c r="PQT6359" s="2"/>
      <c r="PQU6359" s="2"/>
      <c r="PQV6359" s="2"/>
      <c r="PQW6359" s="2"/>
      <c r="PQX6359" s="2"/>
      <c r="PQY6359" s="2"/>
      <c r="PQZ6359" s="2"/>
      <c r="PRA6359" s="2"/>
      <c r="PRB6359" s="2"/>
      <c r="PRC6359" s="2"/>
      <c r="PRD6359" s="2"/>
      <c r="PRE6359" s="2"/>
      <c r="PRF6359" s="2"/>
      <c r="PRG6359" s="2"/>
      <c r="PRH6359" s="2"/>
      <c r="PRI6359" s="2"/>
      <c r="PRJ6359" s="2"/>
      <c r="PRK6359" s="2"/>
      <c r="PRL6359" s="2"/>
      <c r="PRM6359" s="2"/>
      <c r="PRN6359" s="2"/>
      <c r="PRO6359" s="2"/>
      <c r="PRP6359" s="2"/>
      <c r="PRQ6359" s="2"/>
      <c r="PRR6359" s="2"/>
      <c r="PRS6359" s="2"/>
      <c r="PRT6359" s="2"/>
      <c r="PRU6359" s="2"/>
      <c r="PRV6359" s="2"/>
      <c r="PRW6359" s="2"/>
      <c r="PRX6359" s="2"/>
      <c r="PRY6359" s="2"/>
      <c r="PRZ6359" s="2"/>
      <c r="PSA6359" s="2"/>
      <c r="PSB6359" s="2"/>
      <c r="PSC6359" s="2"/>
      <c r="PSD6359" s="2"/>
      <c r="PSE6359" s="2"/>
      <c r="PSF6359" s="2"/>
      <c r="PSG6359" s="2"/>
      <c r="PSH6359" s="2"/>
      <c r="PSI6359" s="2"/>
      <c r="PSJ6359" s="2"/>
      <c r="PSK6359" s="2"/>
      <c r="PSL6359" s="2"/>
      <c r="PSM6359" s="2"/>
      <c r="PSN6359" s="2"/>
      <c r="PSO6359" s="2"/>
      <c r="PSP6359" s="2"/>
      <c r="PSQ6359" s="2"/>
      <c r="PSR6359" s="2"/>
      <c r="PSS6359" s="2"/>
      <c r="PST6359" s="2"/>
      <c r="PSU6359" s="2"/>
      <c r="PSV6359" s="2"/>
      <c r="PSW6359" s="2"/>
      <c r="PSX6359" s="2"/>
      <c r="PSY6359" s="2"/>
      <c r="PSZ6359" s="2"/>
      <c r="PTA6359" s="2"/>
      <c r="PTB6359" s="2"/>
      <c r="PTC6359" s="2"/>
      <c r="PTD6359" s="2"/>
      <c r="PTE6359" s="2"/>
      <c r="PTF6359" s="2"/>
      <c r="PTG6359" s="2"/>
      <c r="PTH6359" s="2"/>
      <c r="PTI6359" s="2"/>
      <c r="PTJ6359" s="2"/>
      <c r="PTK6359" s="2"/>
      <c r="PTL6359" s="2"/>
      <c r="PTM6359" s="2"/>
      <c r="PTN6359" s="2"/>
      <c r="PTO6359" s="2"/>
      <c r="PTP6359" s="2"/>
      <c r="PTQ6359" s="2"/>
      <c r="PTR6359" s="2"/>
      <c r="PTS6359" s="2"/>
      <c r="PTT6359" s="2"/>
      <c r="PTU6359" s="2"/>
      <c r="PTV6359" s="2"/>
      <c r="PTW6359" s="2"/>
      <c r="PTX6359" s="2"/>
      <c r="PTY6359" s="2"/>
      <c r="PTZ6359" s="2"/>
      <c r="PUA6359" s="2"/>
      <c r="PUB6359" s="2"/>
      <c r="PUC6359" s="2"/>
      <c r="PUD6359" s="2"/>
      <c r="PUE6359" s="2"/>
      <c r="PUF6359" s="2"/>
      <c r="PUG6359" s="2"/>
      <c r="PUH6359" s="2"/>
      <c r="PUI6359" s="2"/>
      <c r="PUJ6359" s="2"/>
      <c r="PUK6359" s="2"/>
      <c r="PUL6359" s="2"/>
      <c r="PUM6359" s="2"/>
      <c r="PUN6359" s="2"/>
      <c r="PUO6359" s="2"/>
      <c r="PUP6359" s="2"/>
      <c r="PUQ6359" s="2"/>
      <c r="PUR6359" s="2"/>
      <c r="PUS6359" s="2"/>
      <c r="PUT6359" s="2"/>
      <c r="PUU6359" s="2"/>
      <c r="PUV6359" s="2"/>
      <c r="PUW6359" s="2"/>
      <c r="PUX6359" s="2"/>
      <c r="PUY6359" s="2"/>
      <c r="PUZ6359" s="2"/>
      <c r="PVA6359" s="2"/>
      <c r="PVB6359" s="2"/>
      <c r="PVC6359" s="2"/>
      <c r="PVD6359" s="2"/>
      <c r="PVE6359" s="2"/>
      <c r="PVF6359" s="2"/>
      <c r="PVG6359" s="2"/>
      <c r="PVH6359" s="2"/>
      <c r="PVI6359" s="2"/>
      <c r="PVJ6359" s="2"/>
      <c r="PVK6359" s="2"/>
      <c r="PVL6359" s="2"/>
      <c r="PVM6359" s="2"/>
      <c r="PVN6359" s="2"/>
      <c r="PVO6359" s="2"/>
      <c r="PVP6359" s="2"/>
      <c r="PVQ6359" s="2"/>
      <c r="PVR6359" s="2"/>
      <c r="PVS6359" s="2"/>
      <c r="PVT6359" s="2"/>
      <c r="PVU6359" s="2"/>
      <c r="PVV6359" s="2"/>
      <c r="PVW6359" s="2"/>
      <c r="PVX6359" s="2"/>
      <c r="PVY6359" s="2"/>
      <c r="PVZ6359" s="2"/>
      <c r="PWA6359" s="2"/>
      <c r="PWB6359" s="2"/>
      <c r="PWC6359" s="2"/>
      <c r="PWD6359" s="2"/>
      <c r="PWE6359" s="2"/>
      <c r="PWF6359" s="2"/>
      <c r="PWG6359" s="2"/>
      <c r="PWH6359" s="2"/>
      <c r="PWI6359" s="2"/>
      <c r="PWJ6359" s="2"/>
      <c r="PWK6359" s="2"/>
      <c r="PWL6359" s="2"/>
      <c r="PWM6359" s="2"/>
      <c r="PWN6359" s="2"/>
      <c r="PWO6359" s="2"/>
      <c r="PWP6359" s="2"/>
      <c r="PWQ6359" s="2"/>
      <c r="PWR6359" s="2"/>
      <c r="PWS6359" s="2"/>
      <c r="PWT6359" s="2"/>
      <c r="PWU6359" s="2"/>
      <c r="PWV6359" s="2"/>
      <c r="PWW6359" s="2"/>
      <c r="PWX6359" s="2"/>
      <c r="PWY6359" s="2"/>
      <c r="PWZ6359" s="2"/>
      <c r="PXA6359" s="2"/>
      <c r="PXB6359" s="2"/>
      <c r="PXC6359" s="2"/>
      <c r="PXD6359" s="2"/>
      <c r="PXE6359" s="2"/>
      <c r="PXF6359" s="2"/>
      <c r="PXG6359" s="2"/>
      <c r="PXH6359" s="2"/>
      <c r="PXI6359" s="2"/>
      <c r="PXJ6359" s="2"/>
      <c r="PXK6359" s="2"/>
      <c r="PXL6359" s="2"/>
      <c r="PXM6359" s="2"/>
      <c r="PXN6359" s="2"/>
      <c r="PXO6359" s="2"/>
      <c r="PXP6359" s="2"/>
      <c r="PXQ6359" s="2"/>
      <c r="PXR6359" s="2"/>
      <c r="PXS6359" s="2"/>
      <c r="PXT6359" s="2"/>
      <c r="PXU6359" s="2"/>
      <c r="PXV6359" s="2"/>
      <c r="PXW6359" s="2"/>
      <c r="PXX6359" s="2"/>
      <c r="PXY6359" s="2"/>
      <c r="PXZ6359" s="2"/>
      <c r="PYA6359" s="2"/>
      <c r="PYB6359" s="2"/>
      <c r="PYC6359" s="2"/>
      <c r="PYD6359" s="2"/>
      <c r="PYE6359" s="2"/>
      <c r="PYF6359" s="2"/>
      <c r="PYG6359" s="2"/>
      <c r="PYH6359" s="2"/>
      <c r="PYI6359" s="2"/>
      <c r="PYJ6359" s="2"/>
      <c r="PYK6359" s="2"/>
      <c r="PYL6359" s="2"/>
      <c r="PYM6359" s="2"/>
      <c r="PYN6359" s="2"/>
      <c r="PYO6359" s="2"/>
      <c r="PYP6359" s="2"/>
      <c r="PYQ6359" s="2"/>
      <c r="PYR6359" s="2"/>
      <c r="PYS6359" s="2"/>
      <c r="PYT6359" s="2"/>
      <c r="PYU6359" s="2"/>
      <c r="PYV6359" s="2"/>
      <c r="PYW6359" s="2"/>
      <c r="PYX6359" s="2"/>
      <c r="PYY6359" s="2"/>
      <c r="PYZ6359" s="2"/>
      <c r="PZA6359" s="2"/>
      <c r="PZB6359" s="2"/>
      <c r="PZC6359" s="2"/>
      <c r="PZD6359" s="2"/>
      <c r="PZE6359" s="2"/>
      <c r="PZF6359" s="2"/>
      <c r="PZG6359" s="2"/>
      <c r="PZH6359" s="2"/>
      <c r="PZI6359" s="2"/>
      <c r="PZJ6359" s="2"/>
      <c r="PZK6359" s="2"/>
      <c r="PZL6359" s="2"/>
      <c r="PZM6359" s="2"/>
      <c r="PZN6359" s="2"/>
      <c r="PZO6359" s="2"/>
      <c r="PZP6359" s="2"/>
      <c r="PZQ6359" s="2"/>
      <c r="PZR6359" s="2"/>
      <c r="PZS6359" s="2"/>
      <c r="PZT6359" s="2"/>
      <c r="PZU6359" s="2"/>
      <c r="PZV6359" s="2"/>
      <c r="PZW6359" s="2"/>
      <c r="PZX6359" s="2"/>
      <c r="PZY6359" s="2"/>
      <c r="PZZ6359" s="2"/>
      <c r="QAA6359" s="2"/>
      <c r="QAB6359" s="2"/>
      <c r="QAC6359" s="2"/>
      <c r="QAD6359" s="2"/>
      <c r="QAE6359" s="2"/>
      <c r="QAF6359" s="2"/>
      <c r="QAG6359" s="2"/>
      <c r="QAH6359" s="2"/>
      <c r="QAI6359" s="2"/>
      <c r="QAJ6359" s="2"/>
      <c r="QAK6359" s="2"/>
      <c r="QAL6359" s="2"/>
      <c r="QAM6359" s="2"/>
      <c r="QAN6359" s="2"/>
      <c r="QAO6359" s="2"/>
      <c r="QAP6359" s="2"/>
      <c r="QAQ6359" s="2"/>
      <c r="QAR6359" s="2"/>
      <c r="QAS6359" s="2"/>
      <c r="QAT6359" s="2"/>
      <c r="QAU6359" s="2"/>
      <c r="QAV6359" s="2"/>
      <c r="QAW6359" s="2"/>
      <c r="QAX6359" s="2"/>
      <c r="QAY6359" s="2"/>
      <c r="QAZ6359" s="2"/>
      <c r="QBA6359" s="2"/>
      <c r="QBB6359" s="2"/>
      <c r="QBC6359" s="2"/>
      <c r="QBD6359" s="2"/>
      <c r="QBE6359" s="2"/>
      <c r="QBF6359" s="2"/>
      <c r="QBG6359" s="2"/>
      <c r="QBH6359" s="2"/>
      <c r="QBI6359" s="2"/>
      <c r="QBJ6359" s="2"/>
      <c r="QBK6359" s="2"/>
      <c r="QBL6359" s="2"/>
      <c r="QBM6359" s="2"/>
      <c r="QBN6359" s="2"/>
      <c r="QBO6359" s="2"/>
      <c r="QBP6359" s="2"/>
      <c r="QBQ6359" s="2"/>
      <c r="QBR6359" s="2"/>
      <c r="QBS6359" s="2"/>
      <c r="QBT6359" s="2"/>
      <c r="QBU6359" s="2"/>
      <c r="QBV6359" s="2"/>
      <c r="QBW6359" s="2"/>
      <c r="QBX6359" s="2"/>
      <c r="QBY6359" s="2"/>
      <c r="QBZ6359" s="2"/>
      <c r="QCA6359" s="2"/>
      <c r="QCB6359" s="2"/>
      <c r="QCC6359" s="2"/>
      <c r="QCD6359" s="2"/>
      <c r="QCE6359" s="2"/>
      <c r="QCF6359" s="2"/>
      <c r="QCG6359" s="2"/>
      <c r="QCH6359" s="2"/>
      <c r="QCI6359" s="2"/>
      <c r="QCJ6359" s="2"/>
      <c r="QCK6359" s="2"/>
      <c r="QCL6359" s="2"/>
      <c r="QCM6359" s="2"/>
      <c r="QCN6359" s="2"/>
      <c r="QCO6359" s="2"/>
      <c r="QCP6359" s="2"/>
      <c r="QCQ6359" s="2"/>
      <c r="QCR6359" s="2"/>
      <c r="QCS6359" s="2"/>
      <c r="QCT6359" s="2"/>
      <c r="QCU6359" s="2"/>
      <c r="QCV6359" s="2"/>
      <c r="QCW6359" s="2"/>
      <c r="QCX6359" s="2"/>
      <c r="QCY6359" s="2"/>
      <c r="QCZ6359" s="2"/>
      <c r="QDA6359" s="2"/>
      <c r="QDB6359" s="2"/>
      <c r="QDC6359" s="2"/>
      <c r="QDD6359" s="2"/>
      <c r="QDE6359" s="2"/>
      <c r="QDF6359" s="2"/>
      <c r="QDG6359" s="2"/>
      <c r="QDH6359" s="2"/>
      <c r="QDI6359" s="2"/>
      <c r="QDJ6359" s="2"/>
      <c r="QDK6359" s="2"/>
      <c r="QDL6359" s="2"/>
      <c r="QDM6359" s="2"/>
      <c r="QDN6359" s="2"/>
      <c r="QDO6359" s="2"/>
      <c r="QDP6359" s="2"/>
      <c r="QDQ6359" s="2"/>
      <c r="QDR6359" s="2"/>
      <c r="QDS6359" s="2"/>
      <c r="QDT6359" s="2"/>
      <c r="QDU6359" s="2"/>
      <c r="QDV6359" s="2"/>
      <c r="QDW6359" s="2"/>
      <c r="QDX6359" s="2"/>
      <c r="QDY6359" s="2"/>
      <c r="QDZ6359" s="2"/>
      <c r="QEA6359" s="2"/>
      <c r="QEB6359" s="2"/>
      <c r="QEC6359" s="2"/>
      <c r="QED6359" s="2"/>
      <c r="QEE6359" s="2"/>
      <c r="QEF6359" s="2"/>
      <c r="QEG6359" s="2"/>
      <c r="QEH6359" s="2"/>
      <c r="QEI6359" s="2"/>
      <c r="QEJ6359" s="2"/>
      <c r="QEK6359" s="2"/>
      <c r="QEL6359" s="2"/>
      <c r="QEM6359" s="2"/>
      <c r="QEN6359" s="2"/>
      <c r="QEO6359" s="2"/>
      <c r="QEP6359" s="2"/>
      <c r="QEQ6359" s="2"/>
      <c r="QER6359" s="2"/>
      <c r="QES6359" s="2"/>
      <c r="QET6359" s="2"/>
      <c r="QEU6359" s="2"/>
      <c r="QEV6359" s="2"/>
      <c r="QEW6359" s="2"/>
      <c r="QEX6359" s="2"/>
      <c r="QEY6359" s="2"/>
      <c r="QEZ6359" s="2"/>
      <c r="QFA6359" s="2"/>
      <c r="QFB6359" s="2"/>
      <c r="QFC6359" s="2"/>
      <c r="QFD6359" s="2"/>
      <c r="QFE6359" s="2"/>
      <c r="QFF6359" s="2"/>
      <c r="QFG6359" s="2"/>
      <c r="QFH6359" s="2"/>
      <c r="QFI6359" s="2"/>
      <c r="QFJ6359" s="2"/>
      <c r="QFK6359" s="2"/>
      <c r="QFL6359" s="2"/>
      <c r="QFM6359" s="2"/>
      <c r="QFN6359" s="2"/>
      <c r="QFO6359" s="2"/>
      <c r="QFP6359" s="2"/>
      <c r="QFQ6359" s="2"/>
      <c r="QFR6359" s="2"/>
      <c r="QFS6359" s="2"/>
      <c r="QFT6359" s="2"/>
      <c r="QFU6359" s="2"/>
      <c r="QFV6359" s="2"/>
      <c r="QFW6359" s="2"/>
      <c r="QFX6359" s="2"/>
      <c r="QFY6359" s="2"/>
      <c r="QFZ6359" s="2"/>
      <c r="QGA6359" s="2"/>
      <c r="QGB6359" s="2"/>
      <c r="QGC6359" s="2"/>
      <c r="QGD6359" s="2"/>
      <c r="QGE6359" s="2"/>
      <c r="QGF6359" s="2"/>
      <c r="QGG6359" s="2"/>
      <c r="QGH6359" s="2"/>
      <c r="QGI6359" s="2"/>
      <c r="QGJ6359" s="2"/>
      <c r="QGK6359" s="2"/>
      <c r="QGL6359" s="2"/>
      <c r="QGM6359" s="2"/>
      <c r="QGN6359" s="2"/>
      <c r="QGO6359" s="2"/>
      <c r="QGP6359" s="2"/>
      <c r="QGQ6359" s="2"/>
      <c r="QGR6359" s="2"/>
      <c r="QGS6359" s="2"/>
      <c r="QGT6359" s="2"/>
      <c r="QGU6359" s="2"/>
      <c r="QGV6359" s="2"/>
      <c r="QGW6359" s="2"/>
      <c r="QGX6359" s="2"/>
      <c r="QGY6359" s="2"/>
      <c r="QGZ6359" s="2"/>
      <c r="QHA6359" s="2"/>
      <c r="QHB6359" s="2"/>
      <c r="QHC6359" s="2"/>
      <c r="QHD6359" s="2"/>
      <c r="QHE6359" s="2"/>
      <c r="QHF6359" s="2"/>
      <c r="QHG6359" s="2"/>
      <c r="QHH6359" s="2"/>
      <c r="QHI6359" s="2"/>
      <c r="QHJ6359" s="2"/>
      <c r="QHK6359" s="2"/>
      <c r="QHL6359" s="2"/>
      <c r="QHM6359" s="2"/>
      <c r="QHN6359" s="2"/>
      <c r="QHO6359" s="2"/>
      <c r="QHP6359" s="2"/>
      <c r="QHQ6359" s="2"/>
      <c r="QHR6359" s="2"/>
      <c r="QHS6359" s="2"/>
      <c r="QHT6359" s="2"/>
      <c r="QHU6359" s="2"/>
      <c r="QHV6359" s="2"/>
      <c r="QHW6359" s="2"/>
      <c r="QHX6359" s="2"/>
      <c r="QHY6359" s="2"/>
      <c r="QHZ6359" s="2"/>
      <c r="QIA6359" s="2"/>
      <c r="QIB6359" s="2"/>
      <c r="QIC6359" s="2"/>
      <c r="QID6359" s="2"/>
      <c r="QIE6359" s="2"/>
      <c r="QIF6359" s="2"/>
      <c r="QIG6359" s="2"/>
      <c r="QIH6359" s="2"/>
      <c r="QII6359" s="2"/>
      <c r="QIJ6359" s="2"/>
      <c r="QIK6359" s="2"/>
      <c r="QIL6359" s="2"/>
      <c r="QIM6359" s="2"/>
      <c r="QIN6359" s="2"/>
      <c r="QIO6359" s="2"/>
      <c r="QIP6359" s="2"/>
      <c r="QIQ6359" s="2"/>
      <c r="QIR6359" s="2"/>
      <c r="QIS6359" s="2"/>
      <c r="QIT6359" s="2"/>
      <c r="QIU6359" s="2"/>
      <c r="QIV6359" s="2"/>
      <c r="QIW6359" s="2"/>
      <c r="QIX6359" s="2"/>
      <c r="QIY6359" s="2"/>
      <c r="QIZ6359" s="2"/>
      <c r="QJA6359" s="2"/>
      <c r="QJB6359" s="2"/>
      <c r="QJC6359" s="2"/>
      <c r="QJD6359" s="2"/>
      <c r="QJE6359" s="2"/>
      <c r="QJF6359" s="2"/>
      <c r="QJG6359" s="2"/>
      <c r="QJH6359" s="2"/>
      <c r="QJI6359" s="2"/>
      <c r="QJJ6359" s="2"/>
      <c r="QJK6359" s="2"/>
      <c r="QJL6359" s="2"/>
      <c r="QJM6359" s="2"/>
      <c r="QJN6359" s="2"/>
      <c r="QJO6359" s="2"/>
      <c r="QJP6359" s="2"/>
      <c r="QJQ6359" s="2"/>
      <c r="QJR6359" s="2"/>
      <c r="QJS6359" s="2"/>
      <c r="QJT6359" s="2"/>
      <c r="QJU6359" s="2"/>
      <c r="QJV6359" s="2"/>
      <c r="QJW6359" s="2"/>
      <c r="QJX6359" s="2"/>
      <c r="QJY6359" s="2"/>
      <c r="QJZ6359" s="2"/>
      <c r="QKA6359" s="2"/>
      <c r="QKB6359" s="2"/>
      <c r="QKC6359" s="2"/>
      <c r="QKD6359" s="2"/>
      <c r="QKE6359" s="2"/>
      <c r="QKF6359" s="2"/>
      <c r="QKG6359" s="2"/>
      <c r="QKH6359" s="2"/>
      <c r="QKI6359" s="2"/>
      <c r="QKJ6359" s="2"/>
      <c r="QKK6359" s="2"/>
      <c r="QKL6359" s="2"/>
      <c r="QKM6359" s="2"/>
      <c r="QKN6359" s="2"/>
      <c r="QKO6359" s="2"/>
      <c r="QKP6359" s="2"/>
      <c r="QKQ6359" s="2"/>
      <c r="QKR6359" s="2"/>
      <c r="QKS6359" s="2"/>
      <c r="QKT6359" s="2"/>
      <c r="QKU6359" s="2"/>
      <c r="QKV6359" s="2"/>
      <c r="QKW6359" s="2"/>
      <c r="QKX6359" s="2"/>
      <c r="QKY6359" s="2"/>
      <c r="QKZ6359" s="2"/>
      <c r="QLA6359" s="2"/>
      <c r="QLB6359" s="2"/>
      <c r="QLC6359" s="2"/>
      <c r="QLD6359" s="2"/>
      <c r="QLE6359" s="2"/>
      <c r="QLF6359" s="2"/>
      <c r="QLG6359" s="2"/>
      <c r="QLH6359" s="2"/>
      <c r="QLI6359" s="2"/>
      <c r="QLJ6359" s="2"/>
      <c r="QLK6359" s="2"/>
      <c r="QLL6359" s="2"/>
      <c r="QLM6359" s="2"/>
      <c r="QLN6359" s="2"/>
      <c r="QLO6359" s="2"/>
      <c r="QLP6359" s="2"/>
      <c r="QLQ6359" s="2"/>
      <c r="QLR6359" s="2"/>
      <c r="QLS6359" s="2"/>
      <c r="QLT6359" s="2"/>
      <c r="QLU6359" s="2"/>
      <c r="QLV6359" s="2"/>
      <c r="QLW6359" s="2"/>
      <c r="QLX6359" s="2"/>
      <c r="QLY6359" s="2"/>
      <c r="QLZ6359" s="2"/>
      <c r="QMA6359" s="2"/>
      <c r="QMB6359" s="2"/>
      <c r="QMC6359" s="2"/>
      <c r="QMD6359" s="2"/>
      <c r="QME6359" s="2"/>
      <c r="QMF6359" s="2"/>
      <c r="QMG6359" s="2"/>
      <c r="QMH6359" s="2"/>
      <c r="QMI6359" s="2"/>
      <c r="QMJ6359" s="2"/>
      <c r="QMK6359" s="2"/>
      <c r="QML6359" s="2"/>
      <c r="QMM6359" s="2"/>
      <c r="QMN6359" s="2"/>
      <c r="QMO6359" s="2"/>
      <c r="QMP6359" s="2"/>
      <c r="QMQ6359" s="2"/>
      <c r="QMR6359" s="2"/>
      <c r="QMS6359" s="2"/>
      <c r="QMT6359" s="2"/>
      <c r="QMU6359" s="2"/>
      <c r="QMV6359" s="2"/>
      <c r="QMW6359" s="2"/>
      <c r="QMX6359" s="2"/>
      <c r="QMY6359" s="2"/>
      <c r="QMZ6359" s="2"/>
      <c r="QNA6359" s="2"/>
      <c r="QNB6359" s="2"/>
      <c r="QNC6359" s="2"/>
      <c r="QND6359" s="2"/>
      <c r="QNE6359" s="2"/>
      <c r="QNF6359" s="2"/>
      <c r="QNG6359" s="2"/>
      <c r="QNH6359" s="2"/>
      <c r="QNI6359" s="2"/>
      <c r="QNJ6359" s="2"/>
      <c r="QNK6359" s="2"/>
      <c r="QNL6359" s="2"/>
      <c r="QNM6359" s="2"/>
      <c r="QNN6359" s="2"/>
      <c r="QNO6359" s="2"/>
      <c r="QNP6359" s="2"/>
      <c r="QNQ6359" s="2"/>
      <c r="QNR6359" s="2"/>
      <c r="QNS6359" s="2"/>
      <c r="QNT6359" s="2"/>
      <c r="QNU6359" s="2"/>
      <c r="QNV6359" s="2"/>
      <c r="QNW6359" s="2"/>
      <c r="QNX6359" s="2"/>
      <c r="QNY6359" s="2"/>
      <c r="QNZ6359" s="2"/>
      <c r="QOA6359" s="2"/>
      <c r="QOB6359" s="2"/>
      <c r="QOC6359" s="2"/>
      <c r="QOD6359" s="2"/>
      <c r="QOE6359" s="2"/>
      <c r="QOF6359" s="2"/>
      <c r="QOG6359" s="2"/>
      <c r="QOH6359" s="2"/>
      <c r="QOI6359" s="2"/>
      <c r="QOJ6359" s="2"/>
      <c r="QOK6359" s="2"/>
      <c r="QOL6359" s="2"/>
      <c r="QOM6359" s="2"/>
      <c r="QON6359" s="2"/>
      <c r="QOO6359" s="2"/>
      <c r="QOP6359" s="2"/>
      <c r="QOQ6359" s="2"/>
      <c r="QOR6359" s="2"/>
      <c r="QOS6359" s="2"/>
      <c r="QOT6359" s="2"/>
      <c r="QOU6359" s="2"/>
      <c r="QOV6359" s="2"/>
      <c r="QOW6359" s="2"/>
      <c r="QOX6359" s="2"/>
      <c r="QOY6359" s="2"/>
      <c r="QOZ6359" s="2"/>
      <c r="QPA6359" s="2"/>
      <c r="QPB6359" s="2"/>
      <c r="QPC6359" s="2"/>
      <c r="QPD6359" s="2"/>
      <c r="QPE6359" s="2"/>
      <c r="QPF6359" s="2"/>
      <c r="QPG6359" s="2"/>
      <c r="QPH6359" s="2"/>
      <c r="QPI6359" s="2"/>
      <c r="QPJ6359" s="2"/>
      <c r="QPK6359" s="2"/>
      <c r="QPL6359" s="2"/>
      <c r="QPM6359" s="2"/>
      <c r="QPN6359" s="2"/>
      <c r="QPO6359" s="2"/>
      <c r="QPP6359" s="2"/>
      <c r="QPQ6359" s="2"/>
      <c r="QPR6359" s="2"/>
      <c r="QPS6359" s="2"/>
      <c r="QPT6359" s="2"/>
      <c r="QPU6359" s="2"/>
      <c r="QPV6359" s="2"/>
      <c r="QPW6359" s="2"/>
      <c r="QPX6359" s="2"/>
      <c r="QPY6359" s="2"/>
      <c r="QPZ6359" s="2"/>
      <c r="QQA6359" s="2"/>
      <c r="QQB6359" s="2"/>
      <c r="QQC6359" s="2"/>
      <c r="QQD6359" s="2"/>
      <c r="QQE6359" s="2"/>
      <c r="QQF6359" s="2"/>
      <c r="QQG6359" s="2"/>
      <c r="QQH6359" s="2"/>
      <c r="QQI6359" s="2"/>
      <c r="QQJ6359" s="2"/>
      <c r="QQK6359" s="2"/>
      <c r="QQL6359" s="2"/>
      <c r="QQM6359" s="2"/>
      <c r="QQN6359" s="2"/>
      <c r="QQO6359" s="2"/>
      <c r="QQP6359" s="2"/>
      <c r="QQQ6359" s="2"/>
      <c r="QQR6359" s="2"/>
      <c r="QQS6359" s="2"/>
      <c r="QQT6359" s="2"/>
      <c r="QQU6359" s="2"/>
      <c r="QQV6359" s="2"/>
      <c r="QQW6359" s="2"/>
      <c r="QQX6359" s="2"/>
      <c r="QQY6359" s="2"/>
      <c r="QQZ6359" s="2"/>
      <c r="QRA6359" s="2"/>
      <c r="QRB6359" s="2"/>
      <c r="QRC6359" s="2"/>
      <c r="QRD6359" s="2"/>
      <c r="QRE6359" s="2"/>
      <c r="QRF6359" s="2"/>
      <c r="QRG6359" s="2"/>
      <c r="QRH6359" s="2"/>
      <c r="QRI6359" s="2"/>
      <c r="QRJ6359" s="2"/>
      <c r="QRK6359" s="2"/>
      <c r="QRL6359" s="2"/>
      <c r="QRM6359" s="2"/>
      <c r="QRN6359" s="2"/>
      <c r="QRO6359" s="2"/>
      <c r="QRP6359" s="2"/>
      <c r="QRQ6359" s="2"/>
      <c r="QRR6359" s="2"/>
      <c r="QRS6359" s="2"/>
      <c r="QRT6359" s="2"/>
      <c r="QRU6359" s="2"/>
      <c r="QRV6359" s="2"/>
      <c r="QRW6359" s="2"/>
      <c r="QRX6359" s="2"/>
      <c r="QRY6359" s="2"/>
      <c r="QRZ6359" s="2"/>
      <c r="QSA6359" s="2"/>
      <c r="QSB6359" s="2"/>
      <c r="QSC6359" s="2"/>
      <c r="QSD6359" s="2"/>
      <c r="QSE6359" s="2"/>
      <c r="QSF6359" s="2"/>
      <c r="QSG6359" s="2"/>
      <c r="QSH6359" s="2"/>
      <c r="QSI6359" s="2"/>
      <c r="QSJ6359" s="2"/>
      <c r="QSK6359" s="2"/>
      <c r="QSL6359" s="2"/>
      <c r="QSM6359" s="2"/>
      <c r="QSN6359" s="2"/>
      <c r="QSO6359" s="2"/>
      <c r="QSP6359" s="2"/>
      <c r="QSQ6359" s="2"/>
      <c r="QSR6359" s="2"/>
      <c r="QSS6359" s="2"/>
      <c r="QST6359" s="2"/>
      <c r="QSU6359" s="2"/>
      <c r="QSV6359" s="2"/>
      <c r="QSW6359" s="2"/>
      <c r="QSX6359" s="2"/>
      <c r="QSY6359" s="2"/>
      <c r="QSZ6359" s="2"/>
      <c r="QTA6359" s="2"/>
      <c r="QTB6359" s="2"/>
      <c r="QTC6359" s="2"/>
      <c r="QTD6359" s="2"/>
      <c r="QTE6359" s="2"/>
      <c r="QTF6359" s="2"/>
      <c r="QTG6359" s="2"/>
      <c r="QTH6359" s="2"/>
      <c r="QTI6359" s="2"/>
      <c r="QTJ6359" s="2"/>
      <c r="QTK6359" s="2"/>
      <c r="QTL6359" s="2"/>
      <c r="QTM6359" s="2"/>
      <c r="QTN6359" s="2"/>
      <c r="QTO6359" s="2"/>
      <c r="QTP6359" s="2"/>
      <c r="QTQ6359" s="2"/>
      <c r="QTR6359" s="2"/>
      <c r="QTS6359" s="2"/>
      <c r="QTT6359" s="2"/>
      <c r="QTU6359" s="2"/>
      <c r="QTV6359" s="2"/>
      <c r="QTW6359" s="2"/>
      <c r="QTX6359" s="2"/>
      <c r="QTY6359" s="2"/>
      <c r="QTZ6359" s="2"/>
      <c r="QUA6359" s="2"/>
      <c r="QUB6359" s="2"/>
      <c r="QUC6359" s="2"/>
      <c r="QUD6359" s="2"/>
      <c r="QUE6359" s="2"/>
      <c r="QUF6359" s="2"/>
      <c r="QUG6359" s="2"/>
      <c r="QUH6359" s="2"/>
      <c r="QUI6359" s="2"/>
      <c r="QUJ6359" s="2"/>
      <c r="QUK6359" s="2"/>
      <c r="QUL6359" s="2"/>
      <c r="QUM6359" s="2"/>
      <c r="QUN6359" s="2"/>
      <c r="QUO6359" s="2"/>
      <c r="QUP6359" s="2"/>
      <c r="QUQ6359" s="2"/>
      <c r="QUR6359" s="2"/>
      <c r="QUS6359" s="2"/>
      <c r="QUT6359" s="2"/>
      <c r="QUU6359" s="2"/>
      <c r="QUV6359" s="2"/>
      <c r="QUW6359" s="2"/>
      <c r="QUX6359" s="2"/>
      <c r="QUY6359" s="2"/>
      <c r="QUZ6359" s="2"/>
      <c r="QVA6359" s="2"/>
      <c r="QVB6359" s="2"/>
      <c r="QVC6359" s="2"/>
      <c r="QVD6359" s="2"/>
      <c r="QVE6359" s="2"/>
      <c r="QVF6359" s="2"/>
      <c r="QVG6359" s="2"/>
      <c r="QVH6359" s="2"/>
      <c r="QVI6359" s="2"/>
      <c r="QVJ6359" s="2"/>
      <c r="QVK6359" s="2"/>
      <c r="QVL6359" s="2"/>
      <c r="QVM6359" s="2"/>
      <c r="QVN6359" s="2"/>
      <c r="QVO6359" s="2"/>
      <c r="QVP6359" s="2"/>
      <c r="QVQ6359" s="2"/>
      <c r="QVR6359" s="2"/>
      <c r="QVS6359" s="2"/>
      <c r="QVT6359" s="2"/>
      <c r="QVU6359" s="2"/>
      <c r="QVV6359" s="2"/>
      <c r="QVW6359" s="2"/>
      <c r="QVX6359" s="2"/>
      <c r="QVY6359" s="2"/>
      <c r="QVZ6359" s="2"/>
      <c r="QWA6359" s="2"/>
      <c r="QWB6359" s="2"/>
      <c r="QWC6359" s="2"/>
      <c r="QWD6359" s="2"/>
      <c r="QWE6359" s="2"/>
      <c r="QWF6359" s="2"/>
      <c r="QWG6359" s="2"/>
      <c r="QWH6359" s="2"/>
      <c r="QWI6359" s="2"/>
      <c r="QWJ6359" s="2"/>
      <c r="QWK6359" s="2"/>
      <c r="QWL6359" s="2"/>
      <c r="QWM6359" s="2"/>
      <c r="QWN6359" s="2"/>
      <c r="QWO6359" s="2"/>
      <c r="QWP6359" s="2"/>
      <c r="QWQ6359" s="2"/>
      <c r="QWR6359" s="2"/>
      <c r="QWS6359" s="2"/>
      <c r="QWT6359" s="2"/>
      <c r="QWU6359" s="2"/>
      <c r="QWV6359" s="2"/>
      <c r="QWW6359" s="2"/>
      <c r="QWX6359" s="2"/>
      <c r="QWY6359" s="2"/>
      <c r="QWZ6359" s="2"/>
      <c r="QXA6359" s="2"/>
      <c r="QXB6359" s="2"/>
      <c r="QXC6359" s="2"/>
      <c r="QXD6359" s="2"/>
      <c r="QXE6359" s="2"/>
      <c r="QXF6359" s="2"/>
      <c r="QXG6359" s="2"/>
      <c r="QXH6359" s="2"/>
      <c r="QXI6359" s="2"/>
      <c r="QXJ6359" s="2"/>
      <c r="QXK6359" s="2"/>
      <c r="QXL6359" s="2"/>
      <c r="QXM6359" s="2"/>
      <c r="QXN6359" s="2"/>
      <c r="QXO6359" s="2"/>
      <c r="QXP6359" s="2"/>
      <c r="QXQ6359" s="2"/>
      <c r="QXR6359" s="2"/>
      <c r="QXS6359" s="2"/>
      <c r="QXT6359" s="2"/>
      <c r="QXU6359" s="2"/>
      <c r="QXV6359" s="2"/>
      <c r="QXW6359" s="2"/>
      <c r="QXX6359" s="2"/>
      <c r="QXY6359" s="2"/>
      <c r="QXZ6359" s="2"/>
      <c r="QYA6359" s="2"/>
      <c r="QYB6359" s="2"/>
      <c r="QYC6359" s="2"/>
      <c r="QYD6359" s="2"/>
      <c r="QYE6359" s="2"/>
      <c r="QYF6359" s="2"/>
      <c r="QYG6359" s="2"/>
      <c r="QYH6359" s="2"/>
      <c r="QYI6359" s="2"/>
      <c r="QYJ6359" s="2"/>
      <c r="QYK6359" s="2"/>
      <c r="QYL6359" s="2"/>
      <c r="QYM6359" s="2"/>
      <c r="QYN6359" s="2"/>
      <c r="QYO6359" s="2"/>
      <c r="QYP6359" s="2"/>
      <c r="QYQ6359" s="2"/>
      <c r="QYR6359" s="2"/>
      <c r="QYS6359" s="2"/>
      <c r="QYT6359" s="2"/>
      <c r="QYU6359" s="2"/>
      <c r="QYV6359" s="2"/>
      <c r="QYW6359" s="2"/>
      <c r="QYX6359" s="2"/>
      <c r="QYY6359" s="2"/>
      <c r="QYZ6359" s="2"/>
      <c r="QZA6359" s="2"/>
      <c r="QZB6359" s="2"/>
      <c r="QZC6359" s="2"/>
      <c r="QZD6359" s="2"/>
      <c r="QZE6359" s="2"/>
      <c r="QZF6359" s="2"/>
      <c r="QZG6359" s="2"/>
      <c r="QZH6359" s="2"/>
      <c r="QZI6359" s="2"/>
      <c r="QZJ6359" s="2"/>
      <c r="QZK6359" s="2"/>
      <c r="QZL6359" s="2"/>
      <c r="QZM6359" s="2"/>
      <c r="QZN6359" s="2"/>
      <c r="QZO6359" s="2"/>
      <c r="QZP6359" s="2"/>
      <c r="QZQ6359" s="2"/>
      <c r="QZR6359" s="2"/>
      <c r="QZS6359" s="2"/>
      <c r="QZT6359" s="2"/>
      <c r="QZU6359" s="2"/>
      <c r="QZV6359" s="2"/>
      <c r="QZW6359" s="2"/>
      <c r="QZX6359" s="2"/>
      <c r="QZY6359" s="2"/>
      <c r="QZZ6359" s="2"/>
      <c r="RAA6359" s="2"/>
      <c r="RAB6359" s="2"/>
      <c r="RAC6359" s="2"/>
      <c r="RAD6359" s="2"/>
      <c r="RAE6359" s="2"/>
      <c r="RAF6359" s="2"/>
      <c r="RAG6359" s="2"/>
      <c r="RAH6359" s="2"/>
      <c r="RAI6359" s="2"/>
      <c r="RAJ6359" s="2"/>
      <c r="RAK6359" s="2"/>
      <c r="RAL6359" s="2"/>
      <c r="RAM6359" s="2"/>
      <c r="RAN6359" s="2"/>
      <c r="RAO6359" s="2"/>
      <c r="RAP6359" s="2"/>
      <c r="RAQ6359" s="2"/>
      <c r="RAR6359" s="2"/>
      <c r="RAS6359" s="2"/>
      <c r="RAT6359" s="2"/>
      <c r="RAU6359" s="2"/>
      <c r="RAV6359" s="2"/>
      <c r="RAW6359" s="2"/>
      <c r="RAX6359" s="2"/>
      <c r="RAY6359" s="2"/>
      <c r="RAZ6359" s="2"/>
      <c r="RBA6359" s="2"/>
      <c r="RBB6359" s="2"/>
      <c r="RBC6359" s="2"/>
      <c r="RBD6359" s="2"/>
      <c r="RBE6359" s="2"/>
      <c r="RBF6359" s="2"/>
      <c r="RBG6359" s="2"/>
      <c r="RBH6359" s="2"/>
      <c r="RBI6359" s="2"/>
      <c r="RBJ6359" s="2"/>
      <c r="RBK6359" s="2"/>
      <c r="RBL6359" s="2"/>
      <c r="RBM6359" s="2"/>
      <c r="RBN6359" s="2"/>
      <c r="RBO6359" s="2"/>
      <c r="RBP6359" s="2"/>
      <c r="RBQ6359" s="2"/>
      <c r="RBR6359" s="2"/>
      <c r="RBS6359" s="2"/>
      <c r="RBT6359" s="2"/>
      <c r="RBU6359" s="2"/>
      <c r="RBV6359" s="2"/>
      <c r="RBW6359" s="2"/>
      <c r="RBX6359" s="2"/>
      <c r="RBY6359" s="2"/>
      <c r="RBZ6359" s="2"/>
      <c r="RCA6359" s="2"/>
      <c r="RCB6359" s="2"/>
      <c r="RCC6359" s="2"/>
      <c r="RCD6359" s="2"/>
      <c r="RCE6359" s="2"/>
      <c r="RCF6359" s="2"/>
      <c r="RCG6359" s="2"/>
      <c r="RCH6359" s="2"/>
      <c r="RCI6359" s="2"/>
      <c r="RCJ6359" s="2"/>
      <c r="RCK6359" s="2"/>
      <c r="RCL6359" s="2"/>
      <c r="RCM6359" s="2"/>
      <c r="RCN6359" s="2"/>
      <c r="RCO6359" s="2"/>
      <c r="RCP6359" s="2"/>
      <c r="RCQ6359" s="2"/>
      <c r="RCR6359" s="2"/>
      <c r="RCS6359" s="2"/>
      <c r="RCT6359" s="2"/>
      <c r="RCU6359" s="2"/>
      <c r="RCV6359" s="2"/>
      <c r="RCW6359" s="2"/>
      <c r="RCX6359" s="2"/>
      <c r="RCY6359" s="2"/>
      <c r="RCZ6359" s="2"/>
      <c r="RDA6359" s="2"/>
      <c r="RDB6359" s="2"/>
      <c r="RDC6359" s="2"/>
      <c r="RDD6359" s="2"/>
      <c r="RDE6359" s="2"/>
      <c r="RDF6359" s="2"/>
      <c r="RDG6359" s="2"/>
      <c r="RDH6359" s="2"/>
      <c r="RDI6359" s="2"/>
      <c r="RDJ6359" s="2"/>
      <c r="RDK6359" s="2"/>
      <c r="RDL6359" s="2"/>
      <c r="RDM6359" s="2"/>
      <c r="RDN6359" s="2"/>
      <c r="RDO6359" s="2"/>
      <c r="RDP6359" s="2"/>
      <c r="RDQ6359" s="2"/>
      <c r="RDR6359" s="2"/>
      <c r="RDS6359" s="2"/>
      <c r="RDT6359" s="2"/>
      <c r="RDU6359" s="2"/>
      <c r="RDV6359" s="2"/>
      <c r="RDW6359" s="2"/>
      <c r="RDX6359" s="2"/>
      <c r="RDY6359" s="2"/>
      <c r="RDZ6359" s="2"/>
      <c r="REA6359" s="2"/>
      <c r="REB6359" s="2"/>
      <c r="REC6359" s="2"/>
      <c r="RED6359" s="2"/>
      <c r="REE6359" s="2"/>
      <c r="REF6359" s="2"/>
      <c r="REG6359" s="2"/>
      <c r="REH6359" s="2"/>
      <c r="REI6359" s="2"/>
      <c r="REJ6359" s="2"/>
      <c r="REK6359" s="2"/>
      <c r="REL6359" s="2"/>
      <c r="REM6359" s="2"/>
      <c r="REN6359" s="2"/>
      <c r="REO6359" s="2"/>
      <c r="REP6359" s="2"/>
      <c r="REQ6359" s="2"/>
      <c r="RER6359" s="2"/>
      <c r="RES6359" s="2"/>
      <c r="RET6359" s="2"/>
      <c r="REU6359" s="2"/>
      <c r="REV6359" s="2"/>
      <c r="REW6359" s="2"/>
      <c r="REX6359" s="2"/>
      <c r="REY6359" s="2"/>
      <c r="REZ6359" s="2"/>
      <c r="RFA6359" s="2"/>
      <c r="RFB6359" s="2"/>
      <c r="RFC6359" s="2"/>
      <c r="RFD6359" s="2"/>
      <c r="RFE6359" s="2"/>
      <c r="RFF6359" s="2"/>
      <c r="RFG6359" s="2"/>
      <c r="RFH6359" s="2"/>
      <c r="RFI6359" s="2"/>
      <c r="RFJ6359" s="2"/>
      <c r="RFK6359" s="2"/>
      <c r="RFL6359" s="2"/>
      <c r="RFM6359" s="2"/>
      <c r="RFN6359" s="2"/>
      <c r="RFO6359" s="2"/>
      <c r="RFP6359" s="2"/>
      <c r="RFQ6359" s="2"/>
      <c r="RFR6359" s="2"/>
      <c r="RFS6359" s="2"/>
      <c r="RFT6359" s="2"/>
      <c r="RFU6359" s="2"/>
      <c r="RFV6359" s="2"/>
      <c r="RFW6359" s="2"/>
      <c r="RFX6359" s="2"/>
      <c r="RFY6359" s="2"/>
      <c r="RFZ6359" s="2"/>
      <c r="RGA6359" s="2"/>
      <c r="RGB6359" s="2"/>
      <c r="RGC6359" s="2"/>
      <c r="RGD6359" s="2"/>
      <c r="RGE6359" s="2"/>
      <c r="RGF6359" s="2"/>
      <c r="RGG6359" s="2"/>
      <c r="RGH6359" s="2"/>
      <c r="RGI6359" s="2"/>
      <c r="RGJ6359" s="2"/>
      <c r="RGK6359" s="2"/>
      <c r="RGL6359" s="2"/>
      <c r="RGM6359" s="2"/>
      <c r="RGN6359" s="2"/>
      <c r="RGO6359" s="2"/>
      <c r="RGP6359" s="2"/>
      <c r="RGQ6359" s="2"/>
      <c r="RGR6359" s="2"/>
      <c r="RGS6359" s="2"/>
      <c r="RGT6359" s="2"/>
      <c r="RGU6359" s="2"/>
      <c r="RGV6359" s="2"/>
      <c r="RGW6359" s="2"/>
      <c r="RGX6359" s="2"/>
      <c r="RGY6359" s="2"/>
      <c r="RGZ6359" s="2"/>
      <c r="RHA6359" s="2"/>
      <c r="RHB6359" s="2"/>
      <c r="RHC6359" s="2"/>
      <c r="RHD6359" s="2"/>
      <c r="RHE6359" s="2"/>
      <c r="RHF6359" s="2"/>
      <c r="RHG6359" s="2"/>
      <c r="RHH6359" s="2"/>
      <c r="RHI6359" s="2"/>
      <c r="RHJ6359" s="2"/>
      <c r="RHK6359" s="2"/>
      <c r="RHL6359" s="2"/>
      <c r="RHM6359" s="2"/>
      <c r="RHN6359" s="2"/>
      <c r="RHO6359" s="2"/>
      <c r="RHP6359" s="2"/>
      <c r="RHQ6359" s="2"/>
      <c r="RHR6359" s="2"/>
      <c r="RHS6359" s="2"/>
      <c r="RHT6359" s="2"/>
      <c r="RHU6359" s="2"/>
      <c r="RHV6359" s="2"/>
      <c r="RHW6359" s="2"/>
      <c r="RHX6359" s="2"/>
      <c r="RHY6359" s="2"/>
      <c r="RHZ6359" s="2"/>
      <c r="RIA6359" s="2"/>
      <c r="RIB6359" s="2"/>
      <c r="RIC6359" s="2"/>
      <c r="RID6359" s="2"/>
      <c r="RIE6359" s="2"/>
      <c r="RIF6359" s="2"/>
      <c r="RIG6359" s="2"/>
      <c r="RIH6359" s="2"/>
      <c r="RII6359" s="2"/>
      <c r="RIJ6359" s="2"/>
      <c r="RIK6359" s="2"/>
      <c r="RIL6359" s="2"/>
      <c r="RIM6359" s="2"/>
      <c r="RIN6359" s="2"/>
      <c r="RIO6359" s="2"/>
      <c r="RIP6359" s="2"/>
      <c r="RIQ6359" s="2"/>
      <c r="RIR6359" s="2"/>
      <c r="RIS6359" s="2"/>
      <c r="RIT6359" s="2"/>
      <c r="RIU6359" s="2"/>
      <c r="RIV6359" s="2"/>
      <c r="RIW6359" s="2"/>
      <c r="RIX6359" s="2"/>
      <c r="RIY6359" s="2"/>
      <c r="RIZ6359" s="2"/>
      <c r="RJA6359" s="2"/>
      <c r="RJB6359" s="2"/>
      <c r="RJC6359" s="2"/>
      <c r="RJD6359" s="2"/>
      <c r="RJE6359" s="2"/>
      <c r="RJF6359" s="2"/>
      <c r="RJG6359" s="2"/>
      <c r="RJH6359" s="2"/>
      <c r="RJI6359" s="2"/>
      <c r="RJJ6359" s="2"/>
      <c r="RJK6359" s="2"/>
      <c r="RJL6359" s="2"/>
      <c r="RJM6359" s="2"/>
      <c r="RJN6359" s="2"/>
      <c r="RJO6359" s="2"/>
      <c r="RJP6359" s="2"/>
      <c r="RJQ6359" s="2"/>
      <c r="RJR6359" s="2"/>
      <c r="RJS6359" s="2"/>
      <c r="RJT6359" s="2"/>
      <c r="RJU6359" s="2"/>
      <c r="RJV6359" s="2"/>
      <c r="RJW6359" s="2"/>
      <c r="RJX6359" s="2"/>
      <c r="RJY6359" s="2"/>
      <c r="RJZ6359" s="2"/>
      <c r="RKA6359" s="2"/>
      <c r="RKB6359" s="2"/>
      <c r="RKC6359" s="2"/>
      <c r="RKD6359" s="2"/>
      <c r="RKE6359" s="2"/>
      <c r="RKF6359" s="2"/>
      <c r="RKG6359" s="2"/>
      <c r="RKH6359" s="2"/>
      <c r="RKI6359" s="2"/>
      <c r="RKJ6359" s="2"/>
      <c r="RKK6359" s="2"/>
      <c r="RKL6359" s="2"/>
      <c r="RKM6359" s="2"/>
      <c r="RKN6359" s="2"/>
      <c r="RKO6359" s="2"/>
      <c r="RKP6359" s="2"/>
      <c r="RKQ6359" s="2"/>
      <c r="RKR6359" s="2"/>
      <c r="RKS6359" s="2"/>
      <c r="RKT6359" s="2"/>
      <c r="RKU6359" s="2"/>
      <c r="RKV6359" s="2"/>
      <c r="RKW6359" s="2"/>
      <c r="RKX6359" s="2"/>
      <c r="RKY6359" s="2"/>
      <c r="RKZ6359" s="2"/>
      <c r="RLA6359" s="2"/>
      <c r="RLB6359" s="2"/>
      <c r="RLC6359" s="2"/>
      <c r="RLD6359" s="2"/>
      <c r="RLE6359" s="2"/>
      <c r="RLF6359" s="2"/>
      <c r="RLG6359" s="2"/>
      <c r="RLH6359" s="2"/>
      <c r="RLI6359" s="2"/>
      <c r="RLJ6359" s="2"/>
      <c r="RLK6359" s="2"/>
      <c r="RLL6359" s="2"/>
      <c r="RLM6359" s="2"/>
      <c r="RLN6359" s="2"/>
      <c r="RLO6359" s="2"/>
      <c r="RLP6359" s="2"/>
      <c r="RLQ6359" s="2"/>
      <c r="RLR6359" s="2"/>
      <c r="RLS6359" s="2"/>
      <c r="RLT6359" s="2"/>
      <c r="RLU6359" s="2"/>
      <c r="RLV6359" s="2"/>
      <c r="RLW6359" s="2"/>
      <c r="RLX6359" s="2"/>
      <c r="RLY6359" s="2"/>
      <c r="RLZ6359" s="2"/>
      <c r="RMA6359" s="2"/>
      <c r="RMB6359" s="2"/>
      <c r="RMC6359" s="2"/>
      <c r="RMD6359" s="2"/>
      <c r="RME6359" s="2"/>
      <c r="RMF6359" s="2"/>
      <c r="RMG6359" s="2"/>
      <c r="RMH6359" s="2"/>
      <c r="RMI6359" s="2"/>
      <c r="RMJ6359" s="2"/>
      <c r="RMK6359" s="2"/>
      <c r="RML6359" s="2"/>
      <c r="RMM6359" s="2"/>
      <c r="RMN6359" s="2"/>
      <c r="RMO6359" s="2"/>
      <c r="RMP6359" s="2"/>
      <c r="RMQ6359" s="2"/>
      <c r="RMR6359" s="2"/>
      <c r="RMS6359" s="2"/>
      <c r="RMT6359" s="2"/>
      <c r="RMU6359" s="2"/>
      <c r="RMV6359" s="2"/>
      <c r="RMW6359" s="2"/>
      <c r="RMX6359" s="2"/>
      <c r="RMY6359" s="2"/>
      <c r="RMZ6359" s="2"/>
      <c r="RNA6359" s="2"/>
      <c r="RNB6359" s="2"/>
      <c r="RNC6359" s="2"/>
      <c r="RND6359" s="2"/>
      <c r="RNE6359" s="2"/>
      <c r="RNF6359" s="2"/>
      <c r="RNG6359" s="2"/>
      <c r="RNH6359" s="2"/>
      <c r="RNI6359" s="2"/>
      <c r="RNJ6359" s="2"/>
      <c r="RNK6359" s="2"/>
      <c r="RNL6359" s="2"/>
      <c r="RNM6359" s="2"/>
      <c r="RNN6359" s="2"/>
      <c r="RNO6359" s="2"/>
      <c r="RNP6359" s="2"/>
      <c r="RNQ6359" s="2"/>
      <c r="RNR6359" s="2"/>
      <c r="RNS6359" s="2"/>
      <c r="RNT6359" s="2"/>
      <c r="RNU6359" s="2"/>
      <c r="RNV6359" s="2"/>
      <c r="RNW6359" s="2"/>
      <c r="RNX6359" s="2"/>
      <c r="RNY6359" s="2"/>
      <c r="RNZ6359" s="2"/>
      <c r="ROA6359" s="2"/>
      <c r="ROB6359" s="2"/>
      <c r="ROC6359" s="2"/>
      <c r="ROD6359" s="2"/>
      <c r="ROE6359" s="2"/>
      <c r="ROF6359" s="2"/>
      <c r="ROG6359" s="2"/>
      <c r="ROH6359" s="2"/>
      <c r="ROI6359" s="2"/>
      <c r="ROJ6359" s="2"/>
      <c r="ROK6359" s="2"/>
      <c r="ROL6359" s="2"/>
      <c r="ROM6359" s="2"/>
      <c r="RON6359" s="2"/>
      <c r="ROO6359" s="2"/>
      <c r="ROP6359" s="2"/>
      <c r="ROQ6359" s="2"/>
      <c r="ROR6359" s="2"/>
      <c r="ROS6359" s="2"/>
      <c r="ROT6359" s="2"/>
      <c r="ROU6359" s="2"/>
      <c r="ROV6359" s="2"/>
      <c r="ROW6359" s="2"/>
      <c r="ROX6359" s="2"/>
      <c r="ROY6359" s="2"/>
      <c r="ROZ6359" s="2"/>
      <c r="RPA6359" s="2"/>
      <c r="RPB6359" s="2"/>
      <c r="RPC6359" s="2"/>
      <c r="RPD6359" s="2"/>
      <c r="RPE6359" s="2"/>
      <c r="RPF6359" s="2"/>
      <c r="RPG6359" s="2"/>
      <c r="RPH6359" s="2"/>
      <c r="RPI6359" s="2"/>
      <c r="RPJ6359" s="2"/>
      <c r="RPK6359" s="2"/>
      <c r="RPL6359" s="2"/>
      <c r="RPM6359" s="2"/>
      <c r="RPN6359" s="2"/>
      <c r="RPO6359" s="2"/>
      <c r="RPP6359" s="2"/>
      <c r="RPQ6359" s="2"/>
      <c r="RPR6359" s="2"/>
      <c r="RPS6359" s="2"/>
      <c r="RPT6359" s="2"/>
      <c r="RPU6359" s="2"/>
      <c r="RPV6359" s="2"/>
      <c r="RPW6359" s="2"/>
      <c r="RPX6359" s="2"/>
      <c r="RPY6359" s="2"/>
      <c r="RPZ6359" s="2"/>
      <c r="RQA6359" s="2"/>
      <c r="RQB6359" s="2"/>
      <c r="RQC6359" s="2"/>
      <c r="RQD6359" s="2"/>
      <c r="RQE6359" s="2"/>
      <c r="RQF6359" s="2"/>
      <c r="RQG6359" s="2"/>
      <c r="RQH6359" s="2"/>
      <c r="RQI6359" s="2"/>
      <c r="RQJ6359" s="2"/>
      <c r="RQK6359" s="2"/>
      <c r="RQL6359" s="2"/>
      <c r="RQM6359" s="2"/>
      <c r="RQN6359" s="2"/>
      <c r="RQO6359" s="2"/>
      <c r="RQP6359" s="2"/>
      <c r="RQQ6359" s="2"/>
      <c r="RQR6359" s="2"/>
      <c r="RQS6359" s="2"/>
      <c r="RQT6359" s="2"/>
      <c r="RQU6359" s="2"/>
      <c r="RQV6359" s="2"/>
      <c r="RQW6359" s="2"/>
      <c r="RQX6359" s="2"/>
      <c r="RQY6359" s="2"/>
      <c r="RQZ6359" s="2"/>
      <c r="RRA6359" s="2"/>
      <c r="RRB6359" s="2"/>
      <c r="RRC6359" s="2"/>
      <c r="RRD6359" s="2"/>
      <c r="RRE6359" s="2"/>
      <c r="RRF6359" s="2"/>
      <c r="RRG6359" s="2"/>
      <c r="RRH6359" s="2"/>
      <c r="RRI6359" s="2"/>
      <c r="RRJ6359" s="2"/>
      <c r="RRK6359" s="2"/>
      <c r="RRL6359" s="2"/>
      <c r="RRM6359" s="2"/>
      <c r="RRN6359" s="2"/>
      <c r="RRO6359" s="2"/>
      <c r="RRP6359" s="2"/>
      <c r="RRQ6359" s="2"/>
      <c r="RRR6359" s="2"/>
      <c r="RRS6359" s="2"/>
      <c r="RRT6359" s="2"/>
      <c r="RRU6359" s="2"/>
      <c r="RRV6359" s="2"/>
      <c r="RRW6359" s="2"/>
      <c r="RRX6359" s="2"/>
      <c r="RRY6359" s="2"/>
      <c r="RRZ6359" s="2"/>
      <c r="RSA6359" s="2"/>
      <c r="RSB6359" s="2"/>
      <c r="RSC6359" s="2"/>
      <c r="RSD6359" s="2"/>
      <c r="RSE6359" s="2"/>
      <c r="RSF6359" s="2"/>
      <c r="RSG6359" s="2"/>
      <c r="RSH6359" s="2"/>
      <c r="RSI6359" s="2"/>
      <c r="RSJ6359" s="2"/>
      <c r="RSK6359" s="2"/>
      <c r="RSL6359" s="2"/>
      <c r="RSM6359" s="2"/>
      <c r="RSN6359" s="2"/>
      <c r="RSO6359" s="2"/>
      <c r="RSP6359" s="2"/>
      <c r="RSQ6359" s="2"/>
      <c r="RSR6359" s="2"/>
      <c r="RSS6359" s="2"/>
      <c r="RST6359" s="2"/>
      <c r="RSU6359" s="2"/>
      <c r="RSV6359" s="2"/>
      <c r="RSW6359" s="2"/>
      <c r="RSX6359" s="2"/>
      <c r="RSY6359" s="2"/>
      <c r="RSZ6359" s="2"/>
      <c r="RTA6359" s="2"/>
      <c r="RTB6359" s="2"/>
      <c r="RTC6359" s="2"/>
      <c r="RTD6359" s="2"/>
      <c r="RTE6359" s="2"/>
      <c r="RTF6359" s="2"/>
      <c r="RTG6359" s="2"/>
      <c r="RTH6359" s="2"/>
      <c r="RTI6359" s="2"/>
      <c r="RTJ6359" s="2"/>
      <c r="RTK6359" s="2"/>
      <c r="RTL6359" s="2"/>
      <c r="RTM6359" s="2"/>
      <c r="RTN6359" s="2"/>
      <c r="RTO6359" s="2"/>
      <c r="RTP6359" s="2"/>
      <c r="RTQ6359" s="2"/>
      <c r="RTR6359" s="2"/>
      <c r="RTS6359" s="2"/>
      <c r="RTT6359" s="2"/>
      <c r="RTU6359" s="2"/>
      <c r="RTV6359" s="2"/>
      <c r="RTW6359" s="2"/>
      <c r="RTX6359" s="2"/>
      <c r="RTY6359" s="2"/>
      <c r="RTZ6359" s="2"/>
      <c r="RUA6359" s="2"/>
      <c r="RUB6359" s="2"/>
      <c r="RUC6359" s="2"/>
      <c r="RUD6359" s="2"/>
      <c r="RUE6359" s="2"/>
      <c r="RUF6359" s="2"/>
      <c r="RUG6359" s="2"/>
      <c r="RUH6359" s="2"/>
      <c r="RUI6359" s="2"/>
      <c r="RUJ6359" s="2"/>
      <c r="RUK6359" s="2"/>
      <c r="RUL6359" s="2"/>
      <c r="RUM6359" s="2"/>
      <c r="RUN6359" s="2"/>
      <c r="RUO6359" s="2"/>
      <c r="RUP6359" s="2"/>
      <c r="RUQ6359" s="2"/>
      <c r="RUR6359" s="2"/>
      <c r="RUS6359" s="2"/>
      <c r="RUT6359" s="2"/>
      <c r="RUU6359" s="2"/>
      <c r="RUV6359" s="2"/>
      <c r="RUW6359" s="2"/>
      <c r="RUX6359" s="2"/>
      <c r="RUY6359" s="2"/>
      <c r="RUZ6359" s="2"/>
      <c r="RVA6359" s="2"/>
      <c r="RVB6359" s="2"/>
      <c r="RVC6359" s="2"/>
      <c r="RVD6359" s="2"/>
      <c r="RVE6359" s="2"/>
      <c r="RVF6359" s="2"/>
      <c r="RVG6359" s="2"/>
      <c r="RVH6359" s="2"/>
      <c r="RVI6359" s="2"/>
      <c r="RVJ6359" s="2"/>
      <c r="RVK6359" s="2"/>
      <c r="RVL6359" s="2"/>
      <c r="RVM6359" s="2"/>
      <c r="RVN6359" s="2"/>
      <c r="RVO6359" s="2"/>
      <c r="RVP6359" s="2"/>
      <c r="RVQ6359" s="2"/>
      <c r="RVR6359" s="2"/>
      <c r="RVS6359" s="2"/>
      <c r="RVT6359" s="2"/>
      <c r="RVU6359" s="2"/>
      <c r="RVV6359" s="2"/>
      <c r="RVW6359" s="2"/>
      <c r="RVX6359" s="2"/>
      <c r="RVY6359" s="2"/>
      <c r="RVZ6359" s="2"/>
      <c r="RWA6359" s="2"/>
      <c r="RWB6359" s="2"/>
      <c r="RWC6359" s="2"/>
      <c r="RWD6359" s="2"/>
      <c r="RWE6359" s="2"/>
      <c r="RWF6359" s="2"/>
      <c r="RWG6359" s="2"/>
      <c r="RWH6359" s="2"/>
      <c r="RWI6359" s="2"/>
      <c r="RWJ6359" s="2"/>
      <c r="RWK6359" s="2"/>
      <c r="RWL6359" s="2"/>
      <c r="RWM6359" s="2"/>
      <c r="RWN6359" s="2"/>
      <c r="RWO6359" s="2"/>
      <c r="RWP6359" s="2"/>
      <c r="RWQ6359" s="2"/>
      <c r="RWR6359" s="2"/>
      <c r="RWS6359" s="2"/>
      <c r="RWT6359" s="2"/>
      <c r="RWU6359" s="2"/>
      <c r="RWV6359" s="2"/>
      <c r="RWW6359" s="2"/>
      <c r="RWX6359" s="2"/>
      <c r="RWY6359" s="2"/>
      <c r="RWZ6359" s="2"/>
      <c r="RXA6359" s="2"/>
      <c r="RXB6359" s="2"/>
      <c r="RXC6359" s="2"/>
      <c r="RXD6359" s="2"/>
      <c r="RXE6359" s="2"/>
      <c r="RXF6359" s="2"/>
      <c r="RXG6359" s="2"/>
      <c r="RXH6359" s="2"/>
      <c r="RXI6359" s="2"/>
      <c r="RXJ6359" s="2"/>
      <c r="RXK6359" s="2"/>
      <c r="RXL6359" s="2"/>
      <c r="RXM6359" s="2"/>
      <c r="RXN6359" s="2"/>
      <c r="RXO6359" s="2"/>
      <c r="RXP6359" s="2"/>
      <c r="RXQ6359" s="2"/>
      <c r="RXR6359" s="2"/>
      <c r="RXS6359" s="2"/>
      <c r="RXT6359" s="2"/>
      <c r="RXU6359" s="2"/>
      <c r="RXV6359" s="2"/>
      <c r="RXW6359" s="2"/>
      <c r="RXX6359" s="2"/>
      <c r="RXY6359" s="2"/>
      <c r="RXZ6359" s="2"/>
      <c r="RYA6359" s="2"/>
      <c r="RYB6359" s="2"/>
      <c r="RYC6359" s="2"/>
      <c r="RYD6359" s="2"/>
      <c r="RYE6359" s="2"/>
      <c r="RYF6359" s="2"/>
      <c r="RYG6359" s="2"/>
      <c r="RYH6359" s="2"/>
      <c r="RYI6359" s="2"/>
      <c r="RYJ6359" s="2"/>
      <c r="RYK6359" s="2"/>
      <c r="RYL6359" s="2"/>
      <c r="RYM6359" s="2"/>
      <c r="RYN6359" s="2"/>
      <c r="RYO6359" s="2"/>
      <c r="RYP6359" s="2"/>
      <c r="RYQ6359" s="2"/>
      <c r="RYR6359" s="2"/>
      <c r="RYS6359" s="2"/>
      <c r="RYT6359" s="2"/>
      <c r="RYU6359" s="2"/>
      <c r="RYV6359" s="2"/>
      <c r="RYW6359" s="2"/>
      <c r="RYX6359" s="2"/>
      <c r="RYY6359" s="2"/>
      <c r="RYZ6359" s="2"/>
      <c r="RZA6359" s="2"/>
      <c r="RZB6359" s="2"/>
      <c r="RZC6359" s="2"/>
      <c r="RZD6359" s="2"/>
      <c r="RZE6359" s="2"/>
      <c r="RZF6359" s="2"/>
      <c r="RZG6359" s="2"/>
      <c r="RZH6359" s="2"/>
      <c r="RZI6359" s="2"/>
      <c r="RZJ6359" s="2"/>
      <c r="RZK6359" s="2"/>
      <c r="RZL6359" s="2"/>
      <c r="RZM6359" s="2"/>
      <c r="RZN6359" s="2"/>
      <c r="RZO6359" s="2"/>
      <c r="RZP6359" s="2"/>
      <c r="RZQ6359" s="2"/>
      <c r="RZR6359" s="2"/>
      <c r="RZS6359" s="2"/>
      <c r="RZT6359" s="2"/>
      <c r="RZU6359" s="2"/>
      <c r="RZV6359" s="2"/>
      <c r="RZW6359" s="2"/>
      <c r="RZX6359" s="2"/>
      <c r="RZY6359" s="2"/>
      <c r="RZZ6359" s="2"/>
      <c r="SAA6359" s="2"/>
      <c r="SAB6359" s="2"/>
      <c r="SAC6359" s="2"/>
      <c r="SAD6359" s="2"/>
      <c r="SAE6359" s="2"/>
      <c r="SAF6359" s="2"/>
      <c r="SAG6359" s="2"/>
      <c r="SAH6359" s="2"/>
      <c r="SAI6359" s="2"/>
      <c r="SAJ6359" s="2"/>
      <c r="SAK6359" s="2"/>
      <c r="SAL6359" s="2"/>
      <c r="SAM6359" s="2"/>
      <c r="SAN6359" s="2"/>
      <c r="SAO6359" s="2"/>
      <c r="SAP6359" s="2"/>
      <c r="SAQ6359" s="2"/>
      <c r="SAR6359" s="2"/>
      <c r="SAS6359" s="2"/>
      <c r="SAT6359" s="2"/>
      <c r="SAU6359" s="2"/>
      <c r="SAV6359" s="2"/>
      <c r="SAW6359" s="2"/>
      <c r="SAX6359" s="2"/>
      <c r="SAY6359" s="2"/>
      <c r="SAZ6359" s="2"/>
      <c r="SBA6359" s="2"/>
      <c r="SBB6359" s="2"/>
      <c r="SBC6359" s="2"/>
      <c r="SBD6359" s="2"/>
      <c r="SBE6359" s="2"/>
      <c r="SBF6359" s="2"/>
      <c r="SBG6359" s="2"/>
      <c r="SBH6359" s="2"/>
      <c r="SBI6359" s="2"/>
      <c r="SBJ6359" s="2"/>
      <c r="SBK6359" s="2"/>
      <c r="SBL6359" s="2"/>
      <c r="SBM6359" s="2"/>
      <c r="SBN6359" s="2"/>
      <c r="SBO6359" s="2"/>
      <c r="SBP6359" s="2"/>
      <c r="SBQ6359" s="2"/>
      <c r="SBR6359" s="2"/>
      <c r="SBS6359" s="2"/>
      <c r="SBT6359" s="2"/>
      <c r="SBU6359" s="2"/>
      <c r="SBV6359" s="2"/>
      <c r="SBW6359" s="2"/>
      <c r="SBX6359" s="2"/>
      <c r="SBY6359" s="2"/>
      <c r="SBZ6359" s="2"/>
      <c r="SCA6359" s="2"/>
      <c r="SCB6359" s="2"/>
      <c r="SCC6359" s="2"/>
      <c r="SCD6359" s="2"/>
      <c r="SCE6359" s="2"/>
      <c r="SCF6359" s="2"/>
      <c r="SCG6359" s="2"/>
      <c r="SCH6359" s="2"/>
      <c r="SCI6359" s="2"/>
      <c r="SCJ6359" s="2"/>
      <c r="SCK6359" s="2"/>
      <c r="SCL6359" s="2"/>
      <c r="SCM6359" s="2"/>
      <c r="SCN6359" s="2"/>
      <c r="SCO6359" s="2"/>
      <c r="SCP6359" s="2"/>
      <c r="SCQ6359" s="2"/>
      <c r="SCR6359" s="2"/>
      <c r="SCS6359" s="2"/>
      <c r="SCT6359" s="2"/>
      <c r="SCU6359" s="2"/>
      <c r="SCV6359" s="2"/>
      <c r="SCW6359" s="2"/>
      <c r="SCX6359" s="2"/>
      <c r="SCY6359" s="2"/>
      <c r="SCZ6359" s="2"/>
      <c r="SDA6359" s="2"/>
      <c r="SDB6359" s="2"/>
      <c r="SDC6359" s="2"/>
      <c r="SDD6359" s="2"/>
      <c r="SDE6359" s="2"/>
      <c r="SDF6359" s="2"/>
      <c r="SDG6359" s="2"/>
      <c r="SDH6359" s="2"/>
      <c r="SDI6359" s="2"/>
      <c r="SDJ6359" s="2"/>
      <c r="SDK6359" s="2"/>
      <c r="SDL6359" s="2"/>
      <c r="SDM6359" s="2"/>
      <c r="SDN6359" s="2"/>
      <c r="SDO6359" s="2"/>
      <c r="SDP6359" s="2"/>
      <c r="SDQ6359" s="2"/>
      <c r="SDR6359" s="2"/>
      <c r="SDS6359" s="2"/>
      <c r="SDT6359" s="2"/>
      <c r="SDU6359" s="2"/>
      <c r="SDV6359" s="2"/>
      <c r="SDW6359" s="2"/>
      <c r="SDX6359" s="2"/>
      <c r="SDY6359" s="2"/>
      <c r="SDZ6359" s="2"/>
      <c r="SEA6359" s="2"/>
      <c r="SEB6359" s="2"/>
      <c r="SEC6359" s="2"/>
      <c r="SED6359" s="2"/>
      <c r="SEE6359" s="2"/>
      <c r="SEF6359" s="2"/>
      <c r="SEG6359" s="2"/>
      <c r="SEH6359" s="2"/>
      <c r="SEI6359" s="2"/>
      <c r="SEJ6359" s="2"/>
      <c r="SEK6359" s="2"/>
      <c r="SEL6359" s="2"/>
      <c r="SEM6359" s="2"/>
      <c r="SEN6359" s="2"/>
      <c r="SEO6359" s="2"/>
      <c r="SEP6359" s="2"/>
      <c r="SEQ6359" s="2"/>
      <c r="SER6359" s="2"/>
      <c r="SES6359" s="2"/>
      <c r="SET6359" s="2"/>
      <c r="SEU6359" s="2"/>
      <c r="SEV6359" s="2"/>
      <c r="SEW6359" s="2"/>
      <c r="SEX6359" s="2"/>
      <c r="SEY6359" s="2"/>
      <c r="SEZ6359" s="2"/>
      <c r="SFA6359" s="2"/>
      <c r="SFB6359" s="2"/>
      <c r="SFC6359" s="2"/>
      <c r="SFD6359" s="2"/>
      <c r="SFE6359" s="2"/>
      <c r="SFF6359" s="2"/>
      <c r="SFG6359" s="2"/>
      <c r="SFH6359" s="2"/>
      <c r="SFI6359" s="2"/>
      <c r="SFJ6359" s="2"/>
      <c r="SFK6359" s="2"/>
      <c r="SFL6359" s="2"/>
      <c r="SFM6359" s="2"/>
      <c r="SFN6359" s="2"/>
      <c r="SFO6359" s="2"/>
      <c r="SFP6359" s="2"/>
      <c r="SFQ6359" s="2"/>
      <c r="SFR6359" s="2"/>
      <c r="SFS6359" s="2"/>
      <c r="SFT6359" s="2"/>
      <c r="SFU6359" s="2"/>
      <c r="SFV6359" s="2"/>
      <c r="SFW6359" s="2"/>
      <c r="SFX6359" s="2"/>
      <c r="SFY6359" s="2"/>
      <c r="SFZ6359" s="2"/>
      <c r="SGA6359" s="2"/>
      <c r="SGB6359" s="2"/>
      <c r="SGC6359" s="2"/>
      <c r="SGD6359" s="2"/>
      <c r="SGE6359" s="2"/>
      <c r="SGF6359" s="2"/>
      <c r="SGG6359" s="2"/>
      <c r="SGH6359" s="2"/>
      <c r="SGI6359" s="2"/>
      <c r="SGJ6359" s="2"/>
      <c r="SGK6359" s="2"/>
      <c r="SGL6359" s="2"/>
      <c r="SGM6359" s="2"/>
      <c r="SGN6359" s="2"/>
      <c r="SGO6359" s="2"/>
      <c r="SGP6359" s="2"/>
      <c r="SGQ6359" s="2"/>
      <c r="SGR6359" s="2"/>
      <c r="SGS6359" s="2"/>
      <c r="SGT6359" s="2"/>
      <c r="SGU6359" s="2"/>
      <c r="SGV6359" s="2"/>
      <c r="SGW6359" s="2"/>
      <c r="SGX6359" s="2"/>
      <c r="SGY6359" s="2"/>
      <c r="SGZ6359" s="2"/>
      <c r="SHA6359" s="2"/>
      <c r="SHB6359" s="2"/>
      <c r="SHC6359" s="2"/>
      <c r="SHD6359" s="2"/>
      <c r="SHE6359" s="2"/>
      <c r="SHF6359" s="2"/>
      <c r="SHG6359" s="2"/>
      <c r="SHH6359" s="2"/>
      <c r="SHI6359" s="2"/>
      <c r="SHJ6359" s="2"/>
      <c r="SHK6359" s="2"/>
      <c r="SHL6359" s="2"/>
      <c r="SHM6359" s="2"/>
      <c r="SHN6359" s="2"/>
      <c r="SHO6359" s="2"/>
      <c r="SHP6359" s="2"/>
      <c r="SHQ6359" s="2"/>
      <c r="SHR6359" s="2"/>
      <c r="SHS6359" s="2"/>
      <c r="SHT6359" s="2"/>
      <c r="SHU6359" s="2"/>
      <c r="SHV6359" s="2"/>
      <c r="SHW6359" s="2"/>
      <c r="SHX6359" s="2"/>
      <c r="SHY6359" s="2"/>
      <c r="SHZ6359" s="2"/>
      <c r="SIA6359" s="2"/>
      <c r="SIB6359" s="2"/>
      <c r="SIC6359" s="2"/>
      <c r="SID6359" s="2"/>
      <c r="SIE6359" s="2"/>
      <c r="SIF6359" s="2"/>
      <c r="SIG6359" s="2"/>
      <c r="SIH6359" s="2"/>
      <c r="SII6359" s="2"/>
      <c r="SIJ6359" s="2"/>
      <c r="SIK6359" s="2"/>
      <c r="SIL6359" s="2"/>
      <c r="SIM6359" s="2"/>
      <c r="SIN6359" s="2"/>
      <c r="SIO6359" s="2"/>
      <c r="SIP6359" s="2"/>
      <c r="SIQ6359" s="2"/>
      <c r="SIR6359" s="2"/>
      <c r="SIS6359" s="2"/>
      <c r="SIT6359" s="2"/>
      <c r="SIU6359" s="2"/>
      <c r="SIV6359" s="2"/>
      <c r="SIW6359" s="2"/>
      <c r="SIX6359" s="2"/>
      <c r="SIY6359" s="2"/>
      <c r="SIZ6359" s="2"/>
      <c r="SJA6359" s="2"/>
      <c r="SJB6359" s="2"/>
      <c r="SJC6359" s="2"/>
      <c r="SJD6359" s="2"/>
      <c r="SJE6359" s="2"/>
      <c r="SJF6359" s="2"/>
      <c r="SJG6359" s="2"/>
      <c r="SJH6359" s="2"/>
      <c r="SJI6359" s="2"/>
      <c r="SJJ6359" s="2"/>
      <c r="SJK6359" s="2"/>
      <c r="SJL6359" s="2"/>
      <c r="SJM6359" s="2"/>
      <c r="SJN6359" s="2"/>
      <c r="SJO6359" s="2"/>
      <c r="SJP6359" s="2"/>
      <c r="SJQ6359" s="2"/>
      <c r="SJR6359" s="2"/>
      <c r="SJS6359" s="2"/>
      <c r="SJT6359" s="2"/>
      <c r="SJU6359" s="2"/>
      <c r="SJV6359" s="2"/>
      <c r="SJW6359" s="2"/>
      <c r="SJX6359" s="2"/>
      <c r="SJY6359" s="2"/>
      <c r="SJZ6359" s="2"/>
      <c r="SKA6359" s="2"/>
      <c r="SKB6359" s="2"/>
      <c r="SKC6359" s="2"/>
      <c r="SKD6359" s="2"/>
      <c r="SKE6359" s="2"/>
      <c r="SKF6359" s="2"/>
      <c r="SKG6359" s="2"/>
      <c r="SKH6359" s="2"/>
      <c r="SKI6359" s="2"/>
      <c r="SKJ6359" s="2"/>
      <c r="SKK6359" s="2"/>
      <c r="SKL6359" s="2"/>
      <c r="SKM6359" s="2"/>
      <c r="SKN6359" s="2"/>
      <c r="SKO6359" s="2"/>
      <c r="SKP6359" s="2"/>
      <c r="SKQ6359" s="2"/>
      <c r="SKR6359" s="2"/>
      <c r="SKS6359" s="2"/>
      <c r="SKT6359" s="2"/>
      <c r="SKU6359" s="2"/>
      <c r="SKV6359" s="2"/>
      <c r="SKW6359" s="2"/>
      <c r="SKX6359" s="2"/>
      <c r="SKY6359" s="2"/>
      <c r="SKZ6359" s="2"/>
      <c r="SLA6359" s="2"/>
      <c r="SLB6359" s="2"/>
      <c r="SLC6359" s="2"/>
      <c r="SLD6359" s="2"/>
      <c r="SLE6359" s="2"/>
      <c r="SLF6359" s="2"/>
      <c r="SLG6359" s="2"/>
      <c r="SLH6359" s="2"/>
      <c r="SLI6359" s="2"/>
      <c r="SLJ6359" s="2"/>
      <c r="SLK6359" s="2"/>
      <c r="SLL6359" s="2"/>
      <c r="SLM6359" s="2"/>
      <c r="SLN6359" s="2"/>
      <c r="SLO6359" s="2"/>
      <c r="SLP6359" s="2"/>
      <c r="SLQ6359" s="2"/>
      <c r="SLR6359" s="2"/>
      <c r="SLS6359" s="2"/>
      <c r="SLT6359" s="2"/>
      <c r="SLU6359" s="2"/>
      <c r="SLV6359" s="2"/>
      <c r="SLW6359" s="2"/>
      <c r="SLX6359" s="2"/>
      <c r="SLY6359" s="2"/>
      <c r="SLZ6359" s="2"/>
      <c r="SMA6359" s="2"/>
      <c r="SMB6359" s="2"/>
      <c r="SMC6359" s="2"/>
      <c r="SMD6359" s="2"/>
      <c r="SME6359" s="2"/>
      <c r="SMF6359" s="2"/>
      <c r="SMG6359" s="2"/>
      <c r="SMH6359" s="2"/>
      <c r="SMI6359" s="2"/>
      <c r="SMJ6359" s="2"/>
      <c r="SMK6359" s="2"/>
      <c r="SML6359" s="2"/>
      <c r="SMM6359" s="2"/>
      <c r="SMN6359" s="2"/>
      <c r="SMO6359" s="2"/>
      <c r="SMP6359" s="2"/>
      <c r="SMQ6359" s="2"/>
      <c r="SMR6359" s="2"/>
      <c r="SMS6359" s="2"/>
      <c r="SMT6359" s="2"/>
      <c r="SMU6359" s="2"/>
      <c r="SMV6359" s="2"/>
      <c r="SMW6359" s="2"/>
      <c r="SMX6359" s="2"/>
      <c r="SMY6359" s="2"/>
      <c r="SMZ6359" s="2"/>
      <c r="SNA6359" s="2"/>
      <c r="SNB6359" s="2"/>
      <c r="SNC6359" s="2"/>
      <c r="SND6359" s="2"/>
      <c r="SNE6359" s="2"/>
      <c r="SNF6359" s="2"/>
      <c r="SNG6359" s="2"/>
      <c r="SNH6359" s="2"/>
      <c r="SNI6359" s="2"/>
      <c r="SNJ6359" s="2"/>
      <c r="SNK6359" s="2"/>
      <c r="SNL6359" s="2"/>
      <c r="SNM6359" s="2"/>
      <c r="SNN6359" s="2"/>
      <c r="SNO6359" s="2"/>
      <c r="SNP6359" s="2"/>
      <c r="SNQ6359" s="2"/>
      <c r="SNR6359" s="2"/>
      <c r="SNS6359" s="2"/>
      <c r="SNT6359" s="2"/>
      <c r="SNU6359" s="2"/>
      <c r="SNV6359" s="2"/>
      <c r="SNW6359" s="2"/>
      <c r="SNX6359" s="2"/>
      <c r="SNY6359" s="2"/>
      <c r="SNZ6359" s="2"/>
      <c r="SOA6359" s="2"/>
      <c r="SOB6359" s="2"/>
      <c r="SOC6359" s="2"/>
      <c r="SOD6359" s="2"/>
      <c r="SOE6359" s="2"/>
      <c r="SOF6359" s="2"/>
      <c r="SOG6359" s="2"/>
      <c r="SOH6359" s="2"/>
      <c r="SOI6359" s="2"/>
      <c r="SOJ6359" s="2"/>
      <c r="SOK6359" s="2"/>
      <c r="SOL6359" s="2"/>
      <c r="SOM6359" s="2"/>
      <c r="SON6359" s="2"/>
      <c r="SOO6359" s="2"/>
      <c r="SOP6359" s="2"/>
      <c r="SOQ6359" s="2"/>
      <c r="SOR6359" s="2"/>
      <c r="SOS6359" s="2"/>
      <c r="SOT6359" s="2"/>
      <c r="SOU6359" s="2"/>
      <c r="SOV6359" s="2"/>
      <c r="SOW6359" s="2"/>
      <c r="SOX6359" s="2"/>
      <c r="SOY6359" s="2"/>
      <c r="SOZ6359" s="2"/>
      <c r="SPA6359" s="2"/>
      <c r="SPB6359" s="2"/>
      <c r="SPC6359" s="2"/>
      <c r="SPD6359" s="2"/>
      <c r="SPE6359" s="2"/>
      <c r="SPF6359" s="2"/>
      <c r="SPG6359" s="2"/>
      <c r="SPH6359" s="2"/>
      <c r="SPI6359" s="2"/>
      <c r="SPJ6359" s="2"/>
      <c r="SPK6359" s="2"/>
      <c r="SPL6359" s="2"/>
      <c r="SPM6359" s="2"/>
      <c r="SPN6359" s="2"/>
      <c r="SPO6359" s="2"/>
      <c r="SPP6359" s="2"/>
      <c r="SPQ6359" s="2"/>
      <c r="SPR6359" s="2"/>
      <c r="SPS6359" s="2"/>
      <c r="SPT6359" s="2"/>
      <c r="SPU6359" s="2"/>
      <c r="SPV6359" s="2"/>
      <c r="SPW6359" s="2"/>
      <c r="SPX6359" s="2"/>
      <c r="SPY6359" s="2"/>
      <c r="SPZ6359" s="2"/>
      <c r="SQA6359" s="2"/>
      <c r="SQB6359" s="2"/>
      <c r="SQC6359" s="2"/>
      <c r="SQD6359" s="2"/>
      <c r="SQE6359" s="2"/>
      <c r="SQF6359" s="2"/>
      <c r="SQG6359" s="2"/>
      <c r="SQH6359" s="2"/>
      <c r="SQI6359" s="2"/>
      <c r="SQJ6359" s="2"/>
      <c r="SQK6359" s="2"/>
      <c r="SQL6359" s="2"/>
      <c r="SQM6359" s="2"/>
      <c r="SQN6359" s="2"/>
      <c r="SQO6359" s="2"/>
      <c r="SQP6359" s="2"/>
      <c r="SQQ6359" s="2"/>
      <c r="SQR6359" s="2"/>
      <c r="SQS6359" s="2"/>
      <c r="SQT6359" s="2"/>
      <c r="SQU6359" s="2"/>
      <c r="SQV6359" s="2"/>
      <c r="SQW6359" s="2"/>
      <c r="SQX6359" s="2"/>
      <c r="SQY6359" s="2"/>
      <c r="SQZ6359" s="2"/>
      <c r="SRA6359" s="2"/>
      <c r="SRB6359" s="2"/>
      <c r="SRC6359" s="2"/>
      <c r="SRD6359" s="2"/>
      <c r="SRE6359" s="2"/>
      <c r="SRF6359" s="2"/>
      <c r="SRG6359" s="2"/>
      <c r="SRH6359" s="2"/>
      <c r="SRI6359" s="2"/>
      <c r="SRJ6359" s="2"/>
      <c r="SRK6359" s="2"/>
      <c r="SRL6359" s="2"/>
      <c r="SRM6359" s="2"/>
      <c r="SRN6359" s="2"/>
      <c r="SRO6359" s="2"/>
      <c r="SRP6359" s="2"/>
      <c r="SRQ6359" s="2"/>
      <c r="SRR6359" s="2"/>
      <c r="SRS6359" s="2"/>
      <c r="SRT6359" s="2"/>
      <c r="SRU6359" s="2"/>
      <c r="SRV6359" s="2"/>
      <c r="SRW6359" s="2"/>
      <c r="SRX6359" s="2"/>
      <c r="SRY6359" s="2"/>
      <c r="SRZ6359" s="2"/>
      <c r="SSA6359" s="2"/>
      <c r="SSB6359" s="2"/>
      <c r="SSC6359" s="2"/>
      <c r="SSD6359" s="2"/>
      <c r="SSE6359" s="2"/>
      <c r="SSF6359" s="2"/>
      <c r="SSG6359" s="2"/>
      <c r="SSH6359" s="2"/>
      <c r="SSI6359" s="2"/>
      <c r="SSJ6359" s="2"/>
      <c r="SSK6359" s="2"/>
      <c r="SSL6359" s="2"/>
      <c r="SSM6359" s="2"/>
      <c r="SSN6359" s="2"/>
      <c r="SSO6359" s="2"/>
      <c r="SSP6359" s="2"/>
      <c r="SSQ6359" s="2"/>
      <c r="SSR6359" s="2"/>
      <c r="SSS6359" s="2"/>
      <c r="SST6359" s="2"/>
      <c r="SSU6359" s="2"/>
      <c r="SSV6359" s="2"/>
      <c r="SSW6359" s="2"/>
      <c r="SSX6359" s="2"/>
      <c r="SSY6359" s="2"/>
      <c r="SSZ6359" s="2"/>
      <c r="STA6359" s="2"/>
      <c r="STB6359" s="2"/>
      <c r="STC6359" s="2"/>
      <c r="STD6359" s="2"/>
      <c r="STE6359" s="2"/>
      <c r="STF6359" s="2"/>
      <c r="STG6359" s="2"/>
      <c r="STH6359" s="2"/>
      <c r="STI6359" s="2"/>
      <c r="STJ6359" s="2"/>
      <c r="STK6359" s="2"/>
      <c r="STL6359" s="2"/>
      <c r="STM6359" s="2"/>
      <c r="STN6359" s="2"/>
      <c r="STO6359" s="2"/>
      <c r="STP6359" s="2"/>
      <c r="STQ6359" s="2"/>
      <c r="STR6359" s="2"/>
      <c r="STS6359" s="2"/>
      <c r="STT6359" s="2"/>
      <c r="STU6359" s="2"/>
      <c r="STV6359" s="2"/>
      <c r="STW6359" s="2"/>
      <c r="STX6359" s="2"/>
      <c r="STY6359" s="2"/>
      <c r="STZ6359" s="2"/>
      <c r="SUA6359" s="2"/>
      <c r="SUB6359" s="2"/>
      <c r="SUC6359" s="2"/>
      <c r="SUD6359" s="2"/>
      <c r="SUE6359" s="2"/>
      <c r="SUF6359" s="2"/>
      <c r="SUG6359" s="2"/>
      <c r="SUH6359" s="2"/>
      <c r="SUI6359" s="2"/>
      <c r="SUJ6359" s="2"/>
      <c r="SUK6359" s="2"/>
      <c r="SUL6359" s="2"/>
      <c r="SUM6359" s="2"/>
      <c r="SUN6359" s="2"/>
      <c r="SUO6359" s="2"/>
      <c r="SUP6359" s="2"/>
      <c r="SUQ6359" s="2"/>
      <c r="SUR6359" s="2"/>
      <c r="SUS6359" s="2"/>
      <c r="SUT6359" s="2"/>
      <c r="SUU6359" s="2"/>
      <c r="SUV6359" s="2"/>
      <c r="SUW6359" s="2"/>
      <c r="SUX6359" s="2"/>
      <c r="SUY6359" s="2"/>
      <c r="SUZ6359" s="2"/>
      <c r="SVA6359" s="2"/>
      <c r="SVB6359" s="2"/>
      <c r="SVC6359" s="2"/>
      <c r="SVD6359" s="2"/>
      <c r="SVE6359" s="2"/>
      <c r="SVF6359" s="2"/>
      <c r="SVG6359" s="2"/>
      <c r="SVH6359" s="2"/>
      <c r="SVI6359" s="2"/>
      <c r="SVJ6359" s="2"/>
      <c r="SVK6359" s="2"/>
      <c r="SVL6359" s="2"/>
      <c r="SVM6359" s="2"/>
      <c r="SVN6359" s="2"/>
      <c r="SVO6359" s="2"/>
      <c r="SVP6359" s="2"/>
      <c r="SVQ6359" s="2"/>
      <c r="SVR6359" s="2"/>
      <c r="SVS6359" s="2"/>
      <c r="SVT6359" s="2"/>
      <c r="SVU6359" s="2"/>
      <c r="SVV6359" s="2"/>
      <c r="SVW6359" s="2"/>
      <c r="SVX6359" s="2"/>
      <c r="SVY6359" s="2"/>
      <c r="SVZ6359" s="2"/>
      <c r="SWA6359" s="2"/>
      <c r="SWB6359" s="2"/>
      <c r="SWC6359" s="2"/>
      <c r="SWD6359" s="2"/>
      <c r="SWE6359" s="2"/>
      <c r="SWF6359" s="2"/>
      <c r="SWG6359" s="2"/>
      <c r="SWH6359" s="2"/>
      <c r="SWI6359" s="2"/>
      <c r="SWJ6359" s="2"/>
      <c r="SWK6359" s="2"/>
      <c r="SWL6359" s="2"/>
      <c r="SWM6359" s="2"/>
      <c r="SWN6359" s="2"/>
      <c r="SWO6359" s="2"/>
      <c r="SWP6359" s="2"/>
      <c r="SWQ6359" s="2"/>
      <c r="SWR6359" s="2"/>
      <c r="SWS6359" s="2"/>
      <c r="SWT6359" s="2"/>
      <c r="SWU6359" s="2"/>
      <c r="SWV6359" s="2"/>
      <c r="SWW6359" s="2"/>
      <c r="SWX6359" s="2"/>
      <c r="SWY6359" s="2"/>
      <c r="SWZ6359" s="2"/>
      <c r="SXA6359" s="2"/>
      <c r="SXB6359" s="2"/>
      <c r="SXC6359" s="2"/>
      <c r="SXD6359" s="2"/>
      <c r="SXE6359" s="2"/>
      <c r="SXF6359" s="2"/>
      <c r="SXG6359" s="2"/>
      <c r="SXH6359" s="2"/>
      <c r="SXI6359" s="2"/>
      <c r="SXJ6359" s="2"/>
      <c r="SXK6359" s="2"/>
      <c r="SXL6359" s="2"/>
      <c r="SXM6359" s="2"/>
      <c r="SXN6359" s="2"/>
      <c r="SXO6359" s="2"/>
      <c r="SXP6359" s="2"/>
      <c r="SXQ6359" s="2"/>
      <c r="SXR6359" s="2"/>
      <c r="SXS6359" s="2"/>
      <c r="SXT6359" s="2"/>
      <c r="SXU6359" s="2"/>
      <c r="SXV6359" s="2"/>
      <c r="SXW6359" s="2"/>
      <c r="SXX6359" s="2"/>
      <c r="SXY6359" s="2"/>
      <c r="SXZ6359" s="2"/>
      <c r="SYA6359" s="2"/>
      <c r="SYB6359" s="2"/>
      <c r="SYC6359" s="2"/>
      <c r="SYD6359" s="2"/>
      <c r="SYE6359" s="2"/>
      <c r="SYF6359" s="2"/>
      <c r="SYG6359" s="2"/>
      <c r="SYH6359" s="2"/>
      <c r="SYI6359" s="2"/>
      <c r="SYJ6359" s="2"/>
      <c r="SYK6359" s="2"/>
      <c r="SYL6359" s="2"/>
      <c r="SYM6359" s="2"/>
      <c r="SYN6359" s="2"/>
      <c r="SYO6359" s="2"/>
      <c r="SYP6359" s="2"/>
      <c r="SYQ6359" s="2"/>
      <c r="SYR6359" s="2"/>
      <c r="SYS6359" s="2"/>
      <c r="SYT6359" s="2"/>
      <c r="SYU6359" s="2"/>
      <c r="SYV6359" s="2"/>
      <c r="SYW6359" s="2"/>
      <c r="SYX6359" s="2"/>
      <c r="SYY6359" s="2"/>
      <c r="SYZ6359" s="2"/>
      <c r="SZA6359" s="2"/>
      <c r="SZB6359" s="2"/>
      <c r="SZC6359" s="2"/>
      <c r="SZD6359" s="2"/>
      <c r="SZE6359" s="2"/>
      <c r="SZF6359" s="2"/>
      <c r="SZG6359" s="2"/>
      <c r="SZH6359" s="2"/>
      <c r="SZI6359" s="2"/>
      <c r="SZJ6359" s="2"/>
      <c r="SZK6359" s="2"/>
      <c r="SZL6359" s="2"/>
      <c r="SZM6359" s="2"/>
      <c r="SZN6359" s="2"/>
      <c r="SZO6359" s="2"/>
      <c r="SZP6359" s="2"/>
      <c r="SZQ6359" s="2"/>
      <c r="SZR6359" s="2"/>
      <c r="SZS6359" s="2"/>
      <c r="SZT6359" s="2"/>
      <c r="SZU6359" s="2"/>
      <c r="SZV6359" s="2"/>
      <c r="SZW6359" s="2"/>
      <c r="SZX6359" s="2"/>
      <c r="SZY6359" s="2"/>
      <c r="SZZ6359" s="2"/>
      <c r="TAA6359" s="2"/>
      <c r="TAB6359" s="2"/>
      <c r="TAC6359" s="2"/>
      <c r="TAD6359" s="2"/>
      <c r="TAE6359" s="2"/>
      <c r="TAF6359" s="2"/>
      <c r="TAG6359" s="2"/>
      <c r="TAH6359" s="2"/>
      <c r="TAI6359" s="2"/>
      <c r="TAJ6359" s="2"/>
      <c r="TAK6359" s="2"/>
      <c r="TAL6359" s="2"/>
      <c r="TAM6359" s="2"/>
      <c r="TAN6359" s="2"/>
      <c r="TAO6359" s="2"/>
      <c r="TAP6359" s="2"/>
      <c r="TAQ6359" s="2"/>
      <c r="TAR6359" s="2"/>
      <c r="TAS6359" s="2"/>
      <c r="TAT6359" s="2"/>
      <c r="TAU6359" s="2"/>
      <c r="TAV6359" s="2"/>
      <c r="TAW6359" s="2"/>
      <c r="TAX6359" s="2"/>
      <c r="TAY6359" s="2"/>
      <c r="TAZ6359" s="2"/>
      <c r="TBA6359" s="2"/>
      <c r="TBB6359" s="2"/>
      <c r="TBC6359" s="2"/>
      <c r="TBD6359" s="2"/>
      <c r="TBE6359" s="2"/>
      <c r="TBF6359" s="2"/>
      <c r="TBG6359" s="2"/>
      <c r="TBH6359" s="2"/>
      <c r="TBI6359" s="2"/>
      <c r="TBJ6359" s="2"/>
      <c r="TBK6359" s="2"/>
      <c r="TBL6359" s="2"/>
      <c r="TBM6359" s="2"/>
      <c r="TBN6359" s="2"/>
      <c r="TBO6359" s="2"/>
      <c r="TBP6359" s="2"/>
      <c r="TBQ6359" s="2"/>
      <c r="TBR6359" s="2"/>
      <c r="TBS6359" s="2"/>
      <c r="TBT6359" s="2"/>
      <c r="TBU6359" s="2"/>
      <c r="TBV6359" s="2"/>
      <c r="TBW6359" s="2"/>
      <c r="TBX6359" s="2"/>
      <c r="TBY6359" s="2"/>
      <c r="TBZ6359" s="2"/>
      <c r="TCA6359" s="2"/>
      <c r="TCB6359" s="2"/>
      <c r="TCC6359" s="2"/>
      <c r="TCD6359" s="2"/>
      <c r="TCE6359" s="2"/>
      <c r="TCF6359" s="2"/>
      <c r="TCG6359" s="2"/>
      <c r="TCH6359" s="2"/>
      <c r="TCI6359" s="2"/>
      <c r="TCJ6359" s="2"/>
      <c r="TCK6359" s="2"/>
      <c r="TCL6359" s="2"/>
      <c r="TCM6359" s="2"/>
      <c r="TCN6359" s="2"/>
      <c r="TCO6359" s="2"/>
      <c r="TCP6359" s="2"/>
      <c r="TCQ6359" s="2"/>
      <c r="TCR6359" s="2"/>
      <c r="TCS6359" s="2"/>
      <c r="TCT6359" s="2"/>
      <c r="TCU6359" s="2"/>
      <c r="TCV6359" s="2"/>
      <c r="TCW6359" s="2"/>
      <c r="TCX6359" s="2"/>
      <c r="TCY6359" s="2"/>
      <c r="TCZ6359" s="2"/>
      <c r="TDA6359" s="2"/>
      <c r="TDB6359" s="2"/>
      <c r="TDC6359" s="2"/>
      <c r="TDD6359" s="2"/>
      <c r="TDE6359" s="2"/>
      <c r="TDF6359" s="2"/>
      <c r="TDG6359" s="2"/>
      <c r="TDH6359" s="2"/>
      <c r="TDI6359" s="2"/>
      <c r="TDJ6359" s="2"/>
      <c r="TDK6359" s="2"/>
      <c r="TDL6359" s="2"/>
      <c r="TDM6359" s="2"/>
      <c r="TDN6359" s="2"/>
      <c r="TDO6359" s="2"/>
      <c r="TDP6359" s="2"/>
      <c r="TDQ6359" s="2"/>
      <c r="TDR6359" s="2"/>
      <c r="TDS6359" s="2"/>
      <c r="TDT6359" s="2"/>
      <c r="TDU6359" s="2"/>
      <c r="TDV6359" s="2"/>
      <c r="TDW6359" s="2"/>
      <c r="TDX6359" s="2"/>
      <c r="TDY6359" s="2"/>
      <c r="TDZ6359" s="2"/>
      <c r="TEA6359" s="2"/>
      <c r="TEB6359" s="2"/>
      <c r="TEC6359" s="2"/>
      <c r="TED6359" s="2"/>
      <c r="TEE6359" s="2"/>
      <c r="TEF6359" s="2"/>
      <c r="TEG6359" s="2"/>
      <c r="TEH6359" s="2"/>
      <c r="TEI6359" s="2"/>
      <c r="TEJ6359" s="2"/>
      <c r="TEK6359" s="2"/>
      <c r="TEL6359" s="2"/>
      <c r="TEM6359" s="2"/>
      <c r="TEN6359" s="2"/>
      <c r="TEO6359" s="2"/>
      <c r="TEP6359" s="2"/>
      <c r="TEQ6359" s="2"/>
      <c r="TER6359" s="2"/>
      <c r="TES6359" s="2"/>
      <c r="TET6359" s="2"/>
      <c r="TEU6359" s="2"/>
      <c r="TEV6359" s="2"/>
      <c r="TEW6359" s="2"/>
      <c r="TEX6359" s="2"/>
      <c r="TEY6359" s="2"/>
      <c r="TEZ6359" s="2"/>
      <c r="TFA6359" s="2"/>
      <c r="TFB6359" s="2"/>
      <c r="TFC6359" s="2"/>
      <c r="TFD6359" s="2"/>
      <c r="TFE6359" s="2"/>
      <c r="TFF6359" s="2"/>
      <c r="TFG6359" s="2"/>
      <c r="TFH6359" s="2"/>
      <c r="TFI6359" s="2"/>
      <c r="TFJ6359" s="2"/>
      <c r="TFK6359" s="2"/>
      <c r="TFL6359" s="2"/>
      <c r="TFM6359" s="2"/>
      <c r="TFN6359" s="2"/>
      <c r="TFO6359" s="2"/>
      <c r="TFP6359" s="2"/>
      <c r="TFQ6359" s="2"/>
      <c r="TFR6359" s="2"/>
      <c r="TFS6359" s="2"/>
      <c r="TFT6359" s="2"/>
      <c r="TFU6359" s="2"/>
      <c r="TFV6359" s="2"/>
      <c r="TFW6359" s="2"/>
      <c r="TFX6359" s="2"/>
      <c r="TFY6359" s="2"/>
      <c r="TFZ6359" s="2"/>
      <c r="TGA6359" s="2"/>
      <c r="TGB6359" s="2"/>
      <c r="TGC6359" s="2"/>
      <c r="TGD6359" s="2"/>
      <c r="TGE6359" s="2"/>
      <c r="TGF6359" s="2"/>
      <c r="TGG6359" s="2"/>
      <c r="TGH6359" s="2"/>
      <c r="TGI6359" s="2"/>
      <c r="TGJ6359" s="2"/>
      <c r="TGK6359" s="2"/>
      <c r="TGL6359" s="2"/>
      <c r="TGM6359" s="2"/>
      <c r="TGN6359" s="2"/>
      <c r="TGO6359" s="2"/>
      <c r="TGP6359" s="2"/>
      <c r="TGQ6359" s="2"/>
      <c r="TGR6359" s="2"/>
      <c r="TGS6359" s="2"/>
      <c r="TGT6359" s="2"/>
      <c r="TGU6359" s="2"/>
      <c r="TGV6359" s="2"/>
      <c r="TGW6359" s="2"/>
      <c r="TGX6359" s="2"/>
      <c r="TGY6359" s="2"/>
      <c r="TGZ6359" s="2"/>
      <c r="THA6359" s="2"/>
      <c r="THB6359" s="2"/>
      <c r="THC6359" s="2"/>
      <c r="THD6359" s="2"/>
      <c r="THE6359" s="2"/>
      <c r="THF6359" s="2"/>
      <c r="THG6359" s="2"/>
      <c r="THH6359" s="2"/>
      <c r="THI6359" s="2"/>
      <c r="THJ6359" s="2"/>
      <c r="THK6359" s="2"/>
      <c r="THL6359" s="2"/>
      <c r="THM6359" s="2"/>
      <c r="THN6359" s="2"/>
      <c r="THO6359" s="2"/>
      <c r="THP6359" s="2"/>
      <c r="THQ6359" s="2"/>
      <c r="THR6359" s="2"/>
      <c r="THS6359" s="2"/>
      <c r="THT6359" s="2"/>
      <c r="THU6359" s="2"/>
      <c r="THV6359" s="2"/>
      <c r="THW6359" s="2"/>
      <c r="THX6359" s="2"/>
      <c r="THY6359" s="2"/>
      <c r="THZ6359" s="2"/>
      <c r="TIA6359" s="2"/>
      <c r="TIB6359" s="2"/>
      <c r="TIC6359" s="2"/>
      <c r="TID6359" s="2"/>
      <c r="TIE6359" s="2"/>
      <c r="TIF6359" s="2"/>
      <c r="TIG6359" s="2"/>
      <c r="TIH6359" s="2"/>
      <c r="TII6359" s="2"/>
      <c r="TIJ6359" s="2"/>
      <c r="TIK6359" s="2"/>
      <c r="TIL6359" s="2"/>
      <c r="TIM6359" s="2"/>
      <c r="TIN6359" s="2"/>
      <c r="TIO6359" s="2"/>
      <c r="TIP6359" s="2"/>
      <c r="TIQ6359" s="2"/>
      <c r="TIR6359" s="2"/>
      <c r="TIS6359" s="2"/>
      <c r="TIT6359" s="2"/>
      <c r="TIU6359" s="2"/>
      <c r="TIV6359" s="2"/>
      <c r="TIW6359" s="2"/>
      <c r="TIX6359" s="2"/>
      <c r="TIY6359" s="2"/>
      <c r="TIZ6359" s="2"/>
      <c r="TJA6359" s="2"/>
      <c r="TJB6359" s="2"/>
      <c r="TJC6359" s="2"/>
      <c r="TJD6359" s="2"/>
      <c r="TJE6359" s="2"/>
      <c r="TJF6359" s="2"/>
      <c r="TJG6359" s="2"/>
      <c r="TJH6359" s="2"/>
      <c r="TJI6359" s="2"/>
      <c r="TJJ6359" s="2"/>
      <c r="TJK6359" s="2"/>
      <c r="TJL6359" s="2"/>
      <c r="TJM6359" s="2"/>
      <c r="TJN6359" s="2"/>
      <c r="TJO6359" s="2"/>
      <c r="TJP6359" s="2"/>
      <c r="TJQ6359" s="2"/>
      <c r="TJR6359" s="2"/>
      <c r="TJS6359" s="2"/>
      <c r="TJT6359" s="2"/>
      <c r="TJU6359" s="2"/>
      <c r="TJV6359" s="2"/>
      <c r="TJW6359" s="2"/>
      <c r="TJX6359" s="2"/>
      <c r="TJY6359" s="2"/>
      <c r="TJZ6359" s="2"/>
      <c r="TKA6359" s="2"/>
      <c r="TKB6359" s="2"/>
      <c r="TKC6359" s="2"/>
      <c r="TKD6359" s="2"/>
      <c r="TKE6359" s="2"/>
      <c r="TKF6359" s="2"/>
      <c r="TKG6359" s="2"/>
      <c r="TKH6359" s="2"/>
      <c r="TKI6359" s="2"/>
      <c r="TKJ6359" s="2"/>
      <c r="TKK6359" s="2"/>
      <c r="TKL6359" s="2"/>
      <c r="TKM6359" s="2"/>
      <c r="TKN6359" s="2"/>
      <c r="TKO6359" s="2"/>
      <c r="TKP6359" s="2"/>
      <c r="TKQ6359" s="2"/>
      <c r="TKR6359" s="2"/>
      <c r="TKS6359" s="2"/>
      <c r="TKT6359" s="2"/>
      <c r="TKU6359" s="2"/>
      <c r="TKV6359" s="2"/>
      <c r="TKW6359" s="2"/>
      <c r="TKX6359" s="2"/>
      <c r="TKY6359" s="2"/>
      <c r="TKZ6359" s="2"/>
      <c r="TLA6359" s="2"/>
      <c r="TLB6359" s="2"/>
      <c r="TLC6359" s="2"/>
      <c r="TLD6359" s="2"/>
      <c r="TLE6359" s="2"/>
      <c r="TLF6359" s="2"/>
      <c r="TLG6359" s="2"/>
      <c r="TLH6359" s="2"/>
      <c r="TLI6359" s="2"/>
      <c r="TLJ6359" s="2"/>
      <c r="TLK6359" s="2"/>
      <c r="TLL6359" s="2"/>
      <c r="TLM6359" s="2"/>
      <c r="TLN6359" s="2"/>
      <c r="TLO6359" s="2"/>
      <c r="TLP6359" s="2"/>
      <c r="TLQ6359" s="2"/>
      <c r="TLR6359" s="2"/>
      <c r="TLS6359" s="2"/>
      <c r="TLT6359" s="2"/>
      <c r="TLU6359" s="2"/>
      <c r="TLV6359" s="2"/>
      <c r="TLW6359" s="2"/>
      <c r="TLX6359" s="2"/>
      <c r="TLY6359" s="2"/>
      <c r="TLZ6359" s="2"/>
      <c r="TMA6359" s="2"/>
      <c r="TMB6359" s="2"/>
      <c r="TMC6359" s="2"/>
      <c r="TMD6359" s="2"/>
      <c r="TME6359" s="2"/>
      <c r="TMF6359" s="2"/>
      <c r="TMG6359" s="2"/>
      <c r="TMH6359" s="2"/>
      <c r="TMI6359" s="2"/>
      <c r="TMJ6359" s="2"/>
      <c r="TMK6359" s="2"/>
      <c r="TML6359" s="2"/>
      <c r="TMM6359" s="2"/>
      <c r="TMN6359" s="2"/>
      <c r="TMO6359" s="2"/>
      <c r="TMP6359" s="2"/>
      <c r="TMQ6359" s="2"/>
      <c r="TMR6359" s="2"/>
      <c r="TMS6359" s="2"/>
      <c r="TMT6359" s="2"/>
      <c r="TMU6359" s="2"/>
      <c r="TMV6359" s="2"/>
      <c r="TMW6359" s="2"/>
      <c r="TMX6359" s="2"/>
      <c r="TMY6359" s="2"/>
      <c r="TMZ6359" s="2"/>
      <c r="TNA6359" s="2"/>
      <c r="TNB6359" s="2"/>
      <c r="TNC6359" s="2"/>
      <c r="TND6359" s="2"/>
      <c r="TNE6359" s="2"/>
      <c r="TNF6359" s="2"/>
      <c r="TNG6359" s="2"/>
      <c r="TNH6359" s="2"/>
      <c r="TNI6359" s="2"/>
      <c r="TNJ6359" s="2"/>
      <c r="TNK6359" s="2"/>
      <c r="TNL6359" s="2"/>
      <c r="TNM6359" s="2"/>
      <c r="TNN6359" s="2"/>
      <c r="TNO6359" s="2"/>
      <c r="TNP6359" s="2"/>
      <c r="TNQ6359" s="2"/>
      <c r="TNR6359" s="2"/>
      <c r="TNS6359" s="2"/>
      <c r="TNT6359" s="2"/>
      <c r="TNU6359" s="2"/>
      <c r="TNV6359" s="2"/>
      <c r="TNW6359" s="2"/>
      <c r="TNX6359" s="2"/>
      <c r="TNY6359" s="2"/>
      <c r="TNZ6359" s="2"/>
      <c r="TOA6359" s="2"/>
      <c r="TOB6359" s="2"/>
      <c r="TOC6359" s="2"/>
      <c r="TOD6359" s="2"/>
      <c r="TOE6359" s="2"/>
      <c r="TOF6359" s="2"/>
      <c r="TOG6359" s="2"/>
      <c r="TOH6359" s="2"/>
      <c r="TOI6359" s="2"/>
      <c r="TOJ6359" s="2"/>
      <c r="TOK6359" s="2"/>
      <c r="TOL6359" s="2"/>
      <c r="TOM6359" s="2"/>
      <c r="TON6359" s="2"/>
      <c r="TOO6359" s="2"/>
      <c r="TOP6359" s="2"/>
      <c r="TOQ6359" s="2"/>
      <c r="TOR6359" s="2"/>
      <c r="TOS6359" s="2"/>
      <c r="TOT6359" s="2"/>
      <c r="TOU6359" s="2"/>
      <c r="TOV6359" s="2"/>
      <c r="TOW6359" s="2"/>
      <c r="TOX6359" s="2"/>
      <c r="TOY6359" s="2"/>
      <c r="TOZ6359" s="2"/>
      <c r="TPA6359" s="2"/>
      <c r="TPB6359" s="2"/>
      <c r="TPC6359" s="2"/>
      <c r="TPD6359" s="2"/>
      <c r="TPE6359" s="2"/>
      <c r="TPF6359" s="2"/>
      <c r="TPG6359" s="2"/>
      <c r="TPH6359" s="2"/>
      <c r="TPI6359" s="2"/>
      <c r="TPJ6359" s="2"/>
      <c r="TPK6359" s="2"/>
      <c r="TPL6359" s="2"/>
      <c r="TPM6359" s="2"/>
      <c r="TPN6359" s="2"/>
      <c r="TPO6359" s="2"/>
      <c r="TPP6359" s="2"/>
      <c r="TPQ6359" s="2"/>
      <c r="TPR6359" s="2"/>
      <c r="TPS6359" s="2"/>
      <c r="TPT6359" s="2"/>
      <c r="TPU6359" s="2"/>
      <c r="TPV6359" s="2"/>
      <c r="TPW6359" s="2"/>
      <c r="TPX6359" s="2"/>
      <c r="TPY6359" s="2"/>
      <c r="TPZ6359" s="2"/>
      <c r="TQA6359" s="2"/>
      <c r="TQB6359" s="2"/>
      <c r="TQC6359" s="2"/>
      <c r="TQD6359" s="2"/>
      <c r="TQE6359" s="2"/>
      <c r="TQF6359" s="2"/>
      <c r="TQG6359" s="2"/>
      <c r="TQH6359" s="2"/>
      <c r="TQI6359" s="2"/>
      <c r="TQJ6359" s="2"/>
      <c r="TQK6359" s="2"/>
      <c r="TQL6359" s="2"/>
      <c r="TQM6359" s="2"/>
      <c r="TQN6359" s="2"/>
      <c r="TQO6359" s="2"/>
      <c r="TQP6359" s="2"/>
      <c r="TQQ6359" s="2"/>
      <c r="TQR6359" s="2"/>
      <c r="TQS6359" s="2"/>
      <c r="TQT6359" s="2"/>
      <c r="TQU6359" s="2"/>
      <c r="TQV6359" s="2"/>
      <c r="TQW6359" s="2"/>
      <c r="TQX6359" s="2"/>
      <c r="TQY6359" s="2"/>
      <c r="TQZ6359" s="2"/>
      <c r="TRA6359" s="2"/>
      <c r="TRB6359" s="2"/>
      <c r="TRC6359" s="2"/>
      <c r="TRD6359" s="2"/>
      <c r="TRE6359" s="2"/>
      <c r="TRF6359" s="2"/>
      <c r="TRG6359" s="2"/>
      <c r="TRH6359" s="2"/>
      <c r="TRI6359" s="2"/>
      <c r="TRJ6359" s="2"/>
      <c r="TRK6359" s="2"/>
      <c r="TRL6359" s="2"/>
      <c r="TRM6359" s="2"/>
      <c r="TRN6359" s="2"/>
      <c r="TRO6359" s="2"/>
      <c r="TRP6359" s="2"/>
      <c r="TRQ6359" s="2"/>
      <c r="TRR6359" s="2"/>
      <c r="TRS6359" s="2"/>
      <c r="TRT6359" s="2"/>
      <c r="TRU6359" s="2"/>
      <c r="TRV6359" s="2"/>
      <c r="TRW6359" s="2"/>
      <c r="TRX6359" s="2"/>
      <c r="TRY6359" s="2"/>
      <c r="TRZ6359" s="2"/>
      <c r="TSA6359" s="2"/>
      <c r="TSB6359" s="2"/>
      <c r="TSC6359" s="2"/>
      <c r="TSD6359" s="2"/>
      <c r="TSE6359" s="2"/>
      <c r="TSF6359" s="2"/>
      <c r="TSG6359" s="2"/>
      <c r="TSH6359" s="2"/>
      <c r="TSI6359" s="2"/>
      <c r="TSJ6359" s="2"/>
      <c r="TSK6359" s="2"/>
      <c r="TSL6359" s="2"/>
      <c r="TSM6359" s="2"/>
      <c r="TSN6359" s="2"/>
      <c r="TSO6359" s="2"/>
      <c r="TSP6359" s="2"/>
      <c r="TSQ6359" s="2"/>
      <c r="TSR6359" s="2"/>
      <c r="TSS6359" s="2"/>
      <c r="TST6359" s="2"/>
      <c r="TSU6359" s="2"/>
      <c r="TSV6359" s="2"/>
      <c r="TSW6359" s="2"/>
      <c r="TSX6359" s="2"/>
      <c r="TSY6359" s="2"/>
      <c r="TSZ6359" s="2"/>
      <c r="TTA6359" s="2"/>
      <c r="TTB6359" s="2"/>
      <c r="TTC6359" s="2"/>
      <c r="TTD6359" s="2"/>
      <c r="TTE6359" s="2"/>
      <c r="TTF6359" s="2"/>
      <c r="TTG6359" s="2"/>
      <c r="TTH6359" s="2"/>
      <c r="TTI6359" s="2"/>
      <c r="TTJ6359" s="2"/>
      <c r="TTK6359" s="2"/>
      <c r="TTL6359" s="2"/>
      <c r="TTM6359" s="2"/>
      <c r="TTN6359" s="2"/>
      <c r="TTO6359" s="2"/>
      <c r="TTP6359" s="2"/>
      <c r="TTQ6359" s="2"/>
      <c r="TTR6359" s="2"/>
      <c r="TTS6359" s="2"/>
      <c r="TTT6359" s="2"/>
      <c r="TTU6359" s="2"/>
      <c r="TTV6359" s="2"/>
      <c r="TTW6359" s="2"/>
      <c r="TTX6359" s="2"/>
      <c r="TTY6359" s="2"/>
      <c r="TTZ6359" s="2"/>
      <c r="TUA6359" s="2"/>
      <c r="TUB6359" s="2"/>
      <c r="TUC6359" s="2"/>
      <c r="TUD6359" s="2"/>
      <c r="TUE6359" s="2"/>
      <c r="TUF6359" s="2"/>
      <c r="TUG6359" s="2"/>
      <c r="TUH6359" s="2"/>
      <c r="TUI6359" s="2"/>
      <c r="TUJ6359" s="2"/>
      <c r="TUK6359" s="2"/>
      <c r="TUL6359" s="2"/>
      <c r="TUM6359" s="2"/>
      <c r="TUN6359" s="2"/>
      <c r="TUO6359" s="2"/>
      <c r="TUP6359" s="2"/>
      <c r="TUQ6359" s="2"/>
      <c r="TUR6359" s="2"/>
      <c r="TUS6359" s="2"/>
      <c r="TUT6359" s="2"/>
      <c r="TUU6359" s="2"/>
      <c r="TUV6359" s="2"/>
      <c r="TUW6359" s="2"/>
      <c r="TUX6359" s="2"/>
      <c r="TUY6359" s="2"/>
      <c r="TUZ6359" s="2"/>
      <c r="TVA6359" s="2"/>
      <c r="TVB6359" s="2"/>
      <c r="TVC6359" s="2"/>
      <c r="TVD6359" s="2"/>
      <c r="TVE6359" s="2"/>
      <c r="TVF6359" s="2"/>
      <c r="TVG6359" s="2"/>
      <c r="TVH6359" s="2"/>
      <c r="TVI6359" s="2"/>
      <c r="TVJ6359" s="2"/>
      <c r="TVK6359" s="2"/>
      <c r="TVL6359" s="2"/>
      <c r="TVM6359" s="2"/>
      <c r="TVN6359" s="2"/>
      <c r="TVO6359" s="2"/>
      <c r="TVP6359" s="2"/>
      <c r="TVQ6359" s="2"/>
      <c r="TVR6359" s="2"/>
      <c r="TVS6359" s="2"/>
      <c r="TVT6359" s="2"/>
      <c r="TVU6359" s="2"/>
      <c r="TVV6359" s="2"/>
      <c r="TVW6359" s="2"/>
      <c r="TVX6359" s="2"/>
      <c r="TVY6359" s="2"/>
      <c r="TVZ6359" s="2"/>
      <c r="TWA6359" s="2"/>
      <c r="TWB6359" s="2"/>
      <c r="TWC6359" s="2"/>
      <c r="TWD6359" s="2"/>
      <c r="TWE6359" s="2"/>
      <c r="TWF6359" s="2"/>
      <c r="TWG6359" s="2"/>
      <c r="TWH6359" s="2"/>
      <c r="TWI6359" s="2"/>
      <c r="TWJ6359" s="2"/>
      <c r="TWK6359" s="2"/>
      <c r="TWL6359" s="2"/>
      <c r="TWM6359" s="2"/>
      <c r="TWN6359" s="2"/>
      <c r="TWO6359" s="2"/>
      <c r="TWP6359" s="2"/>
      <c r="TWQ6359" s="2"/>
      <c r="TWR6359" s="2"/>
      <c r="TWS6359" s="2"/>
      <c r="TWT6359" s="2"/>
      <c r="TWU6359" s="2"/>
      <c r="TWV6359" s="2"/>
      <c r="TWW6359" s="2"/>
      <c r="TWX6359" s="2"/>
      <c r="TWY6359" s="2"/>
      <c r="TWZ6359" s="2"/>
      <c r="TXA6359" s="2"/>
      <c r="TXB6359" s="2"/>
      <c r="TXC6359" s="2"/>
      <c r="TXD6359" s="2"/>
      <c r="TXE6359" s="2"/>
      <c r="TXF6359" s="2"/>
      <c r="TXG6359" s="2"/>
      <c r="TXH6359" s="2"/>
      <c r="TXI6359" s="2"/>
      <c r="TXJ6359" s="2"/>
      <c r="TXK6359" s="2"/>
      <c r="TXL6359" s="2"/>
      <c r="TXM6359" s="2"/>
      <c r="TXN6359" s="2"/>
      <c r="TXO6359" s="2"/>
      <c r="TXP6359" s="2"/>
      <c r="TXQ6359" s="2"/>
      <c r="TXR6359" s="2"/>
      <c r="TXS6359" s="2"/>
      <c r="TXT6359" s="2"/>
      <c r="TXU6359" s="2"/>
      <c r="TXV6359" s="2"/>
      <c r="TXW6359" s="2"/>
      <c r="TXX6359" s="2"/>
      <c r="TXY6359" s="2"/>
      <c r="TXZ6359" s="2"/>
      <c r="TYA6359" s="2"/>
      <c r="TYB6359" s="2"/>
      <c r="TYC6359" s="2"/>
      <c r="TYD6359" s="2"/>
      <c r="TYE6359" s="2"/>
      <c r="TYF6359" s="2"/>
      <c r="TYG6359" s="2"/>
      <c r="TYH6359" s="2"/>
      <c r="TYI6359" s="2"/>
      <c r="TYJ6359" s="2"/>
      <c r="TYK6359" s="2"/>
      <c r="TYL6359" s="2"/>
      <c r="TYM6359" s="2"/>
      <c r="TYN6359" s="2"/>
      <c r="TYO6359" s="2"/>
      <c r="TYP6359" s="2"/>
      <c r="TYQ6359" s="2"/>
      <c r="TYR6359" s="2"/>
      <c r="TYS6359" s="2"/>
      <c r="TYT6359" s="2"/>
      <c r="TYU6359" s="2"/>
      <c r="TYV6359" s="2"/>
      <c r="TYW6359" s="2"/>
      <c r="TYX6359" s="2"/>
      <c r="TYY6359" s="2"/>
      <c r="TYZ6359" s="2"/>
      <c r="TZA6359" s="2"/>
      <c r="TZB6359" s="2"/>
      <c r="TZC6359" s="2"/>
      <c r="TZD6359" s="2"/>
      <c r="TZE6359" s="2"/>
      <c r="TZF6359" s="2"/>
      <c r="TZG6359" s="2"/>
      <c r="TZH6359" s="2"/>
      <c r="TZI6359" s="2"/>
      <c r="TZJ6359" s="2"/>
      <c r="TZK6359" s="2"/>
      <c r="TZL6359" s="2"/>
      <c r="TZM6359" s="2"/>
      <c r="TZN6359" s="2"/>
      <c r="TZO6359" s="2"/>
      <c r="TZP6359" s="2"/>
      <c r="TZQ6359" s="2"/>
      <c r="TZR6359" s="2"/>
      <c r="TZS6359" s="2"/>
      <c r="TZT6359" s="2"/>
      <c r="TZU6359" s="2"/>
      <c r="TZV6359" s="2"/>
      <c r="TZW6359" s="2"/>
      <c r="TZX6359" s="2"/>
      <c r="TZY6359" s="2"/>
      <c r="TZZ6359" s="2"/>
      <c r="UAA6359" s="2"/>
      <c r="UAB6359" s="2"/>
      <c r="UAC6359" s="2"/>
      <c r="UAD6359" s="2"/>
      <c r="UAE6359" s="2"/>
      <c r="UAF6359" s="2"/>
      <c r="UAG6359" s="2"/>
      <c r="UAH6359" s="2"/>
      <c r="UAI6359" s="2"/>
      <c r="UAJ6359" s="2"/>
      <c r="UAK6359" s="2"/>
      <c r="UAL6359" s="2"/>
      <c r="UAM6359" s="2"/>
      <c r="UAN6359" s="2"/>
      <c r="UAO6359" s="2"/>
      <c r="UAP6359" s="2"/>
      <c r="UAQ6359" s="2"/>
      <c r="UAR6359" s="2"/>
      <c r="UAS6359" s="2"/>
      <c r="UAT6359" s="2"/>
      <c r="UAU6359" s="2"/>
      <c r="UAV6359" s="2"/>
      <c r="UAW6359" s="2"/>
      <c r="UAX6359" s="2"/>
      <c r="UAY6359" s="2"/>
      <c r="UAZ6359" s="2"/>
      <c r="UBA6359" s="2"/>
      <c r="UBB6359" s="2"/>
      <c r="UBC6359" s="2"/>
      <c r="UBD6359" s="2"/>
      <c r="UBE6359" s="2"/>
      <c r="UBF6359" s="2"/>
      <c r="UBG6359" s="2"/>
      <c r="UBH6359" s="2"/>
      <c r="UBI6359" s="2"/>
      <c r="UBJ6359" s="2"/>
      <c r="UBK6359" s="2"/>
      <c r="UBL6359" s="2"/>
      <c r="UBM6359" s="2"/>
      <c r="UBN6359" s="2"/>
      <c r="UBO6359" s="2"/>
      <c r="UBP6359" s="2"/>
      <c r="UBQ6359" s="2"/>
      <c r="UBR6359" s="2"/>
      <c r="UBS6359" s="2"/>
      <c r="UBT6359" s="2"/>
      <c r="UBU6359" s="2"/>
      <c r="UBV6359" s="2"/>
      <c r="UBW6359" s="2"/>
      <c r="UBX6359" s="2"/>
      <c r="UBY6359" s="2"/>
      <c r="UBZ6359" s="2"/>
      <c r="UCA6359" s="2"/>
      <c r="UCB6359" s="2"/>
      <c r="UCC6359" s="2"/>
      <c r="UCD6359" s="2"/>
      <c r="UCE6359" s="2"/>
      <c r="UCF6359" s="2"/>
      <c r="UCG6359" s="2"/>
      <c r="UCH6359" s="2"/>
      <c r="UCI6359" s="2"/>
      <c r="UCJ6359" s="2"/>
      <c r="UCK6359" s="2"/>
      <c r="UCL6359" s="2"/>
      <c r="UCM6359" s="2"/>
      <c r="UCN6359" s="2"/>
      <c r="UCO6359" s="2"/>
      <c r="UCP6359" s="2"/>
      <c r="UCQ6359" s="2"/>
      <c r="UCR6359" s="2"/>
      <c r="UCS6359" s="2"/>
      <c r="UCT6359" s="2"/>
      <c r="UCU6359" s="2"/>
      <c r="UCV6359" s="2"/>
      <c r="UCW6359" s="2"/>
      <c r="UCX6359" s="2"/>
      <c r="UCY6359" s="2"/>
      <c r="UCZ6359" s="2"/>
      <c r="UDA6359" s="2"/>
      <c r="UDB6359" s="2"/>
      <c r="UDC6359" s="2"/>
      <c r="UDD6359" s="2"/>
      <c r="UDE6359" s="2"/>
      <c r="UDF6359" s="2"/>
      <c r="UDG6359" s="2"/>
      <c r="UDH6359" s="2"/>
      <c r="UDI6359" s="2"/>
      <c r="UDJ6359" s="2"/>
      <c r="UDK6359" s="2"/>
      <c r="UDL6359" s="2"/>
      <c r="UDM6359" s="2"/>
      <c r="UDN6359" s="2"/>
      <c r="UDO6359" s="2"/>
      <c r="UDP6359" s="2"/>
      <c r="UDQ6359" s="2"/>
      <c r="UDR6359" s="2"/>
      <c r="UDS6359" s="2"/>
      <c r="UDT6359" s="2"/>
      <c r="UDU6359" s="2"/>
      <c r="UDV6359" s="2"/>
      <c r="UDW6359" s="2"/>
      <c r="UDX6359" s="2"/>
      <c r="UDY6359" s="2"/>
      <c r="UDZ6359" s="2"/>
      <c r="UEA6359" s="2"/>
      <c r="UEB6359" s="2"/>
      <c r="UEC6359" s="2"/>
      <c r="UED6359" s="2"/>
      <c r="UEE6359" s="2"/>
      <c r="UEF6359" s="2"/>
      <c r="UEG6359" s="2"/>
      <c r="UEH6359" s="2"/>
      <c r="UEI6359" s="2"/>
      <c r="UEJ6359" s="2"/>
      <c r="UEK6359" s="2"/>
      <c r="UEL6359" s="2"/>
      <c r="UEM6359" s="2"/>
      <c r="UEN6359" s="2"/>
      <c r="UEO6359" s="2"/>
      <c r="UEP6359" s="2"/>
      <c r="UEQ6359" s="2"/>
      <c r="UER6359" s="2"/>
      <c r="UES6359" s="2"/>
      <c r="UET6359" s="2"/>
      <c r="UEU6359" s="2"/>
      <c r="UEV6359" s="2"/>
      <c r="UEW6359" s="2"/>
      <c r="UEX6359" s="2"/>
      <c r="UEY6359" s="2"/>
      <c r="UEZ6359" s="2"/>
      <c r="UFA6359" s="2"/>
      <c r="UFB6359" s="2"/>
      <c r="UFC6359" s="2"/>
      <c r="UFD6359" s="2"/>
      <c r="UFE6359" s="2"/>
      <c r="UFF6359" s="2"/>
      <c r="UFG6359" s="2"/>
      <c r="UFH6359" s="2"/>
      <c r="UFI6359" s="2"/>
      <c r="UFJ6359" s="2"/>
      <c r="UFK6359" s="2"/>
      <c r="UFL6359" s="2"/>
      <c r="UFM6359" s="2"/>
      <c r="UFN6359" s="2"/>
      <c r="UFO6359" s="2"/>
      <c r="UFP6359" s="2"/>
      <c r="UFQ6359" s="2"/>
      <c r="UFR6359" s="2"/>
      <c r="UFS6359" s="2"/>
      <c r="UFT6359" s="2"/>
      <c r="UFU6359" s="2"/>
      <c r="UFV6359" s="2"/>
      <c r="UFW6359" s="2"/>
      <c r="UFX6359" s="2"/>
      <c r="UFY6359" s="2"/>
      <c r="UFZ6359" s="2"/>
      <c r="UGA6359" s="2"/>
      <c r="UGB6359" s="2"/>
      <c r="UGC6359" s="2"/>
      <c r="UGD6359" s="2"/>
      <c r="UGE6359" s="2"/>
      <c r="UGF6359" s="2"/>
      <c r="UGG6359" s="2"/>
      <c r="UGH6359" s="2"/>
      <c r="UGI6359" s="2"/>
      <c r="UGJ6359" s="2"/>
      <c r="UGK6359" s="2"/>
      <c r="UGL6359" s="2"/>
      <c r="UGM6359" s="2"/>
      <c r="UGN6359" s="2"/>
      <c r="UGO6359" s="2"/>
      <c r="UGP6359" s="2"/>
      <c r="UGQ6359" s="2"/>
      <c r="UGR6359" s="2"/>
      <c r="UGS6359" s="2"/>
      <c r="UGT6359" s="2"/>
      <c r="UGU6359" s="2"/>
      <c r="UGV6359" s="2"/>
      <c r="UGW6359" s="2"/>
      <c r="UGX6359" s="2"/>
      <c r="UGY6359" s="2"/>
      <c r="UGZ6359" s="2"/>
      <c r="UHA6359" s="2"/>
      <c r="UHB6359" s="2"/>
      <c r="UHC6359" s="2"/>
      <c r="UHD6359" s="2"/>
      <c r="UHE6359" s="2"/>
      <c r="UHF6359" s="2"/>
      <c r="UHG6359" s="2"/>
      <c r="UHH6359" s="2"/>
      <c r="UHI6359" s="2"/>
      <c r="UHJ6359" s="2"/>
      <c r="UHK6359" s="2"/>
      <c r="UHL6359" s="2"/>
      <c r="UHM6359" s="2"/>
      <c r="UHN6359" s="2"/>
      <c r="UHO6359" s="2"/>
      <c r="UHP6359" s="2"/>
      <c r="UHQ6359" s="2"/>
      <c r="UHR6359" s="2"/>
      <c r="UHS6359" s="2"/>
      <c r="UHT6359" s="2"/>
      <c r="UHU6359" s="2"/>
      <c r="UHV6359" s="2"/>
      <c r="UHW6359" s="2"/>
      <c r="UHX6359" s="2"/>
      <c r="UHY6359" s="2"/>
      <c r="UHZ6359" s="2"/>
      <c r="UIA6359" s="2"/>
      <c r="UIB6359" s="2"/>
      <c r="UIC6359" s="2"/>
      <c r="UID6359" s="2"/>
      <c r="UIE6359" s="2"/>
      <c r="UIF6359" s="2"/>
      <c r="UIG6359" s="2"/>
      <c r="UIH6359" s="2"/>
      <c r="UII6359" s="2"/>
      <c r="UIJ6359" s="2"/>
      <c r="UIK6359" s="2"/>
      <c r="UIL6359" s="2"/>
      <c r="UIM6359" s="2"/>
      <c r="UIN6359" s="2"/>
      <c r="UIO6359" s="2"/>
      <c r="UIP6359" s="2"/>
      <c r="UIQ6359" s="2"/>
      <c r="UIR6359" s="2"/>
      <c r="UIS6359" s="2"/>
      <c r="UIT6359" s="2"/>
      <c r="UIU6359" s="2"/>
      <c r="UIV6359" s="2"/>
      <c r="UIW6359" s="2"/>
      <c r="UIX6359" s="2"/>
      <c r="UIY6359" s="2"/>
      <c r="UIZ6359" s="2"/>
      <c r="UJA6359" s="2"/>
      <c r="UJB6359" s="2"/>
      <c r="UJC6359" s="2"/>
      <c r="UJD6359" s="2"/>
      <c r="UJE6359" s="2"/>
      <c r="UJF6359" s="2"/>
      <c r="UJG6359" s="2"/>
      <c r="UJH6359" s="2"/>
      <c r="UJI6359" s="2"/>
      <c r="UJJ6359" s="2"/>
      <c r="UJK6359" s="2"/>
      <c r="UJL6359" s="2"/>
      <c r="UJM6359" s="2"/>
      <c r="UJN6359" s="2"/>
      <c r="UJO6359" s="2"/>
      <c r="UJP6359" s="2"/>
      <c r="UJQ6359" s="2"/>
      <c r="UJR6359" s="2"/>
      <c r="UJS6359" s="2"/>
      <c r="UJT6359" s="2"/>
      <c r="UJU6359" s="2"/>
      <c r="UJV6359" s="2"/>
      <c r="UJW6359" s="2"/>
      <c r="UJX6359" s="2"/>
      <c r="UJY6359" s="2"/>
      <c r="UJZ6359" s="2"/>
      <c r="UKA6359" s="2"/>
      <c r="UKB6359" s="2"/>
      <c r="UKC6359" s="2"/>
      <c r="UKD6359" s="2"/>
      <c r="UKE6359" s="2"/>
      <c r="UKF6359" s="2"/>
      <c r="UKG6359" s="2"/>
      <c r="UKH6359" s="2"/>
      <c r="UKI6359" s="2"/>
      <c r="UKJ6359" s="2"/>
      <c r="UKK6359" s="2"/>
      <c r="UKL6359" s="2"/>
      <c r="UKM6359" s="2"/>
      <c r="UKN6359" s="2"/>
      <c r="UKO6359" s="2"/>
      <c r="UKP6359" s="2"/>
      <c r="UKQ6359" s="2"/>
      <c r="UKR6359" s="2"/>
      <c r="UKS6359" s="2"/>
      <c r="UKT6359" s="2"/>
      <c r="UKU6359" s="2"/>
      <c r="UKV6359" s="2"/>
      <c r="UKW6359" s="2"/>
      <c r="UKX6359" s="2"/>
      <c r="UKY6359" s="2"/>
      <c r="UKZ6359" s="2"/>
      <c r="ULA6359" s="2"/>
      <c r="ULB6359" s="2"/>
      <c r="ULC6359" s="2"/>
      <c r="ULD6359" s="2"/>
      <c r="ULE6359" s="2"/>
      <c r="ULF6359" s="2"/>
      <c r="ULG6359" s="2"/>
      <c r="ULH6359" s="2"/>
      <c r="ULI6359" s="2"/>
      <c r="ULJ6359" s="2"/>
      <c r="ULK6359" s="2"/>
      <c r="ULL6359" s="2"/>
      <c r="ULM6359" s="2"/>
      <c r="ULN6359" s="2"/>
      <c r="ULO6359" s="2"/>
      <c r="ULP6359" s="2"/>
      <c r="ULQ6359" s="2"/>
      <c r="ULR6359" s="2"/>
      <c r="ULS6359" s="2"/>
      <c r="ULT6359" s="2"/>
      <c r="ULU6359" s="2"/>
      <c r="ULV6359" s="2"/>
      <c r="ULW6359" s="2"/>
      <c r="ULX6359" s="2"/>
      <c r="ULY6359" s="2"/>
      <c r="ULZ6359" s="2"/>
      <c r="UMA6359" s="2"/>
      <c r="UMB6359" s="2"/>
      <c r="UMC6359" s="2"/>
      <c r="UMD6359" s="2"/>
      <c r="UME6359" s="2"/>
      <c r="UMF6359" s="2"/>
      <c r="UMG6359" s="2"/>
      <c r="UMH6359" s="2"/>
      <c r="UMI6359" s="2"/>
      <c r="UMJ6359" s="2"/>
      <c r="UMK6359" s="2"/>
      <c r="UML6359" s="2"/>
      <c r="UMM6359" s="2"/>
      <c r="UMN6359" s="2"/>
      <c r="UMO6359" s="2"/>
      <c r="UMP6359" s="2"/>
      <c r="UMQ6359" s="2"/>
      <c r="UMR6359" s="2"/>
      <c r="UMS6359" s="2"/>
      <c r="UMT6359" s="2"/>
      <c r="UMU6359" s="2"/>
      <c r="UMV6359" s="2"/>
      <c r="UMW6359" s="2"/>
      <c r="UMX6359" s="2"/>
      <c r="UMY6359" s="2"/>
      <c r="UMZ6359" s="2"/>
      <c r="UNA6359" s="2"/>
      <c r="UNB6359" s="2"/>
      <c r="UNC6359" s="2"/>
      <c r="UND6359" s="2"/>
      <c r="UNE6359" s="2"/>
      <c r="UNF6359" s="2"/>
      <c r="UNG6359" s="2"/>
      <c r="UNH6359" s="2"/>
      <c r="UNI6359" s="2"/>
      <c r="UNJ6359" s="2"/>
      <c r="UNK6359" s="2"/>
      <c r="UNL6359" s="2"/>
      <c r="UNM6359" s="2"/>
      <c r="UNN6359" s="2"/>
      <c r="UNO6359" s="2"/>
      <c r="UNP6359" s="2"/>
      <c r="UNQ6359" s="2"/>
      <c r="UNR6359" s="2"/>
      <c r="UNS6359" s="2"/>
      <c r="UNT6359" s="2"/>
      <c r="UNU6359" s="2"/>
      <c r="UNV6359" s="2"/>
      <c r="UNW6359" s="2"/>
      <c r="UNX6359" s="2"/>
      <c r="UNY6359" s="2"/>
      <c r="UNZ6359" s="2"/>
      <c r="UOA6359" s="2"/>
      <c r="UOB6359" s="2"/>
      <c r="UOC6359" s="2"/>
      <c r="UOD6359" s="2"/>
      <c r="UOE6359" s="2"/>
      <c r="UOF6359" s="2"/>
      <c r="UOG6359" s="2"/>
      <c r="UOH6359" s="2"/>
      <c r="UOI6359" s="2"/>
      <c r="UOJ6359" s="2"/>
      <c r="UOK6359" s="2"/>
      <c r="UOL6359" s="2"/>
      <c r="UOM6359" s="2"/>
      <c r="UON6359" s="2"/>
      <c r="UOO6359" s="2"/>
      <c r="UOP6359" s="2"/>
      <c r="UOQ6359" s="2"/>
      <c r="UOR6359" s="2"/>
      <c r="UOS6359" s="2"/>
      <c r="UOT6359" s="2"/>
      <c r="UOU6359" s="2"/>
      <c r="UOV6359" s="2"/>
      <c r="UOW6359" s="2"/>
      <c r="UOX6359" s="2"/>
      <c r="UOY6359" s="2"/>
      <c r="UOZ6359" s="2"/>
      <c r="UPA6359" s="2"/>
      <c r="UPB6359" s="2"/>
      <c r="UPC6359" s="2"/>
      <c r="UPD6359" s="2"/>
      <c r="UPE6359" s="2"/>
      <c r="UPF6359" s="2"/>
      <c r="UPG6359" s="2"/>
      <c r="UPH6359" s="2"/>
      <c r="UPI6359" s="2"/>
      <c r="UPJ6359" s="2"/>
      <c r="UPK6359" s="2"/>
      <c r="UPL6359" s="2"/>
      <c r="UPM6359" s="2"/>
      <c r="UPN6359" s="2"/>
      <c r="UPO6359" s="2"/>
      <c r="UPP6359" s="2"/>
      <c r="UPQ6359" s="2"/>
      <c r="UPR6359" s="2"/>
      <c r="UPS6359" s="2"/>
      <c r="UPT6359" s="2"/>
      <c r="UPU6359" s="2"/>
      <c r="UPV6359" s="2"/>
      <c r="UPW6359" s="2"/>
      <c r="UPX6359" s="2"/>
      <c r="UPY6359" s="2"/>
      <c r="UPZ6359" s="2"/>
      <c r="UQA6359" s="2"/>
      <c r="UQB6359" s="2"/>
      <c r="UQC6359" s="2"/>
      <c r="UQD6359" s="2"/>
      <c r="UQE6359" s="2"/>
      <c r="UQF6359" s="2"/>
      <c r="UQG6359" s="2"/>
      <c r="UQH6359" s="2"/>
      <c r="UQI6359" s="2"/>
      <c r="UQJ6359" s="2"/>
      <c r="UQK6359" s="2"/>
      <c r="UQL6359" s="2"/>
      <c r="UQM6359" s="2"/>
      <c r="UQN6359" s="2"/>
      <c r="UQO6359" s="2"/>
      <c r="UQP6359" s="2"/>
      <c r="UQQ6359" s="2"/>
      <c r="UQR6359" s="2"/>
      <c r="UQS6359" s="2"/>
      <c r="UQT6359" s="2"/>
      <c r="UQU6359" s="2"/>
      <c r="UQV6359" s="2"/>
      <c r="UQW6359" s="2"/>
      <c r="UQX6359" s="2"/>
      <c r="UQY6359" s="2"/>
      <c r="UQZ6359" s="2"/>
      <c r="URA6359" s="2"/>
      <c r="URB6359" s="2"/>
      <c r="URC6359" s="2"/>
      <c r="URD6359" s="2"/>
      <c r="URE6359" s="2"/>
      <c r="URF6359" s="2"/>
      <c r="URG6359" s="2"/>
      <c r="URH6359" s="2"/>
      <c r="URI6359" s="2"/>
      <c r="URJ6359" s="2"/>
      <c r="URK6359" s="2"/>
      <c r="URL6359" s="2"/>
      <c r="URM6359" s="2"/>
      <c r="URN6359" s="2"/>
      <c r="URO6359" s="2"/>
      <c r="URP6359" s="2"/>
      <c r="URQ6359" s="2"/>
      <c r="URR6359" s="2"/>
      <c r="URS6359" s="2"/>
      <c r="URT6359" s="2"/>
      <c r="URU6359" s="2"/>
      <c r="URV6359" s="2"/>
      <c r="URW6359" s="2"/>
      <c r="URX6359" s="2"/>
      <c r="URY6359" s="2"/>
      <c r="URZ6359" s="2"/>
      <c r="USA6359" s="2"/>
      <c r="USB6359" s="2"/>
      <c r="USC6359" s="2"/>
      <c r="USD6359" s="2"/>
      <c r="USE6359" s="2"/>
      <c r="USF6359" s="2"/>
      <c r="USG6359" s="2"/>
      <c r="USH6359" s="2"/>
      <c r="USI6359" s="2"/>
      <c r="USJ6359" s="2"/>
      <c r="USK6359" s="2"/>
      <c r="USL6359" s="2"/>
      <c r="USM6359" s="2"/>
      <c r="USN6359" s="2"/>
      <c r="USO6359" s="2"/>
      <c r="USP6359" s="2"/>
      <c r="USQ6359" s="2"/>
      <c r="USR6359" s="2"/>
      <c r="USS6359" s="2"/>
      <c r="UST6359" s="2"/>
      <c r="USU6359" s="2"/>
      <c r="USV6359" s="2"/>
      <c r="USW6359" s="2"/>
      <c r="USX6359" s="2"/>
      <c r="USY6359" s="2"/>
      <c r="USZ6359" s="2"/>
      <c r="UTA6359" s="2"/>
      <c r="UTB6359" s="2"/>
      <c r="UTC6359" s="2"/>
      <c r="UTD6359" s="2"/>
      <c r="UTE6359" s="2"/>
      <c r="UTF6359" s="2"/>
      <c r="UTG6359" s="2"/>
      <c r="UTH6359" s="2"/>
      <c r="UTI6359" s="2"/>
      <c r="UTJ6359" s="2"/>
      <c r="UTK6359" s="2"/>
      <c r="UTL6359" s="2"/>
      <c r="UTM6359" s="2"/>
      <c r="UTN6359" s="2"/>
      <c r="UTO6359" s="2"/>
      <c r="UTP6359" s="2"/>
      <c r="UTQ6359" s="2"/>
      <c r="UTR6359" s="2"/>
      <c r="UTS6359" s="2"/>
      <c r="UTT6359" s="2"/>
      <c r="UTU6359" s="2"/>
      <c r="UTV6359" s="2"/>
      <c r="UTW6359" s="2"/>
      <c r="UTX6359" s="2"/>
      <c r="UTY6359" s="2"/>
      <c r="UTZ6359" s="2"/>
      <c r="UUA6359" s="2"/>
      <c r="UUB6359" s="2"/>
      <c r="UUC6359" s="2"/>
      <c r="UUD6359" s="2"/>
      <c r="UUE6359" s="2"/>
      <c r="UUF6359" s="2"/>
      <c r="UUG6359" s="2"/>
      <c r="UUH6359" s="2"/>
      <c r="UUI6359" s="2"/>
      <c r="UUJ6359" s="2"/>
      <c r="UUK6359" s="2"/>
      <c r="UUL6359" s="2"/>
      <c r="UUM6359" s="2"/>
      <c r="UUN6359" s="2"/>
      <c r="UUO6359" s="2"/>
      <c r="UUP6359" s="2"/>
      <c r="UUQ6359" s="2"/>
      <c r="UUR6359" s="2"/>
      <c r="UUS6359" s="2"/>
      <c r="UUT6359" s="2"/>
      <c r="UUU6359" s="2"/>
      <c r="UUV6359" s="2"/>
      <c r="UUW6359" s="2"/>
      <c r="UUX6359" s="2"/>
      <c r="UUY6359" s="2"/>
      <c r="UUZ6359" s="2"/>
      <c r="UVA6359" s="2"/>
      <c r="UVB6359" s="2"/>
      <c r="UVC6359" s="2"/>
      <c r="UVD6359" s="2"/>
      <c r="UVE6359" s="2"/>
      <c r="UVF6359" s="2"/>
      <c r="UVG6359" s="2"/>
      <c r="UVH6359" s="2"/>
      <c r="UVI6359" s="2"/>
      <c r="UVJ6359" s="2"/>
      <c r="UVK6359" s="2"/>
      <c r="UVL6359" s="2"/>
      <c r="UVM6359" s="2"/>
      <c r="UVN6359" s="2"/>
      <c r="UVO6359" s="2"/>
      <c r="UVP6359" s="2"/>
      <c r="UVQ6359" s="2"/>
      <c r="UVR6359" s="2"/>
      <c r="UVS6359" s="2"/>
      <c r="UVT6359" s="2"/>
      <c r="UVU6359" s="2"/>
      <c r="UVV6359" s="2"/>
      <c r="UVW6359" s="2"/>
      <c r="UVX6359" s="2"/>
      <c r="UVY6359" s="2"/>
      <c r="UVZ6359" s="2"/>
      <c r="UWA6359" s="2"/>
      <c r="UWB6359" s="2"/>
      <c r="UWC6359" s="2"/>
      <c r="UWD6359" s="2"/>
      <c r="UWE6359" s="2"/>
      <c r="UWF6359" s="2"/>
      <c r="UWG6359" s="2"/>
      <c r="UWH6359" s="2"/>
      <c r="UWI6359" s="2"/>
      <c r="UWJ6359" s="2"/>
      <c r="UWK6359" s="2"/>
      <c r="UWL6359" s="2"/>
      <c r="UWM6359" s="2"/>
      <c r="UWN6359" s="2"/>
      <c r="UWO6359" s="2"/>
      <c r="UWP6359" s="2"/>
      <c r="UWQ6359" s="2"/>
      <c r="UWR6359" s="2"/>
      <c r="UWS6359" s="2"/>
      <c r="UWT6359" s="2"/>
      <c r="UWU6359" s="2"/>
      <c r="UWV6359" s="2"/>
      <c r="UWW6359" s="2"/>
      <c r="UWX6359" s="2"/>
      <c r="UWY6359" s="2"/>
      <c r="UWZ6359" s="2"/>
      <c r="UXA6359" s="2"/>
      <c r="UXB6359" s="2"/>
      <c r="UXC6359" s="2"/>
      <c r="UXD6359" s="2"/>
      <c r="UXE6359" s="2"/>
      <c r="UXF6359" s="2"/>
      <c r="UXG6359" s="2"/>
      <c r="UXH6359" s="2"/>
      <c r="UXI6359" s="2"/>
      <c r="UXJ6359" s="2"/>
      <c r="UXK6359" s="2"/>
      <c r="UXL6359" s="2"/>
      <c r="UXM6359" s="2"/>
      <c r="UXN6359" s="2"/>
      <c r="UXO6359" s="2"/>
      <c r="UXP6359" s="2"/>
      <c r="UXQ6359" s="2"/>
      <c r="UXR6359" s="2"/>
      <c r="UXS6359" s="2"/>
      <c r="UXT6359" s="2"/>
      <c r="UXU6359" s="2"/>
      <c r="UXV6359" s="2"/>
      <c r="UXW6359" s="2"/>
      <c r="UXX6359" s="2"/>
      <c r="UXY6359" s="2"/>
      <c r="UXZ6359" s="2"/>
      <c r="UYA6359" s="2"/>
      <c r="UYB6359" s="2"/>
      <c r="UYC6359" s="2"/>
      <c r="UYD6359" s="2"/>
      <c r="UYE6359" s="2"/>
      <c r="UYF6359" s="2"/>
      <c r="UYG6359" s="2"/>
      <c r="UYH6359" s="2"/>
      <c r="UYI6359" s="2"/>
      <c r="UYJ6359" s="2"/>
      <c r="UYK6359" s="2"/>
      <c r="UYL6359" s="2"/>
      <c r="UYM6359" s="2"/>
      <c r="UYN6359" s="2"/>
      <c r="UYO6359" s="2"/>
      <c r="UYP6359" s="2"/>
      <c r="UYQ6359" s="2"/>
      <c r="UYR6359" s="2"/>
      <c r="UYS6359" s="2"/>
      <c r="UYT6359" s="2"/>
      <c r="UYU6359" s="2"/>
      <c r="UYV6359" s="2"/>
      <c r="UYW6359" s="2"/>
      <c r="UYX6359" s="2"/>
      <c r="UYY6359" s="2"/>
      <c r="UYZ6359" s="2"/>
      <c r="UZA6359" s="2"/>
      <c r="UZB6359" s="2"/>
      <c r="UZC6359" s="2"/>
      <c r="UZD6359" s="2"/>
      <c r="UZE6359" s="2"/>
      <c r="UZF6359" s="2"/>
      <c r="UZG6359" s="2"/>
      <c r="UZH6359" s="2"/>
      <c r="UZI6359" s="2"/>
      <c r="UZJ6359" s="2"/>
      <c r="UZK6359" s="2"/>
      <c r="UZL6359" s="2"/>
      <c r="UZM6359" s="2"/>
      <c r="UZN6359" s="2"/>
      <c r="UZO6359" s="2"/>
      <c r="UZP6359" s="2"/>
      <c r="UZQ6359" s="2"/>
      <c r="UZR6359" s="2"/>
      <c r="UZS6359" s="2"/>
      <c r="UZT6359" s="2"/>
      <c r="UZU6359" s="2"/>
      <c r="UZV6359" s="2"/>
      <c r="UZW6359" s="2"/>
      <c r="UZX6359" s="2"/>
      <c r="UZY6359" s="2"/>
      <c r="UZZ6359" s="2"/>
      <c r="VAA6359" s="2"/>
      <c r="VAB6359" s="2"/>
      <c r="VAC6359" s="2"/>
      <c r="VAD6359" s="2"/>
      <c r="VAE6359" s="2"/>
      <c r="VAF6359" s="2"/>
      <c r="VAG6359" s="2"/>
      <c r="VAH6359" s="2"/>
      <c r="VAI6359" s="2"/>
      <c r="VAJ6359" s="2"/>
      <c r="VAK6359" s="2"/>
      <c r="VAL6359" s="2"/>
      <c r="VAM6359" s="2"/>
      <c r="VAN6359" s="2"/>
      <c r="VAO6359" s="2"/>
      <c r="VAP6359" s="2"/>
      <c r="VAQ6359" s="2"/>
      <c r="VAR6359" s="2"/>
      <c r="VAS6359" s="2"/>
      <c r="VAT6359" s="2"/>
      <c r="VAU6359" s="2"/>
      <c r="VAV6359" s="2"/>
      <c r="VAW6359" s="2"/>
      <c r="VAX6359" s="2"/>
      <c r="VAY6359" s="2"/>
      <c r="VAZ6359" s="2"/>
      <c r="VBA6359" s="2"/>
      <c r="VBB6359" s="2"/>
      <c r="VBC6359" s="2"/>
      <c r="VBD6359" s="2"/>
      <c r="VBE6359" s="2"/>
      <c r="VBF6359" s="2"/>
      <c r="VBG6359" s="2"/>
      <c r="VBH6359" s="2"/>
      <c r="VBI6359" s="2"/>
      <c r="VBJ6359" s="2"/>
      <c r="VBK6359" s="2"/>
      <c r="VBL6359" s="2"/>
      <c r="VBM6359" s="2"/>
      <c r="VBN6359" s="2"/>
      <c r="VBO6359" s="2"/>
      <c r="VBP6359" s="2"/>
      <c r="VBQ6359" s="2"/>
      <c r="VBR6359" s="2"/>
      <c r="VBS6359" s="2"/>
      <c r="VBT6359" s="2"/>
      <c r="VBU6359" s="2"/>
      <c r="VBV6359" s="2"/>
      <c r="VBW6359" s="2"/>
      <c r="VBX6359" s="2"/>
      <c r="VBY6359" s="2"/>
      <c r="VBZ6359" s="2"/>
      <c r="VCA6359" s="2"/>
      <c r="VCB6359" s="2"/>
      <c r="VCC6359" s="2"/>
      <c r="VCD6359" s="2"/>
      <c r="VCE6359" s="2"/>
      <c r="VCF6359" s="2"/>
      <c r="VCG6359" s="2"/>
      <c r="VCH6359" s="2"/>
      <c r="VCI6359" s="2"/>
      <c r="VCJ6359" s="2"/>
      <c r="VCK6359" s="2"/>
      <c r="VCL6359" s="2"/>
      <c r="VCM6359" s="2"/>
      <c r="VCN6359" s="2"/>
      <c r="VCO6359" s="2"/>
      <c r="VCP6359" s="2"/>
      <c r="VCQ6359" s="2"/>
      <c r="VCR6359" s="2"/>
      <c r="VCS6359" s="2"/>
      <c r="VCT6359" s="2"/>
      <c r="VCU6359" s="2"/>
      <c r="VCV6359" s="2"/>
      <c r="VCW6359" s="2"/>
      <c r="VCX6359" s="2"/>
      <c r="VCY6359" s="2"/>
      <c r="VCZ6359" s="2"/>
      <c r="VDA6359" s="2"/>
      <c r="VDB6359" s="2"/>
      <c r="VDC6359" s="2"/>
      <c r="VDD6359" s="2"/>
      <c r="VDE6359" s="2"/>
      <c r="VDF6359" s="2"/>
      <c r="VDG6359" s="2"/>
      <c r="VDH6359" s="2"/>
      <c r="VDI6359" s="2"/>
      <c r="VDJ6359" s="2"/>
      <c r="VDK6359" s="2"/>
      <c r="VDL6359" s="2"/>
      <c r="VDM6359" s="2"/>
      <c r="VDN6359" s="2"/>
      <c r="VDO6359" s="2"/>
      <c r="VDP6359" s="2"/>
      <c r="VDQ6359" s="2"/>
      <c r="VDR6359" s="2"/>
      <c r="VDS6359" s="2"/>
      <c r="VDT6359" s="2"/>
      <c r="VDU6359" s="2"/>
      <c r="VDV6359" s="2"/>
      <c r="VDW6359" s="2"/>
      <c r="VDX6359" s="2"/>
      <c r="VDY6359" s="2"/>
      <c r="VDZ6359" s="2"/>
      <c r="VEA6359" s="2"/>
      <c r="VEB6359" s="2"/>
      <c r="VEC6359" s="2"/>
      <c r="VED6359" s="2"/>
      <c r="VEE6359" s="2"/>
      <c r="VEF6359" s="2"/>
      <c r="VEG6359" s="2"/>
      <c r="VEH6359" s="2"/>
      <c r="VEI6359" s="2"/>
      <c r="VEJ6359" s="2"/>
      <c r="VEK6359" s="2"/>
      <c r="VEL6359" s="2"/>
      <c r="VEM6359" s="2"/>
      <c r="VEN6359" s="2"/>
      <c r="VEO6359" s="2"/>
      <c r="VEP6359" s="2"/>
      <c r="VEQ6359" s="2"/>
      <c r="VER6359" s="2"/>
      <c r="VES6359" s="2"/>
      <c r="VET6359" s="2"/>
      <c r="VEU6359" s="2"/>
      <c r="VEV6359" s="2"/>
      <c r="VEW6359" s="2"/>
      <c r="VEX6359" s="2"/>
      <c r="VEY6359" s="2"/>
      <c r="VEZ6359" s="2"/>
      <c r="VFA6359" s="2"/>
      <c r="VFB6359" s="2"/>
      <c r="VFC6359" s="2"/>
      <c r="VFD6359" s="2"/>
      <c r="VFE6359" s="2"/>
      <c r="VFF6359" s="2"/>
      <c r="VFG6359" s="2"/>
      <c r="VFH6359" s="2"/>
      <c r="VFI6359" s="2"/>
      <c r="VFJ6359" s="2"/>
      <c r="VFK6359" s="2"/>
      <c r="VFL6359" s="2"/>
      <c r="VFM6359" s="2"/>
      <c r="VFN6359" s="2"/>
      <c r="VFO6359" s="2"/>
      <c r="VFP6359" s="2"/>
      <c r="VFQ6359" s="2"/>
      <c r="VFR6359" s="2"/>
      <c r="VFS6359" s="2"/>
      <c r="VFT6359" s="2"/>
      <c r="VFU6359" s="2"/>
      <c r="VFV6359" s="2"/>
      <c r="VFW6359" s="2"/>
      <c r="VFX6359" s="2"/>
      <c r="VFY6359" s="2"/>
      <c r="VFZ6359" s="2"/>
      <c r="VGA6359" s="2"/>
      <c r="VGB6359" s="2"/>
      <c r="VGC6359" s="2"/>
      <c r="VGD6359" s="2"/>
      <c r="VGE6359" s="2"/>
      <c r="VGF6359" s="2"/>
      <c r="VGG6359" s="2"/>
      <c r="VGH6359" s="2"/>
      <c r="VGI6359" s="2"/>
      <c r="VGJ6359" s="2"/>
      <c r="VGK6359" s="2"/>
      <c r="VGL6359" s="2"/>
      <c r="VGM6359" s="2"/>
      <c r="VGN6359" s="2"/>
      <c r="VGO6359" s="2"/>
      <c r="VGP6359" s="2"/>
      <c r="VGQ6359" s="2"/>
      <c r="VGR6359" s="2"/>
      <c r="VGS6359" s="2"/>
      <c r="VGT6359" s="2"/>
      <c r="VGU6359" s="2"/>
      <c r="VGV6359" s="2"/>
      <c r="VGW6359" s="2"/>
      <c r="VGX6359" s="2"/>
      <c r="VGY6359" s="2"/>
      <c r="VGZ6359" s="2"/>
      <c r="VHA6359" s="2"/>
      <c r="VHB6359" s="2"/>
      <c r="VHC6359" s="2"/>
      <c r="VHD6359" s="2"/>
      <c r="VHE6359" s="2"/>
      <c r="VHF6359" s="2"/>
      <c r="VHG6359" s="2"/>
      <c r="VHH6359" s="2"/>
      <c r="VHI6359" s="2"/>
      <c r="VHJ6359" s="2"/>
      <c r="VHK6359" s="2"/>
      <c r="VHL6359" s="2"/>
      <c r="VHM6359" s="2"/>
      <c r="VHN6359" s="2"/>
      <c r="VHO6359" s="2"/>
      <c r="VHP6359" s="2"/>
      <c r="VHQ6359" s="2"/>
      <c r="VHR6359" s="2"/>
      <c r="VHS6359" s="2"/>
      <c r="VHT6359" s="2"/>
      <c r="VHU6359" s="2"/>
      <c r="VHV6359" s="2"/>
      <c r="VHW6359" s="2"/>
      <c r="VHX6359" s="2"/>
      <c r="VHY6359" s="2"/>
      <c r="VHZ6359" s="2"/>
      <c r="VIA6359" s="2"/>
      <c r="VIB6359" s="2"/>
      <c r="VIC6359" s="2"/>
      <c r="VID6359" s="2"/>
      <c r="VIE6359" s="2"/>
      <c r="VIF6359" s="2"/>
      <c r="VIG6359" s="2"/>
      <c r="VIH6359" s="2"/>
      <c r="VII6359" s="2"/>
      <c r="VIJ6359" s="2"/>
      <c r="VIK6359" s="2"/>
      <c r="VIL6359" s="2"/>
      <c r="VIM6359" s="2"/>
      <c r="VIN6359" s="2"/>
      <c r="VIO6359" s="2"/>
      <c r="VIP6359" s="2"/>
      <c r="VIQ6359" s="2"/>
      <c r="VIR6359" s="2"/>
      <c r="VIS6359" s="2"/>
      <c r="VIT6359" s="2"/>
      <c r="VIU6359" s="2"/>
      <c r="VIV6359" s="2"/>
      <c r="VIW6359" s="2"/>
      <c r="VIX6359" s="2"/>
      <c r="VIY6359" s="2"/>
      <c r="VIZ6359" s="2"/>
      <c r="VJA6359" s="2"/>
      <c r="VJB6359" s="2"/>
      <c r="VJC6359" s="2"/>
      <c r="VJD6359" s="2"/>
      <c r="VJE6359" s="2"/>
      <c r="VJF6359" s="2"/>
      <c r="VJG6359" s="2"/>
      <c r="VJH6359" s="2"/>
      <c r="VJI6359" s="2"/>
      <c r="VJJ6359" s="2"/>
      <c r="VJK6359" s="2"/>
      <c r="VJL6359" s="2"/>
      <c r="VJM6359" s="2"/>
      <c r="VJN6359" s="2"/>
      <c r="VJO6359" s="2"/>
      <c r="VJP6359" s="2"/>
      <c r="VJQ6359" s="2"/>
      <c r="VJR6359" s="2"/>
      <c r="VJS6359" s="2"/>
      <c r="VJT6359" s="2"/>
      <c r="VJU6359" s="2"/>
      <c r="VJV6359" s="2"/>
      <c r="VJW6359" s="2"/>
      <c r="VJX6359" s="2"/>
      <c r="VJY6359" s="2"/>
      <c r="VJZ6359" s="2"/>
      <c r="VKA6359" s="2"/>
      <c r="VKB6359" s="2"/>
      <c r="VKC6359" s="2"/>
      <c r="VKD6359" s="2"/>
      <c r="VKE6359" s="2"/>
      <c r="VKF6359" s="2"/>
      <c r="VKG6359" s="2"/>
      <c r="VKH6359" s="2"/>
      <c r="VKI6359" s="2"/>
      <c r="VKJ6359" s="2"/>
      <c r="VKK6359" s="2"/>
      <c r="VKL6359" s="2"/>
      <c r="VKM6359" s="2"/>
      <c r="VKN6359" s="2"/>
      <c r="VKO6359" s="2"/>
      <c r="VKP6359" s="2"/>
      <c r="VKQ6359" s="2"/>
      <c r="VKR6359" s="2"/>
      <c r="VKS6359" s="2"/>
      <c r="VKT6359" s="2"/>
      <c r="VKU6359" s="2"/>
      <c r="VKV6359" s="2"/>
      <c r="VKW6359" s="2"/>
      <c r="VKX6359" s="2"/>
      <c r="VKY6359" s="2"/>
      <c r="VKZ6359" s="2"/>
      <c r="VLA6359" s="2"/>
      <c r="VLB6359" s="2"/>
      <c r="VLC6359" s="2"/>
      <c r="VLD6359" s="2"/>
      <c r="VLE6359" s="2"/>
      <c r="VLF6359" s="2"/>
      <c r="VLG6359" s="2"/>
      <c r="VLH6359" s="2"/>
      <c r="VLI6359" s="2"/>
      <c r="VLJ6359" s="2"/>
      <c r="VLK6359" s="2"/>
      <c r="VLL6359" s="2"/>
      <c r="VLM6359" s="2"/>
      <c r="VLN6359" s="2"/>
      <c r="VLO6359" s="2"/>
      <c r="VLP6359" s="2"/>
      <c r="VLQ6359" s="2"/>
      <c r="VLR6359" s="2"/>
      <c r="VLS6359" s="2"/>
      <c r="VLT6359" s="2"/>
      <c r="VLU6359" s="2"/>
      <c r="VLV6359" s="2"/>
      <c r="VLW6359" s="2"/>
      <c r="VLX6359" s="2"/>
      <c r="VLY6359" s="2"/>
      <c r="VLZ6359" s="2"/>
      <c r="VMA6359" s="2"/>
      <c r="VMB6359" s="2"/>
      <c r="VMC6359" s="2"/>
      <c r="VMD6359" s="2"/>
      <c r="VME6359" s="2"/>
      <c r="VMF6359" s="2"/>
      <c r="VMG6359" s="2"/>
      <c r="VMH6359" s="2"/>
      <c r="VMI6359" s="2"/>
      <c r="VMJ6359" s="2"/>
      <c r="VMK6359" s="2"/>
      <c r="VML6359" s="2"/>
      <c r="VMM6359" s="2"/>
      <c r="VMN6359" s="2"/>
      <c r="VMO6359" s="2"/>
      <c r="VMP6359" s="2"/>
      <c r="VMQ6359" s="2"/>
      <c r="VMR6359" s="2"/>
      <c r="VMS6359" s="2"/>
      <c r="VMT6359" s="2"/>
      <c r="VMU6359" s="2"/>
      <c r="VMV6359" s="2"/>
      <c r="VMW6359" s="2"/>
      <c r="VMX6359" s="2"/>
      <c r="VMY6359" s="2"/>
      <c r="VMZ6359" s="2"/>
      <c r="VNA6359" s="2"/>
      <c r="VNB6359" s="2"/>
      <c r="VNC6359" s="2"/>
      <c r="VND6359" s="2"/>
      <c r="VNE6359" s="2"/>
      <c r="VNF6359" s="2"/>
      <c r="VNG6359" s="2"/>
      <c r="VNH6359" s="2"/>
      <c r="VNI6359" s="2"/>
      <c r="VNJ6359" s="2"/>
      <c r="VNK6359" s="2"/>
      <c r="VNL6359" s="2"/>
      <c r="VNM6359" s="2"/>
      <c r="VNN6359" s="2"/>
      <c r="VNO6359" s="2"/>
      <c r="VNP6359" s="2"/>
      <c r="VNQ6359" s="2"/>
      <c r="VNR6359" s="2"/>
      <c r="VNS6359" s="2"/>
      <c r="VNT6359" s="2"/>
      <c r="VNU6359" s="2"/>
      <c r="VNV6359" s="2"/>
      <c r="VNW6359" s="2"/>
      <c r="VNX6359" s="2"/>
      <c r="VNY6359" s="2"/>
      <c r="VNZ6359" s="2"/>
      <c r="VOA6359" s="2"/>
      <c r="VOB6359" s="2"/>
      <c r="VOC6359" s="2"/>
      <c r="VOD6359" s="2"/>
      <c r="VOE6359" s="2"/>
      <c r="VOF6359" s="2"/>
      <c r="VOG6359" s="2"/>
      <c r="VOH6359" s="2"/>
      <c r="VOI6359" s="2"/>
      <c r="VOJ6359" s="2"/>
      <c r="VOK6359" s="2"/>
      <c r="VOL6359" s="2"/>
      <c r="VOM6359" s="2"/>
      <c r="VON6359" s="2"/>
      <c r="VOO6359" s="2"/>
      <c r="VOP6359" s="2"/>
      <c r="VOQ6359" s="2"/>
      <c r="VOR6359" s="2"/>
      <c r="VOS6359" s="2"/>
      <c r="VOT6359" s="2"/>
      <c r="VOU6359" s="2"/>
      <c r="VOV6359" s="2"/>
      <c r="VOW6359" s="2"/>
      <c r="VOX6359" s="2"/>
      <c r="VOY6359" s="2"/>
      <c r="VOZ6359" s="2"/>
      <c r="VPA6359" s="2"/>
      <c r="VPB6359" s="2"/>
      <c r="VPC6359" s="2"/>
      <c r="VPD6359" s="2"/>
      <c r="VPE6359" s="2"/>
      <c r="VPF6359" s="2"/>
      <c r="VPG6359" s="2"/>
      <c r="VPH6359" s="2"/>
      <c r="VPI6359" s="2"/>
      <c r="VPJ6359" s="2"/>
      <c r="VPK6359" s="2"/>
      <c r="VPL6359" s="2"/>
      <c r="VPM6359" s="2"/>
      <c r="VPN6359" s="2"/>
      <c r="VPO6359" s="2"/>
      <c r="VPP6359" s="2"/>
      <c r="VPQ6359" s="2"/>
      <c r="VPR6359" s="2"/>
      <c r="VPS6359" s="2"/>
      <c r="VPT6359" s="2"/>
      <c r="VPU6359" s="2"/>
      <c r="VPV6359" s="2"/>
      <c r="VPW6359" s="2"/>
      <c r="VPX6359" s="2"/>
      <c r="VPY6359" s="2"/>
      <c r="VPZ6359" s="2"/>
      <c r="VQA6359" s="2"/>
      <c r="VQB6359" s="2"/>
      <c r="VQC6359" s="2"/>
      <c r="VQD6359" s="2"/>
      <c r="VQE6359" s="2"/>
      <c r="VQF6359" s="2"/>
      <c r="VQG6359" s="2"/>
      <c r="VQH6359" s="2"/>
      <c r="VQI6359" s="2"/>
      <c r="VQJ6359" s="2"/>
      <c r="VQK6359" s="2"/>
      <c r="VQL6359" s="2"/>
      <c r="VQM6359" s="2"/>
      <c r="VQN6359" s="2"/>
      <c r="VQO6359" s="2"/>
      <c r="VQP6359" s="2"/>
      <c r="VQQ6359" s="2"/>
      <c r="VQR6359" s="2"/>
      <c r="VQS6359" s="2"/>
      <c r="VQT6359" s="2"/>
      <c r="VQU6359" s="2"/>
      <c r="VQV6359" s="2"/>
      <c r="VQW6359" s="2"/>
      <c r="VQX6359" s="2"/>
      <c r="VQY6359" s="2"/>
      <c r="VQZ6359" s="2"/>
      <c r="VRA6359" s="2"/>
      <c r="VRB6359" s="2"/>
      <c r="VRC6359" s="2"/>
      <c r="VRD6359" s="2"/>
      <c r="VRE6359" s="2"/>
      <c r="VRF6359" s="2"/>
      <c r="VRG6359" s="2"/>
      <c r="VRH6359" s="2"/>
      <c r="VRI6359" s="2"/>
      <c r="VRJ6359" s="2"/>
      <c r="VRK6359" s="2"/>
      <c r="VRL6359" s="2"/>
      <c r="VRM6359" s="2"/>
      <c r="VRN6359" s="2"/>
      <c r="VRO6359" s="2"/>
      <c r="VRP6359" s="2"/>
      <c r="VRQ6359" s="2"/>
      <c r="VRR6359" s="2"/>
      <c r="VRS6359" s="2"/>
      <c r="VRT6359" s="2"/>
      <c r="VRU6359" s="2"/>
      <c r="VRV6359" s="2"/>
      <c r="VRW6359" s="2"/>
      <c r="VRX6359" s="2"/>
      <c r="VRY6359" s="2"/>
      <c r="VRZ6359" s="2"/>
      <c r="VSA6359" s="2"/>
      <c r="VSB6359" s="2"/>
      <c r="VSC6359" s="2"/>
      <c r="VSD6359" s="2"/>
      <c r="VSE6359" s="2"/>
      <c r="VSF6359" s="2"/>
      <c r="VSG6359" s="2"/>
      <c r="VSH6359" s="2"/>
      <c r="VSI6359" s="2"/>
      <c r="VSJ6359" s="2"/>
      <c r="VSK6359" s="2"/>
      <c r="VSL6359" s="2"/>
      <c r="VSM6359" s="2"/>
      <c r="VSN6359" s="2"/>
      <c r="VSO6359" s="2"/>
      <c r="VSP6359" s="2"/>
      <c r="VSQ6359" s="2"/>
      <c r="VSR6359" s="2"/>
      <c r="VSS6359" s="2"/>
      <c r="VST6359" s="2"/>
      <c r="VSU6359" s="2"/>
      <c r="VSV6359" s="2"/>
      <c r="VSW6359" s="2"/>
      <c r="VSX6359" s="2"/>
      <c r="VSY6359" s="2"/>
      <c r="VSZ6359" s="2"/>
      <c r="VTA6359" s="2"/>
      <c r="VTB6359" s="2"/>
      <c r="VTC6359" s="2"/>
      <c r="VTD6359" s="2"/>
      <c r="VTE6359" s="2"/>
      <c r="VTF6359" s="2"/>
      <c r="VTG6359" s="2"/>
      <c r="VTH6359" s="2"/>
      <c r="VTI6359" s="2"/>
      <c r="VTJ6359" s="2"/>
      <c r="VTK6359" s="2"/>
      <c r="VTL6359" s="2"/>
      <c r="VTM6359" s="2"/>
      <c r="VTN6359" s="2"/>
      <c r="VTO6359" s="2"/>
      <c r="VTP6359" s="2"/>
      <c r="VTQ6359" s="2"/>
      <c r="VTR6359" s="2"/>
      <c r="VTS6359" s="2"/>
      <c r="VTT6359" s="2"/>
      <c r="VTU6359" s="2"/>
      <c r="VTV6359" s="2"/>
      <c r="VTW6359" s="2"/>
      <c r="VTX6359" s="2"/>
      <c r="VTY6359" s="2"/>
      <c r="VTZ6359" s="2"/>
      <c r="VUA6359" s="2"/>
      <c r="VUB6359" s="2"/>
      <c r="VUC6359" s="2"/>
      <c r="VUD6359" s="2"/>
      <c r="VUE6359" s="2"/>
      <c r="VUF6359" s="2"/>
      <c r="VUG6359" s="2"/>
      <c r="VUH6359" s="2"/>
      <c r="VUI6359" s="2"/>
      <c r="VUJ6359" s="2"/>
      <c r="VUK6359" s="2"/>
      <c r="VUL6359" s="2"/>
      <c r="VUM6359" s="2"/>
      <c r="VUN6359" s="2"/>
      <c r="VUO6359" s="2"/>
      <c r="VUP6359" s="2"/>
      <c r="VUQ6359" s="2"/>
      <c r="VUR6359" s="2"/>
      <c r="VUS6359" s="2"/>
      <c r="VUT6359" s="2"/>
      <c r="VUU6359" s="2"/>
      <c r="VUV6359" s="2"/>
      <c r="VUW6359" s="2"/>
      <c r="VUX6359" s="2"/>
      <c r="VUY6359" s="2"/>
      <c r="VUZ6359" s="2"/>
      <c r="VVA6359" s="2"/>
      <c r="VVB6359" s="2"/>
      <c r="VVC6359" s="2"/>
      <c r="VVD6359" s="2"/>
      <c r="VVE6359" s="2"/>
      <c r="VVF6359" s="2"/>
      <c r="VVG6359" s="2"/>
      <c r="VVH6359" s="2"/>
      <c r="VVI6359" s="2"/>
      <c r="VVJ6359" s="2"/>
      <c r="VVK6359" s="2"/>
      <c r="VVL6359" s="2"/>
      <c r="VVM6359" s="2"/>
      <c r="VVN6359" s="2"/>
      <c r="VVO6359" s="2"/>
      <c r="VVP6359" s="2"/>
      <c r="VVQ6359" s="2"/>
      <c r="VVR6359" s="2"/>
      <c r="VVS6359" s="2"/>
      <c r="VVT6359" s="2"/>
      <c r="VVU6359" s="2"/>
      <c r="VVV6359" s="2"/>
      <c r="VVW6359" s="2"/>
      <c r="VVX6359" s="2"/>
      <c r="VVY6359" s="2"/>
      <c r="VVZ6359" s="2"/>
      <c r="VWA6359" s="2"/>
      <c r="VWB6359" s="2"/>
      <c r="VWC6359" s="2"/>
      <c r="VWD6359" s="2"/>
      <c r="VWE6359" s="2"/>
      <c r="VWF6359" s="2"/>
      <c r="VWG6359" s="2"/>
      <c r="VWH6359" s="2"/>
      <c r="VWI6359" s="2"/>
      <c r="VWJ6359" s="2"/>
      <c r="VWK6359" s="2"/>
      <c r="VWL6359" s="2"/>
      <c r="VWM6359" s="2"/>
      <c r="VWN6359" s="2"/>
      <c r="VWO6359" s="2"/>
      <c r="VWP6359" s="2"/>
      <c r="VWQ6359" s="2"/>
      <c r="VWR6359" s="2"/>
      <c r="VWS6359" s="2"/>
      <c r="VWT6359" s="2"/>
      <c r="VWU6359" s="2"/>
      <c r="VWV6359" s="2"/>
      <c r="VWW6359" s="2"/>
      <c r="VWX6359" s="2"/>
      <c r="VWY6359" s="2"/>
      <c r="VWZ6359" s="2"/>
      <c r="VXA6359" s="2"/>
      <c r="VXB6359" s="2"/>
      <c r="VXC6359" s="2"/>
      <c r="VXD6359" s="2"/>
      <c r="VXE6359" s="2"/>
      <c r="VXF6359" s="2"/>
      <c r="VXG6359" s="2"/>
      <c r="VXH6359" s="2"/>
      <c r="VXI6359" s="2"/>
      <c r="VXJ6359" s="2"/>
      <c r="VXK6359" s="2"/>
      <c r="VXL6359" s="2"/>
      <c r="VXM6359" s="2"/>
      <c r="VXN6359" s="2"/>
      <c r="VXO6359" s="2"/>
      <c r="VXP6359" s="2"/>
      <c r="VXQ6359" s="2"/>
      <c r="VXR6359" s="2"/>
      <c r="VXS6359" s="2"/>
      <c r="VXT6359" s="2"/>
      <c r="VXU6359" s="2"/>
      <c r="VXV6359" s="2"/>
      <c r="VXW6359" s="2"/>
      <c r="VXX6359" s="2"/>
      <c r="VXY6359" s="2"/>
      <c r="VXZ6359" s="2"/>
      <c r="VYA6359" s="2"/>
      <c r="VYB6359" s="2"/>
      <c r="VYC6359" s="2"/>
      <c r="VYD6359" s="2"/>
      <c r="VYE6359" s="2"/>
      <c r="VYF6359" s="2"/>
      <c r="VYG6359" s="2"/>
      <c r="VYH6359" s="2"/>
      <c r="VYI6359" s="2"/>
      <c r="VYJ6359" s="2"/>
      <c r="VYK6359" s="2"/>
      <c r="VYL6359" s="2"/>
      <c r="VYM6359" s="2"/>
      <c r="VYN6359" s="2"/>
      <c r="VYO6359" s="2"/>
      <c r="VYP6359" s="2"/>
      <c r="VYQ6359" s="2"/>
      <c r="VYR6359" s="2"/>
      <c r="VYS6359" s="2"/>
      <c r="VYT6359" s="2"/>
      <c r="VYU6359" s="2"/>
      <c r="VYV6359" s="2"/>
      <c r="VYW6359" s="2"/>
      <c r="VYX6359" s="2"/>
      <c r="VYY6359" s="2"/>
      <c r="VYZ6359" s="2"/>
      <c r="VZA6359" s="2"/>
      <c r="VZB6359" s="2"/>
      <c r="VZC6359" s="2"/>
      <c r="VZD6359" s="2"/>
      <c r="VZE6359" s="2"/>
      <c r="VZF6359" s="2"/>
      <c r="VZG6359" s="2"/>
      <c r="VZH6359" s="2"/>
      <c r="VZI6359" s="2"/>
      <c r="VZJ6359" s="2"/>
      <c r="VZK6359" s="2"/>
      <c r="VZL6359" s="2"/>
      <c r="VZM6359" s="2"/>
      <c r="VZN6359" s="2"/>
      <c r="VZO6359" s="2"/>
      <c r="VZP6359" s="2"/>
      <c r="VZQ6359" s="2"/>
      <c r="VZR6359" s="2"/>
      <c r="VZS6359" s="2"/>
      <c r="VZT6359" s="2"/>
      <c r="VZU6359" s="2"/>
      <c r="VZV6359" s="2"/>
      <c r="VZW6359" s="2"/>
      <c r="VZX6359" s="2"/>
      <c r="VZY6359" s="2"/>
      <c r="VZZ6359" s="2"/>
      <c r="WAA6359" s="2"/>
      <c r="WAB6359" s="2"/>
      <c r="WAC6359" s="2"/>
      <c r="WAD6359" s="2"/>
      <c r="WAE6359" s="2"/>
      <c r="WAF6359" s="2"/>
      <c r="WAG6359" s="2"/>
      <c r="WAH6359" s="2"/>
      <c r="WAI6359" s="2"/>
      <c r="WAJ6359" s="2"/>
      <c r="WAK6359" s="2"/>
      <c r="WAL6359" s="2"/>
      <c r="WAM6359" s="2"/>
      <c r="WAN6359" s="2"/>
      <c r="WAO6359" s="2"/>
      <c r="WAP6359" s="2"/>
      <c r="WAQ6359" s="2"/>
      <c r="WAR6359" s="2"/>
      <c r="WAS6359" s="2"/>
      <c r="WAT6359" s="2"/>
      <c r="WAU6359" s="2"/>
      <c r="WAV6359" s="2"/>
      <c r="WAW6359" s="2"/>
      <c r="WAX6359" s="2"/>
      <c r="WAY6359" s="2"/>
      <c r="WAZ6359" s="2"/>
      <c r="WBA6359" s="2"/>
      <c r="WBB6359" s="2"/>
      <c r="WBC6359" s="2"/>
      <c r="WBD6359" s="2"/>
      <c r="WBE6359" s="2"/>
      <c r="WBF6359" s="2"/>
      <c r="WBG6359" s="2"/>
      <c r="WBH6359" s="2"/>
      <c r="WBI6359" s="2"/>
      <c r="WBJ6359" s="2"/>
      <c r="WBK6359" s="2"/>
      <c r="WBL6359" s="2"/>
      <c r="WBM6359" s="2"/>
      <c r="WBN6359" s="2"/>
      <c r="WBO6359" s="2"/>
      <c r="WBP6359" s="2"/>
      <c r="WBQ6359" s="2"/>
      <c r="WBR6359" s="2"/>
      <c r="WBS6359" s="2"/>
      <c r="WBT6359" s="2"/>
      <c r="WBU6359" s="2"/>
      <c r="WBV6359" s="2"/>
      <c r="WBW6359" s="2"/>
      <c r="WBX6359" s="2"/>
      <c r="WBY6359" s="2"/>
      <c r="WBZ6359" s="2"/>
      <c r="WCA6359" s="2"/>
      <c r="WCB6359" s="2"/>
      <c r="WCC6359" s="2"/>
      <c r="WCD6359" s="2"/>
      <c r="WCE6359" s="2"/>
      <c r="WCF6359" s="2"/>
      <c r="WCG6359" s="2"/>
      <c r="WCH6359" s="2"/>
      <c r="WCI6359" s="2"/>
      <c r="WCJ6359" s="2"/>
      <c r="WCK6359" s="2"/>
      <c r="WCL6359" s="2"/>
      <c r="WCM6359" s="2"/>
      <c r="WCN6359" s="2"/>
      <c r="WCO6359" s="2"/>
      <c r="WCP6359" s="2"/>
      <c r="WCQ6359" s="2"/>
      <c r="WCR6359" s="2"/>
      <c r="WCS6359" s="2"/>
      <c r="WCT6359" s="2"/>
      <c r="WCU6359" s="2"/>
      <c r="WCV6359" s="2"/>
      <c r="WCW6359" s="2"/>
      <c r="WCX6359" s="2"/>
      <c r="WCY6359" s="2"/>
      <c r="WCZ6359" s="2"/>
      <c r="WDA6359" s="2"/>
      <c r="WDB6359" s="2"/>
      <c r="WDC6359" s="2"/>
      <c r="WDD6359" s="2"/>
      <c r="WDE6359" s="2"/>
      <c r="WDF6359" s="2"/>
      <c r="WDG6359" s="2"/>
      <c r="WDH6359" s="2"/>
      <c r="WDI6359" s="2"/>
      <c r="WDJ6359" s="2"/>
      <c r="WDK6359" s="2"/>
      <c r="WDL6359" s="2"/>
      <c r="WDM6359" s="2"/>
      <c r="WDN6359" s="2"/>
      <c r="WDO6359" s="2"/>
      <c r="WDP6359" s="2"/>
      <c r="WDQ6359" s="2"/>
      <c r="WDR6359" s="2"/>
      <c r="WDS6359" s="2"/>
      <c r="WDT6359" s="2"/>
      <c r="WDU6359" s="2"/>
      <c r="WDV6359" s="2"/>
      <c r="WDW6359" s="2"/>
      <c r="WDX6359" s="2"/>
      <c r="WDY6359" s="2"/>
      <c r="WDZ6359" s="2"/>
      <c r="WEA6359" s="2"/>
      <c r="WEB6359" s="2"/>
      <c r="WEC6359" s="2"/>
      <c r="WED6359" s="2"/>
      <c r="WEE6359" s="2"/>
      <c r="WEF6359" s="2"/>
      <c r="WEG6359" s="2"/>
      <c r="WEH6359" s="2"/>
      <c r="WEI6359" s="2"/>
      <c r="WEJ6359" s="2"/>
      <c r="WEK6359" s="2"/>
      <c r="WEL6359" s="2"/>
      <c r="WEM6359" s="2"/>
      <c r="WEN6359" s="2"/>
      <c r="WEO6359" s="2"/>
      <c r="WEP6359" s="2"/>
      <c r="WEQ6359" s="2"/>
      <c r="WER6359" s="2"/>
      <c r="WES6359" s="2"/>
      <c r="WET6359" s="2"/>
      <c r="WEU6359" s="2"/>
      <c r="WEV6359" s="2"/>
      <c r="WEW6359" s="2"/>
      <c r="WEX6359" s="2"/>
      <c r="WEY6359" s="2"/>
      <c r="WEZ6359" s="2"/>
      <c r="WFA6359" s="2"/>
      <c r="WFB6359" s="2"/>
      <c r="WFC6359" s="2"/>
      <c r="WFD6359" s="2"/>
      <c r="WFE6359" s="2"/>
      <c r="WFF6359" s="2"/>
      <c r="WFG6359" s="2"/>
      <c r="WFH6359" s="2"/>
      <c r="WFI6359" s="2"/>
      <c r="WFJ6359" s="2"/>
      <c r="WFK6359" s="2"/>
      <c r="WFL6359" s="2"/>
      <c r="WFM6359" s="2"/>
      <c r="WFN6359" s="2"/>
      <c r="WFO6359" s="2"/>
      <c r="WFP6359" s="2"/>
      <c r="WFQ6359" s="2"/>
      <c r="WFR6359" s="2"/>
      <c r="WFS6359" s="2"/>
      <c r="WFT6359" s="2"/>
      <c r="WFU6359" s="2"/>
      <c r="WFV6359" s="2"/>
      <c r="WFW6359" s="2"/>
      <c r="WFX6359" s="2"/>
      <c r="WFY6359" s="2"/>
      <c r="WFZ6359" s="2"/>
      <c r="WGA6359" s="2"/>
      <c r="WGB6359" s="2"/>
      <c r="WGC6359" s="2"/>
      <c r="WGD6359" s="2"/>
      <c r="WGE6359" s="2"/>
      <c r="WGF6359" s="2"/>
      <c r="WGG6359" s="2"/>
      <c r="WGH6359" s="2"/>
      <c r="WGI6359" s="2"/>
      <c r="WGJ6359" s="2"/>
      <c r="WGK6359" s="2"/>
      <c r="WGL6359" s="2"/>
      <c r="WGM6359" s="2"/>
      <c r="WGN6359" s="2"/>
      <c r="WGO6359" s="2"/>
      <c r="WGP6359" s="2"/>
      <c r="WGQ6359" s="2"/>
      <c r="WGR6359" s="2"/>
      <c r="WGS6359" s="2"/>
      <c r="WGT6359" s="2"/>
      <c r="WGU6359" s="2"/>
      <c r="WGV6359" s="2"/>
      <c r="WGW6359" s="2"/>
      <c r="WGX6359" s="2"/>
      <c r="WGY6359" s="2"/>
      <c r="WGZ6359" s="2"/>
      <c r="WHA6359" s="2"/>
      <c r="WHB6359" s="2"/>
      <c r="WHC6359" s="2"/>
      <c r="WHD6359" s="2"/>
      <c r="WHE6359" s="2"/>
      <c r="WHF6359" s="2"/>
      <c r="WHG6359" s="2"/>
      <c r="WHH6359" s="2"/>
      <c r="WHI6359" s="2"/>
      <c r="WHJ6359" s="2"/>
      <c r="WHK6359" s="2"/>
      <c r="WHL6359" s="2"/>
      <c r="WHM6359" s="2"/>
      <c r="WHN6359" s="2"/>
      <c r="WHO6359" s="2"/>
      <c r="WHP6359" s="2"/>
      <c r="WHQ6359" s="2"/>
      <c r="WHR6359" s="2"/>
      <c r="WHS6359" s="2"/>
      <c r="WHT6359" s="2"/>
      <c r="WHU6359" s="2"/>
      <c r="WHV6359" s="2"/>
      <c r="WHW6359" s="2"/>
      <c r="WHX6359" s="2"/>
      <c r="WHY6359" s="2"/>
      <c r="WHZ6359" s="2"/>
      <c r="WIA6359" s="2"/>
      <c r="WIB6359" s="2"/>
      <c r="WIC6359" s="2"/>
      <c r="WID6359" s="2"/>
      <c r="WIE6359" s="2"/>
      <c r="WIF6359" s="2"/>
      <c r="WIG6359" s="2"/>
      <c r="WIH6359" s="2"/>
      <c r="WII6359" s="2"/>
      <c r="WIJ6359" s="2"/>
      <c r="WIK6359" s="2"/>
      <c r="WIL6359" s="2"/>
      <c r="WIM6359" s="2"/>
      <c r="WIN6359" s="2"/>
      <c r="WIO6359" s="2"/>
      <c r="WIP6359" s="2"/>
      <c r="WIQ6359" s="2"/>
      <c r="WIR6359" s="2"/>
      <c r="WIS6359" s="2"/>
      <c r="WIT6359" s="2"/>
      <c r="WIU6359" s="2"/>
      <c r="WIV6359" s="2"/>
      <c r="WIW6359" s="2"/>
      <c r="WIX6359" s="2"/>
      <c r="WIY6359" s="2"/>
      <c r="WIZ6359" s="2"/>
      <c r="WJA6359" s="2"/>
      <c r="WJB6359" s="2"/>
      <c r="WJC6359" s="2"/>
      <c r="WJD6359" s="2"/>
      <c r="WJE6359" s="2"/>
      <c r="WJF6359" s="2"/>
      <c r="WJG6359" s="2"/>
      <c r="WJH6359" s="2"/>
      <c r="WJI6359" s="2"/>
      <c r="WJJ6359" s="2"/>
      <c r="WJK6359" s="2"/>
      <c r="WJL6359" s="2"/>
      <c r="WJM6359" s="2"/>
      <c r="WJN6359" s="2"/>
      <c r="WJO6359" s="2"/>
      <c r="WJP6359" s="2"/>
      <c r="WJQ6359" s="2"/>
      <c r="WJR6359" s="2"/>
      <c r="WJS6359" s="2"/>
      <c r="WJT6359" s="2"/>
      <c r="WJU6359" s="2"/>
      <c r="WJV6359" s="2"/>
      <c r="WJW6359" s="2"/>
      <c r="WJX6359" s="2"/>
      <c r="WJY6359" s="2"/>
      <c r="WJZ6359" s="2"/>
      <c r="WKA6359" s="2"/>
      <c r="WKB6359" s="2"/>
      <c r="WKC6359" s="2"/>
      <c r="WKD6359" s="2"/>
      <c r="WKE6359" s="2"/>
      <c r="WKF6359" s="2"/>
      <c r="WKG6359" s="2"/>
      <c r="WKH6359" s="2"/>
      <c r="WKI6359" s="2"/>
      <c r="WKJ6359" s="2"/>
      <c r="WKK6359" s="2"/>
      <c r="WKL6359" s="2"/>
      <c r="WKM6359" s="2"/>
      <c r="WKN6359" s="2"/>
      <c r="WKO6359" s="2"/>
      <c r="WKP6359" s="2"/>
      <c r="WKQ6359" s="2"/>
      <c r="WKR6359" s="2"/>
      <c r="WKS6359" s="2"/>
      <c r="WKT6359" s="2"/>
      <c r="WKU6359" s="2"/>
      <c r="WKV6359" s="2"/>
      <c r="WKW6359" s="2"/>
      <c r="WKX6359" s="2"/>
      <c r="WKY6359" s="2"/>
      <c r="WKZ6359" s="2"/>
      <c r="WLA6359" s="2"/>
      <c r="WLB6359" s="2"/>
      <c r="WLC6359" s="2"/>
      <c r="WLD6359" s="2"/>
      <c r="WLE6359" s="2"/>
      <c r="WLF6359" s="2"/>
      <c r="WLG6359" s="2"/>
      <c r="WLH6359" s="2"/>
      <c r="WLI6359" s="2"/>
      <c r="WLJ6359" s="2"/>
      <c r="WLK6359" s="2"/>
      <c r="WLL6359" s="2"/>
      <c r="WLM6359" s="2"/>
      <c r="WLN6359" s="2"/>
      <c r="WLO6359" s="2"/>
      <c r="WLP6359" s="2"/>
      <c r="WLQ6359" s="2"/>
      <c r="WLR6359" s="2"/>
      <c r="WLS6359" s="2"/>
      <c r="WLT6359" s="2"/>
      <c r="WLU6359" s="2"/>
      <c r="WLV6359" s="2"/>
      <c r="WLW6359" s="2"/>
      <c r="WLX6359" s="2"/>
      <c r="WLY6359" s="2"/>
      <c r="WLZ6359" s="2"/>
      <c r="WMA6359" s="2"/>
      <c r="WMB6359" s="2"/>
      <c r="WMC6359" s="2"/>
      <c r="WMD6359" s="2"/>
      <c r="WME6359" s="2"/>
      <c r="WMF6359" s="2"/>
      <c r="WMG6359" s="2"/>
      <c r="WMH6359" s="2"/>
      <c r="WMI6359" s="2"/>
      <c r="WMJ6359" s="2"/>
      <c r="WMK6359" s="2"/>
      <c r="WML6359" s="2"/>
      <c r="WMM6359" s="2"/>
      <c r="WMN6359" s="2"/>
      <c r="WMO6359" s="2"/>
      <c r="WMP6359" s="2"/>
      <c r="WMQ6359" s="2"/>
      <c r="WMR6359" s="2"/>
      <c r="WMS6359" s="2"/>
      <c r="WMT6359" s="2"/>
      <c r="WMU6359" s="2"/>
      <c r="WMV6359" s="2"/>
      <c r="WMW6359" s="2"/>
      <c r="WMX6359" s="2"/>
      <c r="WMY6359" s="2"/>
      <c r="WMZ6359" s="2"/>
      <c r="WNA6359" s="2"/>
      <c r="WNB6359" s="2"/>
      <c r="WNC6359" s="2"/>
      <c r="WND6359" s="2"/>
      <c r="WNE6359" s="2"/>
      <c r="WNF6359" s="2"/>
      <c r="WNG6359" s="2"/>
      <c r="WNH6359" s="2"/>
      <c r="WNI6359" s="2"/>
      <c r="WNJ6359" s="2"/>
      <c r="WNK6359" s="2"/>
      <c r="WNL6359" s="2"/>
      <c r="WNM6359" s="2"/>
      <c r="WNN6359" s="2"/>
      <c r="WNO6359" s="2"/>
      <c r="WNP6359" s="2"/>
      <c r="WNQ6359" s="2"/>
      <c r="WNR6359" s="2"/>
      <c r="WNS6359" s="2"/>
      <c r="WNT6359" s="2"/>
      <c r="WNU6359" s="2"/>
      <c r="WNV6359" s="2"/>
      <c r="WNW6359" s="2"/>
      <c r="WNX6359" s="2"/>
      <c r="WNY6359" s="2"/>
      <c r="WNZ6359" s="2"/>
      <c r="WOA6359" s="2"/>
      <c r="WOB6359" s="2"/>
      <c r="WOC6359" s="2"/>
      <c r="WOD6359" s="2"/>
      <c r="WOE6359" s="2"/>
      <c r="WOF6359" s="2"/>
      <c r="WOG6359" s="2"/>
      <c r="WOH6359" s="2"/>
      <c r="WOI6359" s="2"/>
      <c r="WOJ6359" s="2"/>
      <c r="WOK6359" s="2"/>
      <c r="WOL6359" s="2"/>
      <c r="WOM6359" s="2"/>
      <c r="WON6359" s="2"/>
      <c r="WOO6359" s="2"/>
      <c r="WOP6359" s="2"/>
      <c r="WOQ6359" s="2"/>
      <c r="WOR6359" s="2"/>
      <c r="WOS6359" s="2"/>
      <c r="WOT6359" s="2"/>
      <c r="WOU6359" s="2"/>
      <c r="WOV6359" s="2"/>
      <c r="WOW6359" s="2"/>
      <c r="WOX6359" s="2"/>
      <c r="WOY6359" s="2"/>
      <c r="WOZ6359" s="2"/>
      <c r="WPA6359" s="2"/>
      <c r="WPB6359" s="2"/>
      <c r="WPC6359" s="2"/>
      <c r="WPD6359" s="2"/>
      <c r="WPE6359" s="2"/>
      <c r="WPF6359" s="2"/>
      <c r="WPG6359" s="2"/>
      <c r="WPH6359" s="2"/>
      <c r="WPI6359" s="2"/>
      <c r="WPJ6359" s="2"/>
      <c r="WPK6359" s="2"/>
      <c r="WPL6359" s="2"/>
      <c r="WPM6359" s="2"/>
      <c r="WPN6359" s="2"/>
      <c r="WPO6359" s="2"/>
      <c r="WPP6359" s="2"/>
      <c r="WPQ6359" s="2"/>
      <c r="WPR6359" s="2"/>
      <c r="WPS6359" s="2"/>
      <c r="WPT6359" s="2"/>
      <c r="WPU6359" s="2"/>
      <c r="WPV6359" s="2"/>
      <c r="WPW6359" s="2"/>
      <c r="WPX6359" s="2"/>
      <c r="WPY6359" s="2"/>
      <c r="WPZ6359" s="2"/>
      <c r="WQA6359" s="2"/>
      <c r="WQB6359" s="2"/>
      <c r="WQC6359" s="2"/>
      <c r="WQD6359" s="2"/>
      <c r="WQE6359" s="2"/>
      <c r="WQF6359" s="2"/>
      <c r="WQG6359" s="2"/>
      <c r="WQH6359" s="2"/>
      <c r="WQI6359" s="2"/>
      <c r="WQJ6359" s="2"/>
      <c r="WQK6359" s="2"/>
      <c r="WQL6359" s="2"/>
      <c r="WQM6359" s="2"/>
      <c r="WQN6359" s="2"/>
      <c r="WQO6359" s="2"/>
      <c r="WQP6359" s="2"/>
      <c r="WQQ6359" s="2"/>
      <c r="WQR6359" s="2"/>
      <c r="WQS6359" s="2"/>
      <c r="WQT6359" s="2"/>
      <c r="WQU6359" s="2"/>
      <c r="WQV6359" s="2"/>
      <c r="WQW6359" s="2"/>
      <c r="WQX6359" s="2"/>
      <c r="WQY6359" s="2"/>
      <c r="WQZ6359" s="2"/>
      <c r="WRA6359" s="2"/>
      <c r="WRB6359" s="2"/>
      <c r="WRC6359" s="2"/>
      <c r="WRD6359" s="2"/>
      <c r="WRE6359" s="2"/>
      <c r="WRF6359" s="2"/>
      <c r="WRG6359" s="2"/>
      <c r="WRH6359" s="2"/>
      <c r="WRI6359" s="2"/>
      <c r="WRJ6359" s="2"/>
      <c r="WRK6359" s="2"/>
      <c r="WRL6359" s="2"/>
      <c r="WRM6359" s="2"/>
      <c r="WRN6359" s="2"/>
      <c r="WRO6359" s="2"/>
      <c r="WRP6359" s="2"/>
      <c r="WRQ6359" s="2"/>
      <c r="WRR6359" s="2"/>
      <c r="WRS6359" s="2"/>
      <c r="WRT6359" s="2"/>
      <c r="WRU6359" s="2"/>
      <c r="WRV6359" s="2"/>
      <c r="WRW6359" s="2"/>
      <c r="WRX6359" s="2"/>
      <c r="WRY6359" s="2"/>
      <c r="WRZ6359" s="2"/>
      <c r="WSA6359" s="2"/>
      <c r="WSB6359" s="2"/>
      <c r="WSC6359" s="2"/>
      <c r="WSD6359" s="2"/>
      <c r="WSE6359" s="2"/>
      <c r="WSF6359" s="2"/>
      <c r="WSG6359" s="2"/>
      <c r="WSH6359" s="2"/>
      <c r="WSI6359" s="2"/>
      <c r="WSJ6359" s="2"/>
      <c r="WSK6359" s="2"/>
      <c r="WSL6359" s="2"/>
      <c r="WSM6359" s="2"/>
      <c r="WSN6359" s="2"/>
      <c r="WSO6359" s="2"/>
      <c r="WSP6359" s="2"/>
      <c r="WSQ6359" s="2"/>
      <c r="WSR6359" s="2"/>
      <c r="WSS6359" s="2"/>
      <c r="WST6359" s="2"/>
      <c r="WSU6359" s="2"/>
      <c r="WSV6359" s="2"/>
      <c r="WSW6359" s="2"/>
      <c r="WSX6359" s="2"/>
      <c r="WSY6359" s="2"/>
      <c r="WSZ6359" s="2"/>
      <c r="WTA6359" s="2"/>
      <c r="WTB6359" s="2"/>
      <c r="WTC6359" s="2"/>
      <c r="WTD6359" s="2"/>
      <c r="WTE6359" s="2"/>
      <c r="WTF6359" s="2"/>
      <c r="WTG6359" s="2"/>
      <c r="WTH6359" s="2"/>
      <c r="WTI6359" s="2"/>
      <c r="WTJ6359" s="2"/>
      <c r="WTK6359" s="2"/>
      <c r="WTL6359" s="2"/>
      <c r="WTM6359" s="2"/>
      <c r="WTN6359" s="2"/>
      <c r="WTO6359" s="2"/>
      <c r="WTP6359" s="2"/>
      <c r="WTQ6359" s="2"/>
      <c r="WTR6359" s="2"/>
      <c r="WTS6359" s="2"/>
      <c r="WTT6359" s="2"/>
      <c r="WTU6359" s="2"/>
      <c r="WTV6359" s="2"/>
      <c r="WTW6359" s="2"/>
      <c r="WTX6359" s="2"/>
      <c r="WTY6359" s="2"/>
      <c r="WTZ6359" s="2"/>
      <c r="WUA6359" s="2"/>
      <c r="WUB6359" s="2"/>
      <c r="WUC6359" s="2"/>
      <c r="WUD6359" s="2"/>
      <c r="WUE6359" s="2"/>
      <c r="WUF6359" s="2"/>
      <c r="WUG6359" s="2"/>
      <c r="WUH6359" s="2"/>
      <c r="WUI6359" s="2"/>
      <c r="WUJ6359" s="2"/>
      <c r="WUK6359" s="2"/>
      <c r="WUL6359" s="2"/>
      <c r="WUM6359" s="2"/>
      <c r="WUN6359" s="2"/>
      <c r="WUO6359" s="2"/>
      <c r="WUP6359" s="2"/>
      <c r="WUQ6359" s="2"/>
      <c r="WUR6359" s="2"/>
      <c r="WUS6359" s="2"/>
      <c r="WUT6359" s="2"/>
      <c r="WUU6359" s="2"/>
      <c r="WUV6359" s="2"/>
      <c r="WUW6359" s="2"/>
      <c r="WUX6359" s="2"/>
      <c r="WUY6359" s="2"/>
      <c r="WUZ6359" s="2"/>
      <c r="WVA6359" s="2"/>
      <c r="WVB6359" s="2"/>
      <c r="WVC6359" s="2"/>
      <c r="WVD6359" s="2"/>
      <c r="WVE6359" s="2"/>
      <c r="WVF6359" s="2"/>
      <c r="WVG6359" s="2"/>
      <c r="WVH6359" s="2"/>
      <c r="WVI6359" s="2"/>
      <c r="WVJ6359" s="2"/>
      <c r="WVK6359" s="2"/>
      <c r="WVL6359" s="2"/>
      <c r="WVM6359" s="2"/>
      <c r="WVN6359" s="2"/>
      <c r="WVO6359" s="2"/>
      <c r="WVP6359" s="2"/>
      <c r="WVQ6359" s="2"/>
      <c r="WVR6359" s="2"/>
      <c r="WVS6359" s="2"/>
      <c r="WVT6359" s="2"/>
      <c r="WVU6359" s="2"/>
      <c r="WVV6359" s="2"/>
      <c r="WVW6359" s="2"/>
      <c r="WVX6359" s="2"/>
      <c r="WVY6359" s="2"/>
      <c r="WVZ6359" s="2"/>
      <c r="WWA6359" s="2"/>
      <c r="WWB6359" s="2"/>
      <c r="WWC6359" s="2"/>
      <c r="WWD6359" s="2"/>
      <c r="WWE6359" s="2"/>
      <c r="WWF6359" s="2"/>
      <c r="WWG6359" s="2"/>
      <c r="WWH6359" s="2"/>
      <c r="WWI6359" s="2"/>
      <c r="WWJ6359" s="2"/>
      <c r="WWK6359" s="2"/>
      <c r="WWL6359" s="2"/>
      <c r="WWM6359" s="2"/>
      <c r="WWN6359" s="2"/>
      <c r="WWO6359" s="2"/>
      <c r="WWP6359" s="2"/>
      <c r="WWQ6359" s="2"/>
      <c r="WWR6359" s="2"/>
      <c r="WWS6359" s="2"/>
      <c r="WWT6359" s="2"/>
      <c r="WWU6359" s="2"/>
      <c r="WWV6359" s="2"/>
      <c r="WWW6359" s="2"/>
      <c r="WWX6359" s="2"/>
      <c r="WWY6359" s="2"/>
      <c r="WWZ6359" s="2"/>
      <c r="WXA6359" s="2"/>
      <c r="WXB6359" s="2"/>
      <c r="WXC6359" s="2"/>
      <c r="WXD6359" s="2"/>
      <c r="WXE6359" s="2"/>
      <c r="WXF6359" s="2"/>
      <c r="WXG6359" s="2"/>
      <c r="WXH6359" s="2"/>
      <c r="WXI6359" s="2"/>
      <c r="WXJ6359" s="2"/>
      <c r="WXK6359" s="2"/>
      <c r="WXL6359" s="2"/>
      <c r="WXM6359" s="2"/>
      <c r="WXN6359" s="2"/>
      <c r="WXO6359" s="2"/>
      <c r="WXP6359" s="2"/>
      <c r="WXQ6359" s="2"/>
      <c r="WXR6359" s="2"/>
      <c r="WXS6359" s="2"/>
      <c r="WXT6359" s="2"/>
      <c r="WXU6359" s="2"/>
      <c r="WXV6359" s="2"/>
      <c r="WXW6359" s="2"/>
      <c r="WXX6359" s="2"/>
      <c r="WXY6359" s="2"/>
      <c r="WXZ6359" s="2"/>
      <c r="WYA6359" s="2"/>
      <c r="WYB6359" s="2"/>
      <c r="WYC6359" s="2"/>
      <c r="WYD6359" s="2"/>
      <c r="WYE6359" s="2"/>
      <c r="WYF6359" s="2"/>
      <c r="WYG6359" s="2"/>
      <c r="WYH6359" s="2"/>
      <c r="WYI6359" s="2"/>
      <c r="WYJ6359" s="2"/>
      <c r="WYK6359" s="2"/>
      <c r="WYL6359" s="2"/>
      <c r="WYM6359" s="2"/>
      <c r="WYN6359" s="2"/>
      <c r="WYO6359" s="2"/>
      <c r="WYP6359" s="2"/>
      <c r="WYQ6359" s="2"/>
      <c r="WYR6359" s="2"/>
      <c r="WYS6359" s="2"/>
      <c r="WYT6359" s="2"/>
      <c r="WYU6359" s="2"/>
      <c r="WYV6359" s="2"/>
      <c r="WYW6359" s="2"/>
      <c r="WYX6359" s="2"/>
      <c r="WYY6359" s="2"/>
      <c r="WYZ6359" s="2"/>
      <c r="WZA6359" s="2"/>
      <c r="WZB6359" s="2"/>
      <c r="WZC6359" s="2"/>
      <c r="WZD6359" s="2"/>
      <c r="WZE6359" s="2"/>
      <c r="WZF6359" s="2"/>
      <c r="WZG6359" s="2"/>
      <c r="WZH6359" s="2"/>
      <c r="WZI6359" s="2"/>
      <c r="WZJ6359" s="2"/>
      <c r="WZK6359" s="2"/>
      <c r="WZL6359" s="2"/>
      <c r="WZM6359" s="2"/>
      <c r="WZN6359" s="2"/>
      <c r="WZO6359" s="2"/>
      <c r="WZP6359" s="2"/>
      <c r="WZQ6359" s="2"/>
      <c r="WZR6359" s="2"/>
      <c r="WZS6359" s="2"/>
      <c r="WZT6359" s="2"/>
      <c r="WZU6359" s="2"/>
      <c r="WZV6359" s="2"/>
      <c r="WZW6359" s="2"/>
      <c r="WZX6359" s="2"/>
      <c r="WZY6359" s="2"/>
      <c r="WZZ6359" s="2"/>
      <c r="XAA6359" s="2"/>
      <c r="XAB6359" s="2"/>
      <c r="XAC6359" s="2"/>
      <c r="XAD6359" s="2"/>
      <c r="XAE6359" s="2"/>
      <c r="XAF6359" s="2"/>
      <c r="XAG6359" s="2"/>
      <c r="XAH6359" s="2"/>
      <c r="XAI6359" s="2"/>
      <c r="XAJ6359" s="2"/>
      <c r="XAK6359" s="2"/>
      <c r="XAL6359" s="2"/>
      <c r="XAM6359" s="2"/>
      <c r="XAN6359" s="2"/>
      <c r="XAO6359" s="2"/>
      <c r="XAP6359" s="2"/>
      <c r="XAQ6359" s="2"/>
      <c r="XAR6359" s="2"/>
      <c r="XAS6359" s="2"/>
      <c r="XAT6359" s="2"/>
      <c r="XAU6359" s="2"/>
      <c r="XAV6359" s="2"/>
      <c r="XAW6359" s="2"/>
      <c r="XAX6359" s="2"/>
      <c r="XAY6359" s="2"/>
      <c r="XAZ6359" s="2"/>
      <c r="XBA6359" s="2"/>
      <c r="XBB6359" s="2"/>
      <c r="XBC6359" s="2"/>
      <c r="XBD6359" s="2"/>
      <c r="XBE6359" s="2"/>
      <c r="XBF6359" s="2"/>
      <c r="XBG6359" s="2"/>
      <c r="XBH6359" s="2"/>
      <c r="XBI6359" s="2"/>
      <c r="XBJ6359" s="2"/>
      <c r="XBK6359" s="2"/>
      <c r="XBL6359" s="2"/>
      <c r="XBM6359" s="2"/>
      <c r="XBN6359" s="2"/>
      <c r="XBO6359" s="2"/>
      <c r="XBP6359" s="2"/>
      <c r="XBQ6359" s="2"/>
      <c r="XBR6359" s="2"/>
      <c r="XBS6359" s="2"/>
      <c r="XBT6359" s="2"/>
      <c r="XBU6359" s="2"/>
      <c r="XBV6359" s="2"/>
      <c r="XBW6359" s="2"/>
      <c r="XBX6359" s="2"/>
      <c r="XBY6359" s="2"/>
      <c r="XBZ6359" s="2"/>
      <c r="XCA6359" s="2"/>
      <c r="XCB6359" s="2"/>
      <c r="XCC6359" s="2"/>
      <c r="XCD6359" s="2"/>
      <c r="XCE6359" s="2"/>
      <c r="XCF6359" s="2"/>
      <c r="XCG6359" s="2"/>
      <c r="XCH6359" s="2"/>
      <c r="XCI6359" s="2"/>
      <c r="XCJ6359" s="2"/>
      <c r="XCK6359" s="2"/>
      <c r="XCL6359" s="2"/>
      <c r="XCM6359" s="2"/>
      <c r="XCN6359" s="2"/>
      <c r="XCO6359" s="2"/>
      <c r="XCP6359" s="2"/>
      <c r="XCQ6359" s="2"/>
      <c r="XCR6359" s="2"/>
      <c r="XCS6359" s="2"/>
      <c r="XCT6359" s="2"/>
      <c r="XCU6359" s="2"/>
      <c r="XCV6359" s="2"/>
      <c r="XCW6359" s="2"/>
      <c r="XCX6359" s="2"/>
      <c r="XCY6359" s="2"/>
      <c r="XCZ6359" s="2"/>
      <c r="XDA6359" s="2"/>
      <c r="XDB6359" s="2"/>
      <c r="XDC6359" s="2"/>
      <c r="XDD6359" s="2"/>
      <c r="XDE6359" s="2"/>
      <c r="XDF6359" s="2"/>
      <c r="XDG6359" s="2"/>
      <c r="XDH6359" s="2"/>
      <c r="XDI6359" s="2"/>
      <c r="XDJ6359" s="2"/>
      <c r="XDK6359" s="2"/>
      <c r="XDL6359" s="2"/>
      <c r="XDM6359" s="2"/>
      <c r="XDN6359" s="2"/>
      <c r="XDO6359" s="2"/>
      <c r="XDP6359" s="2"/>
      <c r="XDQ6359" s="2"/>
      <c r="XDR6359" s="2"/>
      <c r="XDS6359" s="2"/>
      <c r="XDT6359" s="2"/>
      <c r="XDU6359" s="2"/>
      <c r="XDV6359" s="2"/>
      <c r="XDW6359" s="2"/>
      <c r="XDX6359" s="2"/>
      <c r="XDY6359" s="2"/>
      <c r="XDZ6359" s="2"/>
      <c r="XEA6359" s="2"/>
      <c r="XEB6359" s="2"/>
      <c r="XEC6359" s="2"/>
      <c r="XED6359" s="2"/>
      <c r="XEE6359" s="2"/>
      <c r="XEF6359" s="2"/>
      <c r="XEG6359" s="2"/>
      <c r="XEH6359" s="2"/>
      <c r="XEI6359" s="2"/>
      <c r="XEJ6359" s="2"/>
      <c r="XEK6359" s="2"/>
      <c r="XEL6359" s="2"/>
      <c r="XEM6359" s="2"/>
      <c r="XEN6359" s="2"/>
      <c r="XEO6359" s="2"/>
      <c r="XEP6359" s="2"/>
      <c r="XEQ6359" s="2"/>
      <c r="XER6359" s="2"/>
      <c r="XES6359" s="2"/>
      <c r="XET6359" s="2"/>
      <c r="XEU6359" s="2"/>
      <c r="XEV6359" s="2"/>
      <c r="XEW6359" s="2"/>
      <c r="XEX6359" s="2"/>
      <c r="XEY6359" s="2"/>
      <c r="XEZ6359" s="2"/>
    </row>
    <row r="6360" spans="1:16380" x14ac:dyDescent="0.25">
      <c r="A6360" s="10"/>
      <c r="B6360" s="10" t="s">
        <v>1405</v>
      </c>
      <c r="C6360" s="10" t="s">
        <v>230</v>
      </c>
      <c r="D6360" s="20" t="s">
        <v>10</v>
      </c>
      <c r="E6360" s="12" t="s">
        <v>11</v>
      </c>
      <c r="F6360" s="20">
        <v>0</v>
      </c>
      <c r="G6360" s="20">
        <f t="shared" si="149"/>
        <v>0</v>
      </c>
      <c r="H6360" s="37">
        <v>11</v>
      </c>
      <c r="I6360" s="40"/>
    </row>
    <row r="6361" spans="1:16380" ht="27" x14ac:dyDescent="0.25">
      <c r="A6361" s="10"/>
      <c r="B6361" s="10" t="s">
        <v>1406</v>
      </c>
      <c r="C6361" s="10" t="s">
        <v>30</v>
      </c>
      <c r="D6361" s="20" t="s">
        <v>10</v>
      </c>
      <c r="E6361" s="12" t="s">
        <v>11</v>
      </c>
      <c r="F6361" s="20">
        <v>0</v>
      </c>
      <c r="G6361" s="20">
        <f t="shared" si="149"/>
        <v>0</v>
      </c>
      <c r="H6361" s="37">
        <v>2</v>
      </c>
      <c r="I6361" s="40"/>
    </row>
    <row r="6362" spans="1:16380" x14ac:dyDescent="0.25">
      <c r="A6362" s="350" t="s">
        <v>32</v>
      </c>
      <c r="B6362" s="351"/>
      <c r="C6362" s="351"/>
      <c r="D6362" s="351"/>
      <c r="E6362" s="351"/>
      <c r="F6362" s="351"/>
      <c r="G6362" s="351"/>
      <c r="H6362" s="351"/>
      <c r="I6362" s="40"/>
    </row>
    <row r="6363" spans="1:16380" ht="40.5" x14ac:dyDescent="0.25">
      <c r="A6363" s="20">
        <v>4215</v>
      </c>
      <c r="B6363" s="20" t="s">
        <v>7607</v>
      </c>
      <c r="C6363" s="20" t="s">
        <v>210</v>
      </c>
      <c r="D6363" s="20" t="s">
        <v>35</v>
      </c>
      <c r="E6363" s="20" t="s">
        <v>34</v>
      </c>
      <c r="F6363" s="20">
        <v>150000</v>
      </c>
      <c r="G6363" s="20">
        <v>150000</v>
      </c>
      <c r="H6363" s="20">
        <v>1</v>
      </c>
      <c r="I6363" s="40"/>
    </row>
    <row r="6364" spans="1:16380" ht="40.5" x14ac:dyDescent="0.25">
      <c r="A6364" s="20">
        <v>4215</v>
      </c>
      <c r="B6364" s="20" t="s">
        <v>7608</v>
      </c>
      <c r="C6364" s="20" t="s">
        <v>210</v>
      </c>
      <c r="D6364" s="20" t="s">
        <v>35</v>
      </c>
      <c r="E6364" s="20" t="s">
        <v>34</v>
      </c>
      <c r="F6364" s="20">
        <v>150000</v>
      </c>
      <c r="G6364" s="20">
        <v>150000</v>
      </c>
      <c r="H6364" s="20">
        <v>1</v>
      </c>
      <c r="I6364" s="40"/>
    </row>
    <row r="6365" spans="1:16380" ht="27" x14ac:dyDescent="0.25">
      <c r="A6365" s="20" t="s">
        <v>207</v>
      </c>
      <c r="B6365" s="20" t="s">
        <v>2351</v>
      </c>
      <c r="C6365" s="20" t="s">
        <v>253</v>
      </c>
      <c r="D6365" s="20" t="s">
        <v>35</v>
      </c>
      <c r="E6365" s="20" t="s">
        <v>34</v>
      </c>
      <c r="F6365" s="20">
        <v>500000</v>
      </c>
      <c r="G6365" s="20">
        <v>500000</v>
      </c>
      <c r="H6365" s="20">
        <v>1</v>
      </c>
      <c r="I6365" s="40"/>
    </row>
    <row r="6366" spans="1:16380" ht="27" x14ac:dyDescent="0.25">
      <c r="A6366" s="20" t="s">
        <v>137</v>
      </c>
      <c r="B6366" s="20" t="s">
        <v>2352</v>
      </c>
      <c r="C6366" s="20" t="s">
        <v>193</v>
      </c>
      <c r="D6366" s="20" t="s">
        <v>10</v>
      </c>
      <c r="E6366" s="20" t="s">
        <v>34</v>
      </c>
      <c r="F6366" s="20">
        <v>10000</v>
      </c>
      <c r="G6366" s="20">
        <v>10000</v>
      </c>
      <c r="H6366" s="20">
        <v>1</v>
      </c>
      <c r="I6366" s="40"/>
    </row>
    <row r="6367" spans="1:16380" ht="27" x14ac:dyDescent="0.25">
      <c r="A6367" s="20">
        <v>4214</v>
      </c>
      <c r="B6367" s="20" t="s">
        <v>3347</v>
      </c>
      <c r="C6367" s="20" t="s">
        <v>159</v>
      </c>
      <c r="D6367" s="20" t="s">
        <v>33</v>
      </c>
      <c r="E6367" s="20" t="s">
        <v>34</v>
      </c>
      <c r="F6367" s="20">
        <v>1000000</v>
      </c>
      <c r="G6367" s="20">
        <v>1000000</v>
      </c>
      <c r="H6367" s="20">
        <v>1</v>
      </c>
      <c r="I6367" s="40"/>
    </row>
    <row r="6368" spans="1:16380" ht="27" x14ac:dyDescent="0.25">
      <c r="A6368" s="10"/>
      <c r="B6368" s="10" t="s">
        <v>2351</v>
      </c>
      <c r="C6368" s="10" t="s">
        <v>253</v>
      </c>
      <c r="D6368" s="20" t="s">
        <v>35</v>
      </c>
      <c r="E6368" s="20" t="s">
        <v>34</v>
      </c>
      <c r="F6368" s="20">
        <v>500000</v>
      </c>
      <c r="G6368" s="20">
        <f>F6368*H6368</f>
        <v>500000</v>
      </c>
      <c r="H6368" s="20" t="s">
        <v>114</v>
      </c>
      <c r="I6368" s="40"/>
    </row>
    <row r="6369" spans="1:27" ht="27" x14ac:dyDescent="0.25">
      <c r="A6369" s="10"/>
      <c r="B6369" s="10" t="s">
        <v>2352</v>
      </c>
      <c r="C6369" s="10" t="s">
        <v>193</v>
      </c>
      <c r="D6369" s="20" t="s">
        <v>10</v>
      </c>
      <c r="E6369" s="12" t="s">
        <v>34</v>
      </c>
      <c r="F6369" s="20">
        <v>0</v>
      </c>
      <c r="G6369" s="20">
        <f>F6369*H6369</f>
        <v>0</v>
      </c>
      <c r="H6369" s="35" t="s">
        <v>114</v>
      </c>
      <c r="I6369" s="40"/>
    </row>
    <row r="6370" spans="1:27" ht="27" x14ac:dyDescent="0.25">
      <c r="A6370" s="10" t="s">
        <v>243</v>
      </c>
      <c r="B6370" s="10" t="s">
        <v>589</v>
      </c>
      <c r="C6370" s="10" t="s">
        <v>93</v>
      </c>
      <c r="D6370" s="20" t="s">
        <v>35</v>
      </c>
      <c r="E6370" s="12" t="s">
        <v>34</v>
      </c>
      <c r="F6370" s="20">
        <v>0</v>
      </c>
      <c r="G6370" s="20">
        <f t="shared" si="148"/>
        <v>0</v>
      </c>
      <c r="H6370" s="35" t="s">
        <v>114</v>
      </c>
      <c r="I6370" s="40"/>
    </row>
    <row r="6371" spans="1:27" ht="40.5" x14ac:dyDescent="0.25">
      <c r="A6371" s="10" t="s">
        <v>137</v>
      </c>
      <c r="B6371" s="10" t="s">
        <v>590</v>
      </c>
      <c r="C6371" s="10" t="s">
        <v>94</v>
      </c>
      <c r="D6371" s="20" t="s">
        <v>35</v>
      </c>
      <c r="E6371" s="12" t="s">
        <v>34</v>
      </c>
      <c r="F6371" s="20">
        <v>0</v>
      </c>
      <c r="G6371" s="20">
        <f t="shared" si="148"/>
        <v>0</v>
      </c>
      <c r="H6371" s="35" t="s">
        <v>114</v>
      </c>
      <c r="I6371" s="40"/>
    </row>
    <row r="6372" spans="1:27" ht="27" x14ac:dyDescent="0.25">
      <c r="A6372" s="10" t="s">
        <v>137</v>
      </c>
      <c r="B6372" s="10" t="s">
        <v>853</v>
      </c>
      <c r="C6372" s="10" t="s">
        <v>193</v>
      </c>
      <c r="D6372" s="20" t="s">
        <v>10</v>
      </c>
      <c r="E6372" s="12" t="s">
        <v>34</v>
      </c>
      <c r="F6372" s="20">
        <v>0</v>
      </c>
      <c r="G6372" s="20">
        <f t="shared" si="148"/>
        <v>0</v>
      </c>
      <c r="H6372" s="35" t="s">
        <v>114</v>
      </c>
      <c r="I6372" s="40"/>
    </row>
    <row r="6373" spans="1:27" ht="27" x14ac:dyDescent="0.25">
      <c r="A6373" s="10" t="s">
        <v>190</v>
      </c>
      <c r="B6373" s="10" t="s">
        <v>854</v>
      </c>
      <c r="C6373" s="10" t="s">
        <v>193</v>
      </c>
      <c r="D6373" s="20" t="s">
        <v>10</v>
      </c>
      <c r="E6373" s="12" t="s">
        <v>34</v>
      </c>
      <c r="F6373" s="20">
        <v>0</v>
      </c>
      <c r="G6373" s="20">
        <f t="shared" si="148"/>
        <v>0</v>
      </c>
      <c r="H6373" s="35" t="s">
        <v>114</v>
      </c>
      <c r="I6373" s="40"/>
    </row>
    <row r="6374" spans="1:27" ht="27" x14ac:dyDescent="0.25">
      <c r="A6374" s="10" t="s">
        <v>207</v>
      </c>
      <c r="B6374" s="10" t="s">
        <v>946</v>
      </c>
      <c r="C6374" s="10" t="s">
        <v>253</v>
      </c>
      <c r="D6374" s="20" t="s">
        <v>35</v>
      </c>
      <c r="E6374" s="12" t="s">
        <v>34</v>
      </c>
      <c r="F6374" s="20">
        <v>0</v>
      </c>
      <c r="G6374" s="20">
        <f>F6374*H6374</f>
        <v>0</v>
      </c>
      <c r="H6374" s="35" t="s">
        <v>114</v>
      </c>
      <c r="I6374" s="40"/>
    </row>
    <row r="6375" spans="1:27" ht="27" x14ac:dyDescent="0.25">
      <c r="A6375" s="10" t="s">
        <v>207</v>
      </c>
      <c r="B6375" s="10" t="s">
        <v>947</v>
      </c>
      <c r="C6375" s="10" t="s">
        <v>253</v>
      </c>
      <c r="D6375" s="20" t="s">
        <v>35</v>
      </c>
      <c r="E6375" s="12" t="s">
        <v>34</v>
      </c>
      <c r="F6375" s="20">
        <v>0</v>
      </c>
      <c r="G6375" s="20">
        <f>F6375*H6375</f>
        <v>0</v>
      </c>
      <c r="H6375" s="35" t="s">
        <v>114</v>
      </c>
      <c r="I6375" s="40"/>
    </row>
    <row r="6376" spans="1:27" ht="40.5" x14ac:dyDescent="0.25">
      <c r="A6376" s="10" t="s">
        <v>207</v>
      </c>
      <c r="B6376" s="10" t="s">
        <v>948</v>
      </c>
      <c r="C6376" s="10" t="s">
        <v>144</v>
      </c>
      <c r="D6376" s="20" t="s">
        <v>35</v>
      </c>
      <c r="E6376" s="35" t="s">
        <v>34</v>
      </c>
      <c r="F6376" s="37">
        <v>200000</v>
      </c>
      <c r="G6376" s="37">
        <f>F6376*H6376</f>
        <v>200000</v>
      </c>
      <c r="H6376" s="37" t="s">
        <v>114</v>
      </c>
      <c r="I6376" s="40"/>
    </row>
    <row r="6377" spans="1:27" ht="27" x14ac:dyDescent="0.25">
      <c r="A6377" s="10" t="s">
        <v>207</v>
      </c>
      <c r="B6377" s="10" t="s">
        <v>949</v>
      </c>
      <c r="C6377" s="10" t="s">
        <v>242</v>
      </c>
      <c r="D6377" s="20" t="s">
        <v>35</v>
      </c>
      <c r="E6377" s="35" t="s">
        <v>34</v>
      </c>
      <c r="F6377" s="37">
        <v>150000</v>
      </c>
      <c r="G6377" s="37">
        <f>F6377*H6377</f>
        <v>150000</v>
      </c>
      <c r="H6377" s="37" t="s">
        <v>114</v>
      </c>
      <c r="I6377" s="40"/>
    </row>
    <row r="6378" spans="1:27" ht="27" x14ac:dyDescent="0.25">
      <c r="A6378" s="10" t="s">
        <v>207</v>
      </c>
      <c r="B6378" s="10" t="s">
        <v>950</v>
      </c>
      <c r="C6378" s="10" t="s">
        <v>242</v>
      </c>
      <c r="D6378" s="20" t="s">
        <v>35</v>
      </c>
      <c r="E6378" s="12" t="s">
        <v>34</v>
      </c>
      <c r="F6378" s="37">
        <v>150000</v>
      </c>
      <c r="G6378" s="37">
        <f>F6378*H6378</f>
        <v>150000</v>
      </c>
      <c r="H6378" s="37" t="s">
        <v>114</v>
      </c>
      <c r="I6378" s="40"/>
    </row>
    <row r="6379" spans="1:27" x14ac:dyDescent="0.25">
      <c r="A6379" s="114"/>
      <c r="B6379" s="114" t="s">
        <v>899</v>
      </c>
      <c r="C6379" s="114" t="s">
        <v>591</v>
      </c>
      <c r="D6379" s="114" t="s">
        <v>10</v>
      </c>
      <c r="E6379" s="114" t="s">
        <v>34</v>
      </c>
      <c r="F6379" s="114">
        <v>0</v>
      </c>
      <c r="G6379" s="114">
        <f t="shared" si="148"/>
        <v>0</v>
      </c>
      <c r="H6379" s="114" t="s">
        <v>114</v>
      </c>
      <c r="I6379" s="40"/>
    </row>
    <row r="6380" spans="1:27" x14ac:dyDescent="0.25">
      <c r="A6380" s="386" t="s">
        <v>4906</v>
      </c>
      <c r="B6380" s="387"/>
      <c r="C6380" s="387"/>
      <c r="D6380" s="387"/>
      <c r="E6380" s="387"/>
      <c r="F6380" s="387"/>
      <c r="G6380" s="387"/>
      <c r="H6380" s="387"/>
      <c r="I6380" s="40"/>
    </row>
    <row r="6381" spans="1:27" x14ac:dyDescent="0.25">
      <c r="A6381" s="350" t="s">
        <v>32</v>
      </c>
      <c r="B6381" s="351"/>
      <c r="C6381" s="351"/>
      <c r="D6381" s="351"/>
      <c r="E6381" s="351"/>
      <c r="F6381" s="351"/>
      <c r="G6381" s="351"/>
      <c r="H6381" s="351"/>
      <c r="I6381" s="40"/>
    </row>
    <row r="6382" spans="1:27" ht="27" x14ac:dyDescent="0.25">
      <c r="A6382" s="260">
        <v>5112</v>
      </c>
      <c r="B6382" s="260" t="s">
        <v>6684</v>
      </c>
      <c r="C6382" s="260" t="s">
        <v>61</v>
      </c>
      <c r="D6382" s="260" t="s">
        <v>33</v>
      </c>
      <c r="E6382" s="260" t="s">
        <v>34</v>
      </c>
      <c r="F6382" s="260">
        <v>408696</v>
      </c>
      <c r="G6382" s="260">
        <v>408696</v>
      </c>
      <c r="H6382" s="260">
        <v>1</v>
      </c>
      <c r="I6382" s="40"/>
    </row>
    <row r="6383" spans="1:27" ht="27" x14ac:dyDescent="0.25">
      <c r="A6383" s="260">
        <v>5112</v>
      </c>
      <c r="B6383" s="260" t="s">
        <v>4669</v>
      </c>
      <c r="C6383" s="260" t="s">
        <v>111</v>
      </c>
      <c r="D6383" s="260" t="s">
        <v>40</v>
      </c>
      <c r="E6383" s="260" t="s">
        <v>34</v>
      </c>
      <c r="F6383" s="260">
        <v>1226088</v>
      </c>
      <c r="G6383" s="260">
        <v>1226088</v>
      </c>
      <c r="H6383" s="260">
        <v>1</v>
      </c>
      <c r="I6383" s="40"/>
    </row>
    <row r="6384" spans="1:27" x14ac:dyDescent="0.25">
      <c r="A6384" s="386" t="s">
        <v>2641</v>
      </c>
      <c r="B6384" s="387"/>
      <c r="C6384" s="387"/>
      <c r="D6384" s="387"/>
      <c r="E6384" s="387"/>
      <c r="F6384" s="387"/>
      <c r="G6384" s="387"/>
      <c r="H6384" s="387"/>
      <c r="I6384" s="40"/>
      <c r="Z6384" s="11"/>
      <c r="AA6384" s="11"/>
    </row>
    <row r="6385" spans="1:16380" ht="15" customHeight="1" x14ac:dyDescent="0.25">
      <c r="A6385" s="370" t="s">
        <v>38</v>
      </c>
      <c r="B6385" s="371"/>
      <c r="C6385" s="371"/>
      <c r="D6385" s="371"/>
      <c r="E6385" s="371"/>
      <c r="F6385" s="371"/>
      <c r="G6385" s="371"/>
      <c r="H6385" s="372"/>
      <c r="I6385" s="40"/>
      <c r="Z6385" s="11"/>
      <c r="AA6385" s="11"/>
    </row>
    <row r="6386" spans="1:16380" ht="27" x14ac:dyDescent="0.25">
      <c r="A6386" s="10">
        <v>5134</v>
      </c>
      <c r="B6386" s="10" t="s">
        <v>7641</v>
      </c>
      <c r="C6386" s="10" t="s">
        <v>60</v>
      </c>
      <c r="D6386" s="10" t="s">
        <v>37</v>
      </c>
      <c r="E6386" s="10" t="s">
        <v>34</v>
      </c>
      <c r="F6386" s="10">
        <v>150000</v>
      </c>
      <c r="G6386" s="10">
        <v>150000</v>
      </c>
      <c r="H6386" s="10">
        <v>1</v>
      </c>
      <c r="I6386" s="40"/>
      <c r="Z6386" s="11"/>
      <c r="AA6386" s="11"/>
    </row>
    <row r="6387" spans="1:16380" ht="27" x14ac:dyDescent="0.25">
      <c r="A6387" s="10" t="s">
        <v>6756</v>
      </c>
      <c r="B6387" s="10" t="s">
        <v>6757</v>
      </c>
      <c r="C6387" s="10" t="s">
        <v>60</v>
      </c>
      <c r="D6387" s="10" t="s">
        <v>37</v>
      </c>
      <c r="E6387" s="10" t="s">
        <v>34</v>
      </c>
      <c r="F6387" s="10">
        <v>0</v>
      </c>
      <c r="G6387" s="10">
        <f t="shared" ref="G6387" si="150">F6387*H6387</f>
        <v>0</v>
      </c>
      <c r="H6387" s="10" t="s">
        <v>114</v>
      </c>
      <c r="I6387" s="40"/>
      <c r="Z6387" s="11"/>
      <c r="AA6387" s="11"/>
    </row>
    <row r="6388" spans="1:16380" ht="27" x14ac:dyDescent="0.25">
      <c r="A6388" s="10" t="s">
        <v>202</v>
      </c>
      <c r="B6388" s="10" t="s">
        <v>6444</v>
      </c>
      <c r="C6388" s="10" t="s">
        <v>60</v>
      </c>
      <c r="D6388" s="10" t="s">
        <v>37</v>
      </c>
      <c r="E6388" s="10" t="s">
        <v>34</v>
      </c>
      <c r="F6388" s="10">
        <v>0</v>
      </c>
      <c r="G6388" s="10">
        <f t="shared" ref="G6388:G6392" si="151">F6388*H6388</f>
        <v>0</v>
      </c>
      <c r="H6388" s="10" t="s">
        <v>114</v>
      </c>
      <c r="I6388" s="40"/>
      <c r="Z6388" s="11"/>
      <c r="AA6388" s="11"/>
    </row>
    <row r="6389" spans="1:16380" ht="27" x14ac:dyDescent="0.25">
      <c r="A6389" s="10" t="s">
        <v>202</v>
      </c>
      <c r="B6389" s="10" t="s">
        <v>6445</v>
      </c>
      <c r="C6389" s="10" t="s">
        <v>60</v>
      </c>
      <c r="D6389" s="10" t="s">
        <v>37</v>
      </c>
      <c r="E6389" s="10" t="s">
        <v>34</v>
      </c>
      <c r="F6389" s="10">
        <v>0</v>
      </c>
      <c r="G6389" s="10">
        <f t="shared" si="151"/>
        <v>0</v>
      </c>
      <c r="H6389" s="10" t="s">
        <v>114</v>
      </c>
      <c r="I6389" s="40"/>
      <c r="Z6389" s="11"/>
      <c r="AA6389" s="11"/>
    </row>
    <row r="6390" spans="1:16380" ht="27" x14ac:dyDescent="0.25">
      <c r="A6390" s="10" t="s">
        <v>202</v>
      </c>
      <c r="B6390" s="10" t="s">
        <v>6446</v>
      </c>
      <c r="C6390" s="10" t="s">
        <v>60</v>
      </c>
      <c r="D6390" s="10" t="s">
        <v>37</v>
      </c>
      <c r="E6390" s="10" t="s">
        <v>34</v>
      </c>
      <c r="F6390" s="10">
        <v>0</v>
      </c>
      <c r="G6390" s="10">
        <f t="shared" si="151"/>
        <v>0</v>
      </c>
      <c r="H6390" s="10" t="s">
        <v>114</v>
      </c>
      <c r="I6390" s="40"/>
      <c r="Z6390" s="11"/>
      <c r="AA6390" s="11"/>
    </row>
    <row r="6391" spans="1:16380" ht="27" x14ac:dyDescent="0.25">
      <c r="A6391" s="10" t="s">
        <v>202</v>
      </c>
      <c r="B6391" s="10" t="s">
        <v>6447</v>
      </c>
      <c r="C6391" s="10" t="s">
        <v>60</v>
      </c>
      <c r="D6391" s="10" t="s">
        <v>37</v>
      </c>
      <c r="E6391" s="10" t="s">
        <v>34</v>
      </c>
      <c r="F6391" s="10">
        <v>0</v>
      </c>
      <c r="G6391" s="10">
        <f t="shared" si="151"/>
        <v>0</v>
      </c>
      <c r="H6391" s="10" t="s">
        <v>114</v>
      </c>
      <c r="I6391" s="40"/>
      <c r="Z6391" s="11"/>
      <c r="AA6391" s="11"/>
    </row>
    <row r="6392" spans="1:16380" ht="27" x14ac:dyDescent="0.25">
      <c r="A6392" s="10" t="s">
        <v>202</v>
      </c>
      <c r="B6392" s="10" t="s">
        <v>6448</v>
      </c>
      <c r="C6392" s="10" t="s">
        <v>60</v>
      </c>
      <c r="D6392" s="10" t="s">
        <v>37</v>
      </c>
      <c r="E6392" s="10" t="s">
        <v>34</v>
      </c>
      <c r="F6392" s="10">
        <v>0</v>
      </c>
      <c r="G6392" s="10">
        <f t="shared" si="151"/>
        <v>0</v>
      </c>
      <c r="H6392" s="10" t="s">
        <v>114</v>
      </c>
      <c r="I6392" s="40"/>
      <c r="Z6392" s="11"/>
      <c r="AA6392" s="11"/>
    </row>
    <row r="6393" spans="1:16380" ht="27" x14ac:dyDescent="0.25">
      <c r="A6393" s="10" t="s">
        <v>202</v>
      </c>
      <c r="B6393" s="10" t="s">
        <v>5300</v>
      </c>
      <c r="C6393" s="10" t="s">
        <v>60</v>
      </c>
      <c r="D6393" s="10" t="s">
        <v>37</v>
      </c>
      <c r="E6393" s="10" t="s">
        <v>34</v>
      </c>
      <c r="F6393" s="10">
        <v>350000</v>
      </c>
      <c r="G6393" s="10">
        <v>350000</v>
      </c>
      <c r="H6393" s="10">
        <v>1</v>
      </c>
      <c r="I6393" s="40"/>
      <c r="Z6393" s="11"/>
      <c r="AA6393" s="11"/>
    </row>
    <row r="6394" spans="1:16380" ht="27" x14ac:dyDescent="0.25">
      <c r="A6394" s="10" t="s">
        <v>202</v>
      </c>
      <c r="B6394" s="10" t="s">
        <v>5301</v>
      </c>
      <c r="C6394" s="10" t="s">
        <v>60</v>
      </c>
      <c r="D6394" s="10" t="s">
        <v>37</v>
      </c>
      <c r="E6394" s="10" t="s">
        <v>34</v>
      </c>
      <c r="F6394" s="10">
        <v>200000</v>
      </c>
      <c r="G6394" s="10">
        <v>200000</v>
      </c>
      <c r="H6394" s="10">
        <v>1</v>
      </c>
      <c r="I6394" s="40"/>
      <c r="Z6394" s="11"/>
      <c r="AA6394" s="11"/>
    </row>
    <row r="6395" spans="1:16380" ht="27" x14ac:dyDescent="0.25">
      <c r="A6395" s="10" t="s">
        <v>202</v>
      </c>
      <c r="B6395" s="10" t="s">
        <v>5302</v>
      </c>
      <c r="C6395" s="10" t="s">
        <v>60</v>
      </c>
      <c r="D6395" s="10" t="s">
        <v>37</v>
      </c>
      <c r="E6395" s="10" t="s">
        <v>34</v>
      </c>
      <c r="F6395" s="10">
        <v>250000</v>
      </c>
      <c r="G6395" s="10">
        <v>250000</v>
      </c>
      <c r="H6395" s="10">
        <v>1</v>
      </c>
      <c r="I6395" s="40"/>
      <c r="Z6395" s="11"/>
      <c r="AA6395" s="11"/>
    </row>
    <row r="6396" spans="1:16380" ht="27" x14ac:dyDescent="0.25">
      <c r="A6396" s="10" t="s">
        <v>202</v>
      </c>
      <c r="B6396" s="10" t="s">
        <v>2547</v>
      </c>
      <c r="C6396" s="10" t="s">
        <v>60</v>
      </c>
      <c r="D6396" s="10" t="s">
        <v>37</v>
      </c>
      <c r="E6396" s="10" t="s">
        <v>34</v>
      </c>
      <c r="F6396" s="10">
        <v>185000</v>
      </c>
      <c r="G6396" s="10">
        <v>185000</v>
      </c>
      <c r="H6396" s="10" t="s">
        <v>114</v>
      </c>
      <c r="I6396" s="40"/>
      <c r="Y6396" s="11"/>
      <c r="Z6396" s="11"/>
      <c r="AA6396" s="11"/>
    </row>
    <row r="6397" spans="1:16380" ht="27" x14ac:dyDescent="0.25">
      <c r="A6397" s="10" t="s">
        <v>202</v>
      </c>
      <c r="B6397" s="10" t="s">
        <v>2548</v>
      </c>
      <c r="C6397" s="10" t="s">
        <v>60</v>
      </c>
      <c r="D6397" s="10" t="s">
        <v>37</v>
      </c>
      <c r="E6397" s="10" t="s">
        <v>34</v>
      </c>
      <c r="F6397" s="10">
        <v>185000</v>
      </c>
      <c r="G6397" s="10">
        <v>185000</v>
      </c>
      <c r="H6397" s="10" t="s">
        <v>114</v>
      </c>
      <c r="I6397" s="45"/>
      <c r="J6397" s="6"/>
      <c r="K6397" s="6"/>
      <c r="L6397" s="6"/>
      <c r="M6397" s="6"/>
      <c r="N6397" s="6"/>
      <c r="O6397" s="6"/>
      <c r="P6397" s="6"/>
      <c r="Q6397" s="6"/>
      <c r="R6397" s="6"/>
      <c r="S6397" s="6"/>
      <c r="T6397" s="6"/>
      <c r="U6397" s="6"/>
      <c r="V6397" s="6"/>
      <c r="W6397" s="6"/>
      <c r="X6397" s="6"/>
      <c r="Y6397" s="6"/>
      <c r="Z6397" s="6"/>
      <c r="AA6397" s="6"/>
      <c r="AB6397" s="9"/>
      <c r="AC6397" s="2"/>
      <c r="AD6397" s="2"/>
      <c r="AE6397" s="2"/>
      <c r="AF6397" s="2"/>
      <c r="AG6397" s="2"/>
      <c r="AH6397" s="2"/>
      <c r="AI6397" s="2"/>
      <c r="AJ6397" s="2"/>
      <c r="AK6397" s="2"/>
      <c r="AL6397" s="2"/>
      <c r="AM6397" s="2"/>
      <c r="AN6397" s="2"/>
      <c r="AO6397" s="2"/>
      <c r="AP6397" s="2"/>
      <c r="AQ6397" s="2"/>
      <c r="AR6397" s="2"/>
      <c r="AS6397" s="2"/>
      <c r="AT6397" s="2"/>
      <c r="AU6397" s="2"/>
      <c r="AV6397" s="2"/>
      <c r="AW6397" s="2"/>
      <c r="AX6397" s="2"/>
      <c r="AY6397" s="2"/>
      <c r="AZ6397" s="2"/>
      <c r="BA6397" s="2"/>
      <c r="BB6397" s="2"/>
      <c r="BC6397" s="2"/>
      <c r="BD6397" s="2"/>
      <c r="BE6397" s="2"/>
      <c r="BF6397" s="2"/>
      <c r="BG6397" s="2"/>
      <c r="BH6397" s="2"/>
      <c r="BI6397" s="2"/>
      <c r="BJ6397" s="2"/>
      <c r="BK6397" s="2"/>
      <c r="BL6397" s="2"/>
      <c r="BM6397" s="2"/>
      <c r="BN6397" s="2"/>
      <c r="BO6397" s="2"/>
      <c r="BP6397" s="2"/>
      <c r="BQ6397" s="2"/>
      <c r="BR6397" s="2"/>
      <c r="BS6397" s="2"/>
      <c r="BT6397" s="2"/>
      <c r="BU6397" s="2"/>
      <c r="BV6397" s="2"/>
      <c r="BW6397" s="2"/>
      <c r="BX6397" s="2"/>
      <c r="BY6397" s="2"/>
      <c r="BZ6397" s="2"/>
      <c r="CA6397" s="2"/>
      <c r="CB6397" s="2"/>
      <c r="CC6397" s="2"/>
      <c r="CD6397" s="2"/>
      <c r="CE6397" s="2"/>
      <c r="CF6397" s="2"/>
      <c r="CG6397" s="2"/>
      <c r="CH6397" s="2"/>
      <c r="CI6397" s="2"/>
      <c r="CJ6397" s="2"/>
      <c r="CK6397" s="2"/>
      <c r="CL6397" s="2"/>
      <c r="CM6397" s="2"/>
      <c r="CN6397" s="2"/>
      <c r="CO6397" s="2"/>
      <c r="CP6397" s="2"/>
      <c r="CQ6397" s="2"/>
      <c r="CR6397" s="2"/>
      <c r="CS6397" s="2"/>
      <c r="CT6397" s="2"/>
      <c r="CU6397" s="2"/>
      <c r="CV6397" s="2"/>
      <c r="CW6397" s="2"/>
      <c r="CX6397" s="2"/>
      <c r="CY6397" s="2"/>
      <c r="CZ6397" s="2"/>
      <c r="DA6397" s="2"/>
      <c r="DB6397" s="2"/>
      <c r="DC6397" s="2"/>
      <c r="DD6397" s="2"/>
      <c r="DE6397" s="2"/>
      <c r="DF6397" s="2"/>
      <c r="DG6397" s="2"/>
      <c r="DH6397" s="2"/>
      <c r="DI6397" s="2"/>
      <c r="DJ6397" s="2"/>
      <c r="DK6397" s="2"/>
      <c r="DL6397" s="2"/>
      <c r="DM6397" s="2"/>
      <c r="DN6397" s="2"/>
      <c r="DO6397" s="2"/>
      <c r="DP6397" s="2"/>
      <c r="DQ6397" s="2"/>
      <c r="DR6397" s="2"/>
      <c r="DS6397" s="2"/>
      <c r="DT6397" s="2"/>
      <c r="DU6397" s="2"/>
      <c r="DV6397" s="2"/>
      <c r="DW6397" s="2"/>
      <c r="DX6397" s="2"/>
      <c r="DY6397" s="2"/>
      <c r="DZ6397" s="2"/>
      <c r="EA6397" s="2"/>
      <c r="EB6397" s="2"/>
      <c r="EC6397" s="2"/>
      <c r="ED6397" s="2"/>
      <c r="EE6397" s="2"/>
      <c r="EF6397" s="2"/>
      <c r="EG6397" s="2"/>
      <c r="EH6397" s="2"/>
      <c r="EI6397" s="2"/>
      <c r="EJ6397" s="2"/>
      <c r="EK6397" s="2"/>
      <c r="EL6397" s="2"/>
      <c r="EM6397" s="2"/>
      <c r="EN6397" s="2"/>
      <c r="EO6397" s="2"/>
      <c r="EP6397" s="2"/>
      <c r="EQ6397" s="2"/>
      <c r="ER6397" s="2"/>
      <c r="ES6397" s="2"/>
      <c r="ET6397" s="2"/>
      <c r="EU6397" s="2"/>
      <c r="EV6397" s="2"/>
      <c r="EW6397" s="2"/>
      <c r="EX6397" s="2"/>
      <c r="EY6397" s="2"/>
      <c r="EZ6397" s="2"/>
      <c r="FA6397" s="2"/>
      <c r="FB6397" s="2"/>
      <c r="FC6397" s="2"/>
      <c r="FD6397" s="2"/>
      <c r="FE6397" s="2"/>
      <c r="FF6397" s="2"/>
      <c r="FG6397" s="2"/>
      <c r="FH6397" s="2"/>
      <c r="FI6397" s="2"/>
      <c r="FJ6397" s="2"/>
      <c r="FK6397" s="2"/>
      <c r="FL6397" s="2"/>
      <c r="FM6397" s="2"/>
      <c r="FN6397" s="2"/>
      <c r="FO6397" s="2"/>
      <c r="FP6397" s="2"/>
      <c r="FQ6397" s="2"/>
      <c r="FR6397" s="2"/>
      <c r="FS6397" s="2"/>
      <c r="FT6397" s="2"/>
      <c r="FU6397" s="2"/>
      <c r="FV6397" s="2"/>
      <c r="FW6397" s="2"/>
      <c r="FX6397" s="2"/>
      <c r="FY6397" s="2"/>
      <c r="FZ6397" s="2"/>
      <c r="GA6397" s="2"/>
      <c r="GB6397" s="2"/>
      <c r="GC6397" s="2"/>
      <c r="GD6397" s="2"/>
      <c r="GE6397" s="2"/>
      <c r="GF6397" s="2"/>
      <c r="GG6397" s="2"/>
      <c r="GH6397" s="2"/>
      <c r="GI6397" s="2"/>
      <c r="GJ6397" s="2"/>
      <c r="GK6397" s="2"/>
      <c r="GL6397" s="2"/>
      <c r="GM6397" s="2"/>
      <c r="GN6397" s="2"/>
      <c r="GO6397" s="2"/>
      <c r="GP6397" s="2"/>
      <c r="GQ6397" s="2"/>
      <c r="GR6397" s="2"/>
      <c r="GS6397" s="2"/>
      <c r="GT6397" s="2"/>
      <c r="GU6397" s="2"/>
      <c r="GV6397" s="2"/>
      <c r="GW6397" s="2"/>
      <c r="GX6397" s="2"/>
      <c r="GY6397" s="2"/>
      <c r="GZ6397" s="2"/>
      <c r="HA6397" s="2"/>
      <c r="HB6397" s="2"/>
      <c r="HC6397" s="2"/>
      <c r="HD6397" s="2"/>
      <c r="HE6397" s="2"/>
      <c r="HF6397" s="2"/>
      <c r="HG6397" s="2"/>
      <c r="HH6397" s="2"/>
      <c r="HI6397" s="2"/>
      <c r="HJ6397" s="2"/>
      <c r="HK6397" s="2"/>
      <c r="HL6397" s="2"/>
      <c r="HM6397" s="2"/>
      <c r="HN6397" s="2"/>
      <c r="HO6397" s="2"/>
      <c r="HP6397" s="2"/>
      <c r="HQ6397" s="2"/>
      <c r="HR6397" s="2"/>
      <c r="HS6397" s="2"/>
      <c r="HT6397" s="2"/>
      <c r="HU6397" s="2"/>
      <c r="HV6397" s="2"/>
      <c r="HW6397" s="2"/>
      <c r="HX6397" s="2"/>
      <c r="HY6397" s="2"/>
      <c r="HZ6397" s="2"/>
      <c r="IA6397" s="2"/>
      <c r="IB6397" s="2"/>
      <c r="IC6397" s="2"/>
      <c r="ID6397" s="2"/>
      <c r="IE6397" s="2"/>
      <c r="IF6397" s="2"/>
      <c r="IG6397" s="2"/>
      <c r="IH6397" s="2"/>
      <c r="II6397" s="2"/>
      <c r="IJ6397" s="2"/>
      <c r="IK6397" s="2"/>
      <c r="IL6397" s="2"/>
      <c r="IM6397" s="2"/>
      <c r="IN6397" s="2"/>
      <c r="IO6397" s="2"/>
      <c r="IP6397" s="2"/>
      <c r="IQ6397" s="2"/>
      <c r="IR6397" s="2"/>
      <c r="IS6397" s="2"/>
      <c r="IT6397" s="2"/>
      <c r="IU6397" s="2"/>
      <c r="IV6397" s="2"/>
      <c r="IW6397" s="2"/>
      <c r="IX6397" s="2"/>
      <c r="IY6397" s="2"/>
      <c r="IZ6397" s="2"/>
      <c r="JA6397" s="2"/>
      <c r="JB6397" s="2"/>
      <c r="JC6397" s="2"/>
      <c r="JD6397" s="2"/>
      <c r="JE6397" s="2"/>
      <c r="JF6397" s="2"/>
      <c r="JG6397" s="2"/>
      <c r="JH6397" s="2"/>
      <c r="JI6397" s="2"/>
      <c r="JJ6397" s="2"/>
      <c r="JK6397" s="2"/>
      <c r="JL6397" s="2"/>
      <c r="JM6397" s="2"/>
      <c r="JN6397" s="2"/>
      <c r="JO6397" s="2"/>
      <c r="JP6397" s="2"/>
      <c r="JQ6397" s="2"/>
      <c r="JR6397" s="2"/>
      <c r="JS6397" s="2"/>
      <c r="JT6397" s="2"/>
      <c r="JU6397" s="2"/>
      <c r="JV6397" s="2"/>
      <c r="JW6397" s="2"/>
      <c r="JX6397" s="2"/>
      <c r="JY6397" s="2"/>
      <c r="JZ6397" s="2"/>
      <c r="KA6397" s="2"/>
      <c r="KB6397" s="2"/>
      <c r="KC6397" s="2"/>
      <c r="KD6397" s="2"/>
      <c r="KE6397" s="2"/>
      <c r="KF6397" s="2"/>
      <c r="KG6397" s="2"/>
      <c r="KH6397" s="2"/>
      <c r="KI6397" s="2"/>
      <c r="KJ6397" s="2"/>
      <c r="KK6397" s="2"/>
      <c r="KL6397" s="2"/>
      <c r="KM6397" s="2"/>
      <c r="KN6397" s="2"/>
      <c r="KO6397" s="2"/>
      <c r="KP6397" s="2"/>
      <c r="KQ6397" s="2"/>
      <c r="KR6397" s="2"/>
      <c r="KS6397" s="2"/>
      <c r="KT6397" s="2"/>
      <c r="KU6397" s="2"/>
      <c r="KV6397" s="2"/>
      <c r="KW6397" s="2"/>
      <c r="KX6397" s="2"/>
      <c r="KY6397" s="2"/>
      <c r="KZ6397" s="2"/>
      <c r="LA6397" s="2"/>
      <c r="LB6397" s="2"/>
      <c r="LC6397" s="2"/>
      <c r="LD6397" s="2"/>
      <c r="LE6397" s="2"/>
      <c r="LF6397" s="2"/>
      <c r="LG6397" s="2"/>
      <c r="LH6397" s="2"/>
      <c r="LI6397" s="2"/>
      <c r="LJ6397" s="2"/>
      <c r="LK6397" s="2"/>
      <c r="LL6397" s="2"/>
      <c r="LM6397" s="2"/>
      <c r="LN6397" s="2"/>
      <c r="LO6397" s="2"/>
      <c r="LP6397" s="2"/>
      <c r="LQ6397" s="2"/>
      <c r="LR6397" s="2"/>
      <c r="LS6397" s="2"/>
      <c r="LT6397" s="2"/>
      <c r="LU6397" s="2"/>
      <c r="LV6397" s="2"/>
      <c r="LW6397" s="2"/>
      <c r="LX6397" s="2"/>
      <c r="LY6397" s="2"/>
      <c r="LZ6397" s="2"/>
      <c r="MA6397" s="2"/>
      <c r="MB6397" s="2"/>
      <c r="MC6397" s="2"/>
      <c r="MD6397" s="2"/>
      <c r="ME6397" s="2"/>
      <c r="MF6397" s="2"/>
      <c r="MG6397" s="2"/>
      <c r="MH6397" s="2"/>
      <c r="MI6397" s="2"/>
      <c r="MJ6397" s="2"/>
      <c r="MK6397" s="2"/>
      <c r="ML6397" s="2"/>
      <c r="MM6397" s="2"/>
      <c r="MN6397" s="2"/>
      <c r="MO6397" s="2"/>
      <c r="MP6397" s="2"/>
      <c r="MQ6397" s="2"/>
      <c r="MR6397" s="2"/>
      <c r="MS6397" s="2"/>
      <c r="MT6397" s="2"/>
      <c r="MU6397" s="2"/>
      <c r="MV6397" s="2"/>
      <c r="MW6397" s="2"/>
      <c r="MX6397" s="2"/>
      <c r="MY6397" s="2"/>
      <c r="MZ6397" s="2"/>
      <c r="NA6397" s="2"/>
      <c r="NB6397" s="2"/>
      <c r="NC6397" s="2"/>
      <c r="ND6397" s="2"/>
      <c r="NE6397" s="2"/>
      <c r="NF6397" s="2"/>
      <c r="NG6397" s="2"/>
      <c r="NH6397" s="2"/>
      <c r="NI6397" s="2"/>
      <c r="NJ6397" s="2"/>
      <c r="NK6397" s="2"/>
      <c r="NL6397" s="2"/>
      <c r="NM6397" s="2"/>
      <c r="NN6397" s="2"/>
      <c r="NO6397" s="2"/>
      <c r="NP6397" s="2"/>
      <c r="NQ6397" s="2"/>
      <c r="NR6397" s="2"/>
      <c r="NS6397" s="2"/>
      <c r="NT6397" s="2"/>
      <c r="NU6397" s="2"/>
      <c r="NV6397" s="2"/>
      <c r="NW6397" s="2"/>
      <c r="NX6397" s="2"/>
      <c r="NY6397" s="2"/>
      <c r="NZ6397" s="2"/>
      <c r="OA6397" s="2"/>
      <c r="OB6397" s="2"/>
      <c r="OC6397" s="2"/>
      <c r="OD6397" s="2"/>
      <c r="OE6397" s="2"/>
      <c r="OF6397" s="2"/>
      <c r="OG6397" s="2"/>
      <c r="OH6397" s="2"/>
      <c r="OI6397" s="2"/>
      <c r="OJ6397" s="2"/>
      <c r="OK6397" s="2"/>
      <c r="OL6397" s="2"/>
      <c r="OM6397" s="2"/>
      <c r="ON6397" s="2"/>
      <c r="OO6397" s="2"/>
      <c r="OP6397" s="2"/>
      <c r="OQ6397" s="2"/>
      <c r="OR6397" s="2"/>
      <c r="OS6397" s="2"/>
      <c r="OT6397" s="2"/>
      <c r="OU6397" s="2"/>
      <c r="OV6397" s="2"/>
      <c r="OW6397" s="2"/>
      <c r="OX6397" s="2"/>
      <c r="OY6397" s="2"/>
      <c r="OZ6397" s="2"/>
      <c r="PA6397" s="2"/>
      <c r="PB6397" s="2"/>
      <c r="PC6397" s="2"/>
      <c r="PD6397" s="2"/>
      <c r="PE6397" s="2"/>
      <c r="PF6397" s="2"/>
      <c r="PG6397" s="2"/>
      <c r="PH6397" s="2"/>
      <c r="PI6397" s="2"/>
      <c r="PJ6397" s="2"/>
      <c r="PK6397" s="2"/>
      <c r="PL6397" s="2"/>
      <c r="PM6397" s="2"/>
      <c r="PN6397" s="2"/>
      <c r="PO6397" s="2"/>
      <c r="PP6397" s="2"/>
      <c r="PQ6397" s="2"/>
      <c r="PR6397" s="2"/>
      <c r="PS6397" s="2"/>
      <c r="PT6397" s="2"/>
      <c r="PU6397" s="2"/>
      <c r="PV6397" s="2"/>
      <c r="PW6397" s="2"/>
      <c r="PX6397" s="2"/>
      <c r="PY6397" s="2"/>
      <c r="PZ6397" s="2"/>
      <c r="QA6397" s="2"/>
      <c r="QB6397" s="2"/>
      <c r="QC6397" s="2"/>
      <c r="QD6397" s="2"/>
      <c r="QE6397" s="2"/>
      <c r="QF6397" s="2"/>
      <c r="QG6397" s="2"/>
      <c r="QH6397" s="2"/>
      <c r="QI6397" s="2"/>
      <c r="QJ6397" s="2"/>
      <c r="QK6397" s="2"/>
      <c r="QL6397" s="2"/>
      <c r="QM6397" s="2"/>
      <c r="QN6397" s="2"/>
      <c r="QO6397" s="2"/>
      <c r="QP6397" s="2"/>
      <c r="QQ6397" s="2"/>
      <c r="QR6397" s="2"/>
      <c r="QS6397" s="2"/>
      <c r="QT6397" s="2"/>
      <c r="QU6397" s="2"/>
      <c r="QV6397" s="2"/>
      <c r="QW6397" s="2"/>
      <c r="QX6397" s="2"/>
      <c r="QY6397" s="2"/>
      <c r="QZ6397" s="2"/>
      <c r="RA6397" s="2"/>
      <c r="RB6397" s="2"/>
      <c r="RC6397" s="2"/>
      <c r="RD6397" s="2"/>
      <c r="RE6397" s="2"/>
      <c r="RF6397" s="2"/>
      <c r="RG6397" s="2"/>
      <c r="RH6397" s="2"/>
      <c r="RI6397" s="2"/>
      <c r="RJ6397" s="2"/>
      <c r="RK6397" s="2"/>
      <c r="RL6397" s="2"/>
      <c r="RM6397" s="2"/>
      <c r="RN6397" s="2"/>
      <c r="RO6397" s="2"/>
      <c r="RP6397" s="2"/>
      <c r="RQ6397" s="2"/>
      <c r="RR6397" s="2"/>
      <c r="RS6397" s="2"/>
      <c r="RT6397" s="2"/>
      <c r="RU6397" s="2"/>
      <c r="RV6397" s="2"/>
      <c r="RW6397" s="2"/>
      <c r="RX6397" s="2"/>
      <c r="RY6397" s="2"/>
      <c r="RZ6397" s="2"/>
      <c r="SA6397" s="2"/>
      <c r="SB6397" s="2"/>
      <c r="SC6397" s="2"/>
      <c r="SD6397" s="2"/>
      <c r="SE6397" s="2"/>
      <c r="SF6397" s="2"/>
      <c r="SG6397" s="2"/>
      <c r="SH6397" s="2"/>
      <c r="SI6397" s="2"/>
      <c r="SJ6397" s="2"/>
      <c r="SK6397" s="2"/>
      <c r="SL6397" s="2"/>
      <c r="SM6397" s="2"/>
      <c r="SN6397" s="2"/>
      <c r="SO6397" s="2"/>
      <c r="SP6397" s="2"/>
      <c r="SQ6397" s="2"/>
      <c r="SR6397" s="2"/>
      <c r="SS6397" s="2"/>
      <c r="ST6397" s="2"/>
      <c r="SU6397" s="2"/>
      <c r="SV6397" s="2"/>
      <c r="SW6397" s="2"/>
      <c r="SX6397" s="2"/>
      <c r="SY6397" s="2"/>
      <c r="SZ6397" s="2"/>
      <c r="TA6397" s="2"/>
      <c r="TB6397" s="2"/>
      <c r="TC6397" s="2"/>
      <c r="TD6397" s="2"/>
      <c r="TE6397" s="2"/>
      <c r="TF6397" s="2"/>
      <c r="TG6397" s="2"/>
      <c r="TH6397" s="2"/>
      <c r="TI6397" s="2"/>
      <c r="TJ6397" s="2"/>
      <c r="TK6397" s="2"/>
      <c r="TL6397" s="2"/>
      <c r="TM6397" s="2"/>
      <c r="TN6397" s="2"/>
      <c r="TO6397" s="2"/>
      <c r="TP6397" s="2"/>
      <c r="TQ6397" s="2"/>
      <c r="TR6397" s="2"/>
      <c r="TS6397" s="2"/>
      <c r="TT6397" s="2"/>
      <c r="TU6397" s="2"/>
      <c r="TV6397" s="2"/>
      <c r="TW6397" s="2"/>
      <c r="TX6397" s="2"/>
      <c r="TY6397" s="2"/>
      <c r="TZ6397" s="2"/>
      <c r="UA6397" s="2"/>
      <c r="UB6397" s="2"/>
      <c r="UC6397" s="2"/>
      <c r="UD6397" s="2"/>
      <c r="UE6397" s="2"/>
      <c r="UF6397" s="2"/>
      <c r="UG6397" s="2"/>
      <c r="UH6397" s="2"/>
      <c r="UI6397" s="2"/>
      <c r="UJ6397" s="2"/>
      <c r="UK6397" s="2"/>
      <c r="UL6397" s="2"/>
      <c r="UM6397" s="2"/>
      <c r="UN6397" s="2"/>
      <c r="UO6397" s="2"/>
      <c r="UP6397" s="2"/>
      <c r="UQ6397" s="2"/>
      <c r="UR6397" s="2"/>
      <c r="US6397" s="2"/>
      <c r="UT6397" s="2"/>
      <c r="UU6397" s="2"/>
      <c r="UV6397" s="2"/>
      <c r="UW6397" s="2"/>
      <c r="UX6397" s="2"/>
      <c r="UY6397" s="2"/>
      <c r="UZ6397" s="2"/>
      <c r="VA6397" s="2"/>
      <c r="VB6397" s="2"/>
      <c r="VC6397" s="2"/>
      <c r="VD6397" s="2"/>
      <c r="VE6397" s="2"/>
      <c r="VF6397" s="2"/>
      <c r="VG6397" s="2"/>
      <c r="VH6397" s="2"/>
      <c r="VI6397" s="2"/>
      <c r="VJ6397" s="2"/>
      <c r="VK6397" s="2"/>
      <c r="VL6397" s="2"/>
      <c r="VM6397" s="2"/>
      <c r="VN6397" s="2"/>
      <c r="VO6397" s="2"/>
      <c r="VP6397" s="2"/>
      <c r="VQ6397" s="2"/>
      <c r="VR6397" s="2"/>
      <c r="VS6397" s="2"/>
      <c r="VT6397" s="2"/>
      <c r="VU6397" s="2"/>
      <c r="VV6397" s="2"/>
      <c r="VW6397" s="2"/>
      <c r="VX6397" s="2"/>
      <c r="VY6397" s="2"/>
      <c r="VZ6397" s="2"/>
      <c r="WA6397" s="2"/>
      <c r="WB6397" s="2"/>
      <c r="WC6397" s="2"/>
      <c r="WD6397" s="2"/>
      <c r="WE6397" s="2"/>
      <c r="WF6397" s="2"/>
      <c r="WG6397" s="2"/>
      <c r="WH6397" s="2"/>
      <c r="WI6397" s="2"/>
      <c r="WJ6397" s="2"/>
      <c r="WK6397" s="2"/>
      <c r="WL6397" s="2"/>
      <c r="WM6397" s="2"/>
      <c r="WN6397" s="2"/>
      <c r="WO6397" s="2"/>
      <c r="WP6397" s="2"/>
      <c r="WQ6397" s="2"/>
      <c r="WR6397" s="2"/>
      <c r="WS6397" s="2"/>
      <c r="WT6397" s="2"/>
      <c r="WU6397" s="2"/>
      <c r="WV6397" s="2"/>
      <c r="WW6397" s="2"/>
      <c r="WX6397" s="2"/>
      <c r="WY6397" s="2"/>
      <c r="WZ6397" s="2"/>
      <c r="XA6397" s="2"/>
      <c r="XB6397" s="2"/>
      <c r="XC6397" s="2"/>
      <c r="XD6397" s="2"/>
      <c r="XE6397" s="2"/>
      <c r="XF6397" s="2"/>
      <c r="XG6397" s="2"/>
      <c r="XH6397" s="2"/>
      <c r="XI6397" s="2"/>
      <c r="XJ6397" s="2"/>
      <c r="XK6397" s="2"/>
      <c r="XL6397" s="2"/>
      <c r="XM6397" s="2"/>
      <c r="XN6397" s="2"/>
      <c r="XO6397" s="2"/>
      <c r="XP6397" s="2"/>
      <c r="XQ6397" s="2"/>
      <c r="XR6397" s="2"/>
      <c r="XS6397" s="2"/>
      <c r="XT6397" s="2"/>
      <c r="XU6397" s="2"/>
      <c r="XV6397" s="2"/>
      <c r="XW6397" s="2"/>
      <c r="XX6397" s="2"/>
      <c r="XY6397" s="2"/>
      <c r="XZ6397" s="2"/>
      <c r="YA6397" s="2"/>
      <c r="YB6397" s="2"/>
      <c r="YC6397" s="2"/>
      <c r="YD6397" s="2"/>
      <c r="YE6397" s="2"/>
      <c r="YF6397" s="2"/>
      <c r="YG6397" s="2"/>
      <c r="YH6397" s="2"/>
      <c r="YI6397" s="2"/>
      <c r="YJ6397" s="2"/>
      <c r="YK6397" s="2"/>
      <c r="YL6397" s="2"/>
      <c r="YM6397" s="2"/>
      <c r="YN6397" s="2"/>
      <c r="YO6397" s="2"/>
      <c r="YP6397" s="2"/>
      <c r="YQ6397" s="2"/>
      <c r="YR6397" s="2"/>
      <c r="YS6397" s="2"/>
      <c r="YT6397" s="2"/>
      <c r="YU6397" s="2"/>
      <c r="YV6397" s="2"/>
      <c r="YW6397" s="2"/>
      <c r="YX6397" s="2"/>
      <c r="YY6397" s="2"/>
      <c r="YZ6397" s="2"/>
      <c r="ZA6397" s="2"/>
      <c r="ZB6397" s="2"/>
      <c r="ZC6397" s="2"/>
      <c r="ZD6397" s="2"/>
      <c r="ZE6397" s="2"/>
      <c r="ZF6397" s="2"/>
      <c r="ZG6397" s="2"/>
      <c r="ZH6397" s="2"/>
      <c r="ZI6397" s="2"/>
      <c r="ZJ6397" s="2"/>
      <c r="ZK6397" s="2"/>
      <c r="ZL6397" s="2"/>
      <c r="ZM6397" s="2"/>
      <c r="ZN6397" s="2"/>
      <c r="ZO6397" s="2"/>
      <c r="ZP6397" s="2"/>
      <c r="ZQ6397" s="2"/>
      <c r="ZR6397" s="2"/>
      <c r="ZS6397" s="2"/>
      <c r="ZT6397" s="2"/>
      <c r="ZU6397" s="2"/>
      <c r="ZV6397" s="2"/>
      <c r="ZW6397" s="2"/>
      <c r="ZX6397" s="2"/>
      <c r="ZY6397" s="2"/>
      <c r="ZZ6397" s="2"/>
      <c r="AAA6397" s="2"/>
      <c r="AAB6397" s="2"/>
      <c r="AAC6397" s="2"/>
      <c r="AAD6397" s="2"/>
      <c r="AAE6397" s="2"/>
      <c r="AAF6397" s="2"/>
      <c r="AAG6397" s="2"/>
      <c r="AAH6397" s="2"/>
      <c r="AAI6397" s="2"/>
      <c r="AAJ6397" s="2"/>
      <c r="AAK6397" s="2"/>
      <c r="AAL6397" s="2"/>
      <c r="AAM6397" s="2"/>
      <c r="AAN6397" s="2"/>
      <c r="AAO6397" s="2"/>
      <c r="AAP6397" s="2"/>
      <c r="AAQ6397" s="2"/>
      <c r="AAR6397" s="2"/>
      <c r="AAS6397" s="2"/>
      <c r="AAT6397" s="2"/>
      <c r="AAU6397" s="2"/>
      <c r="AAV6397" s="2"/>
      <c r="AAW6397" s="2"/>
      <c r="AAX6397" s="2"/>
      <c r="AAY6397" s="2"/>
      <c r="AAZ6397" s="2"/>
      <c r="ABA6397" s="2"/>
      <c r="ABB6397" s="2"/>
      <c r="ABC6397" s="2"/>
      <c r="ABD6397" s="2"/>
      <c r="ABE6397" s="2"/>
      <c r="ABF6397" s="2"/>
      <c r="ABG6397" s="2"/>
      <c r="ABH6397" s="2"/>
      <c r="ABI6397" s="2"/>
      <c r="ABJ6397" s="2"/>
      <c r="ABK6397" s="2"/>
      <c r="ABL6397" s="2"/>
      <c r="ABM6397" s="2"/>
      <c r="ABN6397" s="2"/>
      <c r="ABO6397" s="2"/>
      <c r="ABP6397" s="2"/>
      <c r="ABQ6397" s="2"/>
      <c r="ABR6397" s="2"/>
      <c r="ABS6397" s="2"/>
      <c r="ABT6397" s="2"/>
      <c r="ABU6397" s="2"/>
      <c r="ABV6397" s="2"/>
      <c r="ABW6397" s="2"/>
      <c r="ABX6397" s="2"/>
      <c r="ABY6397" s="2"/>
      <c r="ABZ6397" s="2"/>
      <c r="ACA6397" s="2"/>
      <c r="ACB6397" s="2"/>
      <c r="ACC6397" s="2"/>
      <c r="ACD6397" s="2"/>
      <c r="ACE6397" s="2"/>
      <c r="ACF6397" s="2"/>
      <c r="ACG6397" s="2"/>
      <c r="ACH6397" s="2"/>
      <c r="ACI6397" s="2"/>
      <c r="ACJ6397" s="2"/>
      <c r="ACK6397" s="2"/>
      <c r="ACL6397" s="2"/>
      <c r="ACM6397" s="2"/>
      <c r="ACN6397" s="2"/>
      <c r="ACO6397" s="2"/>
      <c r="ACP6397" s="2"/>
      <c r="ACQ6397" s="2"/>
      <c r="ACR6397" s="2"/>
      <c r="ACS6397" s="2"/>
      <c r="ACT6397" s="2"/>
      <c r="ACU6397" s="2"/>
      <c r="ACV6397" s="2"/>
      <c r="ACW6397" s="2"/>
      <c r="ACX6397" s="2"/>
      <c r="ACY6397" s="2"/>
      <c r="ACZ6397" s="2"/>
      <c r="ADA6397" s="2"/>
      <c r="ADB6397" s="2"/>
      <c r="ADC6397" s="2"/>
      <c r="ADD6397" s="2"/>
      <c r="ADE6397" s="2"/>
      <c r="ADF6397" s="2"/>
      <c r="ADG6397" s="2"/>
      <c r="ADH6397" s="2"/>
      <c r="ADI6397" s="2"/>
      <c r="ADJ6397" s="2"/>
      <c r="ADK6397" s="2"/>
      <c r="ADL6397" s="2"/>
      <c r="ADM6397" s="2"/>
      <c r="ADN6397" s="2"/>
      <c r="ADO6397" s="2"/>
      <c r="ADP6397" s="2"/>
      <c r="ADQ6397" s="2"/>
      <c r="ADR6397" s="2"/>
      <c r="ADS6397" s="2"/>
      <c r="ADT6397" s="2"/>
      <c r="ADU6397" s="2"/>
      <c r="ADV6397" s="2"/>
      <c r="ADW6397" s="2"/>
      <c r="ADX6397" s="2"/>
      <c r="ADY6397" s="2"/>
      <c r="ADZ6397" s="2"/>
      <c r="AEA6397" s="2"/>
      <c r="AEB6397" s="2"/>
      <c r="AEC6397" s="2"/>
      <c r="AED6397" s="2"/>
      <c r="AEE6397" s="2"/>
      <c r="AEF6397" s="2"/>
      <c r="AEG6397" s="2"/>
      <c r="AEH6397" s="2"/>
      <c r="AEI6397" s="2"/>
      <c r="AEJ6397" s="2"/>
      <c r="AEK6397" s="2"/>
      <c r="AEL6397" s="2"/>
      <c r="AEM6397" s="2"/>
      <c r="AEN6397" s="2"/>
      <c r="AEO6397" s="2"/>
      <c r="AEP6397" s="2"/>
      <c r="AEQ6397" s="2"/>
      <c r="AER6397" s="2"/>
      <c r="AES6397" s="2"/>
      <c r="AET6397" s="2"/>
      <c r="AEU6397" s="2"/>
      <c r="AEV6397" s="2"/>
      <c r="AEW6397" s="2"/>
      <c r="AEX6397" s="2"/>
      <c r="AEY6397" s="2"/>
      <c r="AEZ6397" s="2"/>
      <c r="AFA6397" s="2"/>
      <c r="AFB6397" s="2"/>
      <c r="AFC6397" s="2"/>
      <c r="AFD6397" s="2"/>
      <c r="AFE6397" s="2"/>
      <c r="AFF6397" s="2"/>
      <c r="AFG6397" s="2"/>
      <c r="AFH6397" s="2"/>
      <c r="AFI6397" s="2"/>
      <c r="AFJ6397" s="2"/>
      <c r="AFK6397" s="2"/>
      <c r="AFL6397" s="2"/>
      <c r="AFM6397" s="2"/>
      <c r="AFN6397" s="2"/>
      <c r="AFO6397" s="2"/>
      <c r="AFP6397" s="2"/>
      <c r="AFQ6397" s="2"/>
      <c r="AFR6397" s="2"/>
      <c r="AFS6397" s="2"/>
      <c r="AFT6397" s="2"/>
      <c r="AFU6397" s="2"/>
      <c r="AFV6397" s="2"/>
      <c r="AFW6397" s="2"/>
      <c r="AFX6397" s="2"/>
      <c r="AFY6397" s="2"/>
      <c r="AFZ6397" s="2"/>
      <c r="AGA6397" s="2"/>
      <c r="AGB6397" s="2"/>
      <c r="AGC6397" s="2"/>
      <c r="AGD6397" s="2"/>
      <c r="AGE6397" s="2"/>
      <c r="AGF6397" s="2"/>
      <c r="AGG6397" s="2"/>
      <c r="AGH6397" s="2"/>
      <c r="AGI6397" s="2"/>
      <c r="AGJ6397" s="2"/>
      <c r="AGK6397" s="2"/>
      <c r="AGL6397" s="2"/>
      <c r="AGM6397" s="2"/>
      <c r="AGN6397" s="2"/>
      <c r="AGO6397" s="2"/>
      <c r="AGP6397" s="2"/>
      <c r="AGQ6397" s="2"/>
      <c r="AGR6397" s="2"/>
      <c r="AGS6397" s="2"/>
      <c r="AGT6397" s="2"/>
      <c r="AGU6397" s="2"/>
      <c r="AGV6397" s="2"/>
      <c r="AGW6397" s="2"/>
      <c r="AGX6397" s="2"/>
      <c r="AGY6397" s="2"/>
      <c r="AGZ6397" s="2"/>
      <c r="AHA6397" s="2"/>
      <c r="AHB6397" s="2"/>
      <c r="AHC6397" s="2"/>
      <c r="AHD6397" s="2"/>
      <c r="AHE6397" s="2"/>
      <c r="AHF6397" s="2"/>
      <c r="AHG6397" s="2"/>
      <c r="AHH6397" s="2"/>
      <c r="AHI6397" s="2"/>
      <c r="AHJ6397" s="2"/>
      <c r="AHK6397" s="2"/>
      <c r="AHL6397" s="2"/>
      <c r="AHM6397" s="2"/>
      <c r="AHN6397" s="2"/>
      <c r="AHO6397" s="2"/>
      <c r="AHP6397" s="2"/>
      <c r="AHQ6397" s="2"/>
      <c r="AHR6397" s="2"/>
      <c r="AHS6397" s="2"/>
      <c r="AHT6397" s="2"/>
      <c r="AHU6397" s="2"/>
      <c r="AHV6397" s="2"/>
      <c r="AHW6397" s="2"/>
      <c r="AHX6397" s="2"/>
      <c r="AHY6397" s="2"/>
      <c r="AHZ6397" s="2"/>
      <c r="AIA6397" s="2"/>
      <c r="AIB6397" s="2"/>
      <c r="AIC6397" s="2"/>
      <c r="AID6397" s="2"/>
      <c r="AIE6397" s="2"/>
      <c r="AIF6397" s="2"/>
      <c r="AIG6397" s="2"/>
      <c r="AIH6397" s="2"/>
      <c r="AII6397" s="2"/>
      <c r="AIJ6397" s="2"/>
      <c r="AIK6397" s="2"/>
      <c r="AIL6397" s="2"/>
      <c r="AIM6397" s="2"/>
      <c r="AIN6397" s="2"/>
      <c r="AIO6397" s="2"/>
      <c r="AIP6397" s="2"/>
      <c r="AIQ6397" s="2"/>
      <c r="AIR6397" s="2"/>
      <c r="AIS6397" s="2"/>
      <c r="AIT6397" s="2"/>
      <c r="AIU6397" s="2"/>
      <c r="AIV6397" s="2"/>
      <c r="AIW6397" s="2"/>
      <c r="AIX6397" s="2"/>
      <c r="AIY6397" s="2"/>
      <c r="AIZ6397" s="2"/>
      <c r="AJA6397" s="2"/>
      <c r="AJB6397" s="2"/>
      <c r="AJC6397" s="2"/>
      <c r="AJD6397" s="2"/>
      <c r="AJE6397" s="2"/>
      <c r="AJF6397" s="2"/>
      <c r="AJG6397" s="2"/>
      <c r="AJH6397" s="2"/>
      <c r="AJI6397" s="2"/>
      <c r="AJJ6397" s="2"/>
      <c r="AJK6397" s="2"/>
      <c r="AJL6397" s="2"/>
      <c r="AJM6397" s="2"/>
      <c r="AJN6397" s="2"/>
      <c r="AJO6397" s="2"/>
      <c r="AJP6397" s="2"/>
      <c r="AJQ6397" s="2"/>
      <c r="AJR6397" s="2"/>
      <c r="AJS6397" s="2"/>
      <c r="AJT6397" s="2"/>
      <c r="AJU6397" s="2"/>
      <c r="AJV6397" s="2"/>
      <c r="AJW6397" s="2"/>
      <c r="AJX6397" s="2"/>
      <c r="AJY6397" s="2"/>
      <c r="AJZ6397" s="2"/>
      <c r="AKA6397" s="2"/>
      <c r="AKB6397" s="2"/>
      <c r="AKC6397" s="2"/>
      <c r="AKD6397" s="2"/>
      <c r="AKE6397" s="2"/>
      <c r="AKF6397" s="2"/>
      <c r="AKG6397" s="2"/>
      <c r="AKH6397" s="2"/>
      <c r="AKI6397" s="2"/>
      <c r="AKJ6397" s="2"/>
      <c r="AKK6397" s="2"/>
      <c r="AKL6397" s="2"/>
      <c r="AKM6397" s="2"/>
      <c r="AKN6397" s="2"/>
      <c r="AKO6397" s="2"/>
      <c r="AKP6397" s="2"/>
      <c r="AKQ6397" s="2"/>
      <c r="AKR6397" s="2"/>
      <c r="AKS6397" s="2"/>
      <c r="AKT6397" s="2"/>
      <c r="AKU6397" s="2"/>
      <c r="AKV6397" s="2"/>
      <c r="AKW6397" s="2"/>
      <c r="AKX6397" s="2"/>
      <c r="AKY6397" s="2"/>
      <c r="AKZ6397" s="2"/>
      <c r="ALA6397" s="2"/>
      <c r="ALB6397" s="2"/>
      <c r="ALC6397" s="2"/>
      <c r="ALD6397" s="2"/>
      <c r="ALE6397" s="2"/>
      <c r="ALF6397" s="2"/>
      <c r="ALG6397" s="2"/>
      <c r="ALH6397" s="2"/>
      <c r="ALI6397" s="2"/>
      <c r="ALJ6397" s="2"/>
      <c r="ALK6397" s="2"/>
      <c r="ALL6397" s="2"/>
      <c r="ALM6397" s="2"/>
      <c r="ALN6397" s="2"/>
      <c r="ALO6397" s="2"/>
      <c r="ALP6397" s="2"/>
      <c r="ALQ6397" s="2"/>
      <c r="ALR6397" s="2"/>
      <c r="ALS6397" s="2"/>
      <c r="ALT6397" s="2"/>
      <c r="ALU6397" s="2"/>
      <c r="ALV6397" s="2"/>
      <c r="ALW6397" s="2"/>
      <c r="ALX6397" s="2"/>
      <c r="ALY6397" s="2"/>
      <c r="ALZ6397" s="2"/>
      <c r="AMA6397" s="2"/>
      <c r="AMB6397" s="2"/>
      <c r="AMC6397" s="2"/>
      <c r="AMD6397" s="2"/>
      <c r="AME6397" s="2"/>
      <c r="AMF6397" s="2"/>
      <c r="AMG6397" s="2"/>
      <c r="AMH6397" s="2"/>
      <c r="AMI6397" s="2"/>
      <c r="AMJ6397" s="2"/>
      <c r="AMK6397" s="2"/>
      <c r="AML6397" s="2"/>
      <c r="AMM6397" s="2"/>
      <c r="AMN6397" s="2"/>
      <c r="AMO6397" s="2"/>
      <c r="AMP6397" s="2"/>
      <c r="AMQ6397" s="2"/>
      <c r="AMR6397" s="2"/>
      <c r="AMS6397" s="2"/>
      <c r="AMT6397" s="2"/>
      <c r="AMU6397" s="2"/>
      <c r="AMV6397" s="2"/>
      <c r="AMW6397" s="2"/>
      <c r="AMX6397" s="2"/>
      <c r="AMY6397" s="2"/>
      <c r="AMZ6397" s="2"/>
      <c r="ANA6397" s="2"/>
      <c r="ANB6397" s="2"/>
      <c r="ANC6397" s="2"/>
      <c r="AND6397" s="2"/>
      <c r="ANE6397" s="2"/>
      <c r="ANF6397" s="2"/>
      <c r="ANG6397" s="2"/>
      <c r="ANH6397" s="2"/>
      <c r="ANI6397" s="2"/>
      <c r="ANJ6397" s="2"/>
      <c r="ANK6397" s="2"/>
      <c r="ANL6397" s="2"/>
      <c r="ANM6397" s="2"/>
      <c r="ANN6397" s="2"/>
      <c r="ANO6397" s="2"/>
      <c r="ANP6397" s="2"/>
      <c r="ANQ6397" s="2"/>
      <c r="ANR6397" s="2"/>
      <c r="ANS6397" s="2"/>
      <c r="ANT6397" s="2"/>
      <c r="ANU6397" s="2"/>
      <c r="ANV6397" s="2"/>
      <c r="ANW6397" s="2"/>
      <c r="ANX6397" s="2"/>
      <c r="ANY6397" s="2"/>
      <c r="ANZ6397" s="2"/>
      <c r="AOA6397" s="2"/>
      <c r="AOB6397" s="2"/>
      <c r="AOC6397" s="2"/>
      <c r="AOD6397" s="2"/>
      <c r="AOE6397" s="2"/>
      <c r="AOF6397" s="2"/>
      <c r="AOG6397" s="2"/>
      <c r="AOH6397" s="2"/>
      <c r="AOI6397" s="2"/>
      <c r="AOJ6397" s="2"/>
      <c r="AOK6397" s="2"/>
      <c r="AOL6397" s="2"/>
      <c r="AOM6397" s="2"/>
      <c r="AON6397" s="2"/>
      <c r="AOO6397" s="2"/>
      <c r="AOP6397" s="2"/>
      <c r="AOQ6397" s="2"/>
      <c r="AOR6397" s="2"/>
      <c r="AOS6397" s="2"/>
      <c r="AOT6397" s="2"/>
      <c r="AOU6397" s="2"/>
      <c r="AOV6397" s="2"/>
      <c r="AOW6397" s="2"/>
      <c r="AOX6397" s="2"/>
      <c r="AOY6397" s="2"/>
      <c r="AOZ6397" s="2"/>
      <c r="APA6397" s="2"/>
      <c r="APB6397" s="2"/>
      <c r="APC6397" s="2"/>
      <c r="APD6397" s="2"/>
      <c r="APE6397" s="2"/>
      <c r="APF6397" s="2"/>
      <c r="APG6397" s="2"/>
      <c r="APH6397" s="2"/>
      <c r="API6397" s="2"/>
      <c r="APJ6397" s="2"/>
      <c r="APK6397" s="2"/>
      <c r="APL6397" s="2"/>
      <c r="APM6397" s="2"/>
      <c r="APN6397" s="2"/>
      <c r="APO6397" s="2"/>
      <c r="APP6397" s="2"/>
      <c r="APQ6397" s="2"/>
      <c r="APR6397" s="2"/>
      <c r="APS6397" s="2"/>
      <c r="APT6397" s="2"/>
      <c r="APU6397" s="2"/>
      <c r="APV6397" s="2"/>
      <c r="APW6397" s="2"/>
      <c r="APX6397" s="2"/>
      <c r="APY6397" s="2"/>
      <c r="APZ6397" s="2"/>
      <c r="AQA6397" s="2"/>
      <c r="AQB6397" s="2"/>
      <c r="AQC6397" s="2"/>
      <c r="AQD6397" s="2"/>
      <c r="AQE6397" s="2"/>
      <c r="AQF6397" s="2"/>
      <c r="AQG6397" s="2"/>
      <c r="AQH6397" s="2"/>
      <c r="AQI6397" s="2"/>
      <c r="AQJ6397" s="2"/>
      <c r="AQK6397" s="2"/>
      <c r="AQL6397" s="2"/>
      <c r="AQM6397" s="2"/>
      <c r="AQN6397" s="2"/>
      <c r="AQO6397" s="2"/>
      <c r="AQP6397" s="2"/>
      <c r="AQQ6397" s="2"/>
      <c r="AQR6397" s="2"/>
      <c r="AQS6397" s="2"/>
      <c r="AQT6397" s="2"/>
      <c r="AQU6397" s="2"/>
      <c r="AQV6397" s="2"/>
      <c r="AQW6397" s="2"/>
      <c r="AQX6397" s="2"/>
      <c r="AQY6397" s="2"/>
      <c r="AQZ6397" s="2"/>
      <c r="ARA6397" s="2"/>
      <c r="ARB6397" s="2"/>
      <c r="ARC6397" s="2"/>
      <c r="ARD6397" s="2"/>
      <c r="ARE6397" s="2"/>
      <c r="ARF6397" s="2"/>
      <c r="ARG6397" s="2"/>
      <c r="ARH6397" s="2"/>
      <c r="ARI6397" s="2"/>
      <c r="ARJ6397" s="2"/>
      <c r="ARK6397" s="2"/>
      <c r="ARL6397" s="2"/>
      <c r="ARM6397" s="2"/>
      <c r="ARN6397" s="2"/>
      <c r="ARO6397" s="2"/>
      <c r="ARP6397" s="2"/>
      <c r="ARQ6397" s="2"/>
      <c r="ARR6397" s="2"/>
      <c r="ARS6397" s="2"/>
      <c r="ART6397" s="2"/>
      <c r="ARU6397" s="2"/>
      <c r="ARV6397" s="2"/>
      <c r="ARW6397" s="2"/>
      <c r="ARX6397" s="2"/>
      <c r="ARY6397" s="2"/>
      <c r="ARZ6397" s="2"/>
      <c r="ASA6397" s="2"/>
      <c r="ASB6397" s="2"/>
      <c r="ASC6397" s="2"/>
      <c r="ASD6397" s="2"/>
      <c r="ASE6397" s="2"/>
      <c r="ASF6397" s="2"/>
      <c r="ASG6397" s="2"/>
      <c r="ASH6397" s="2"/>
      <c r="ASI6397" s="2"/>
      <c r="ASJ6397" s="2"/>
      <c r="ASK6397" s="2"/>
      <c r="ASL6397" s="2"/>
      <c r="ASM6397" s="2"/>
      <c r="ASN6397" s="2"/>
      <c r="ASO6397" s="2"/>
      <c r="ASP6397" s="2"/>
      <c r="ASQ6397" s="2"/>
      <c r="ASR6397" s="2"/>
      <c r="ASS6397" s="2"/>
      <c r="AST6397" s="2"/>
      <c r="ASU6397" s="2"/>
      <c r="ASV6397" s="2"/>
      <c r="ASW6397" s="2"/>
      <c r="ASX6397" s="2"/>
      <c r="ASY6397" s="2"/>
      <c r="ASZ6397" s="2"/>
      <c r="ATA6397" s="2"/>
      <c r="ATB6397" s="2"/>
      <c r="ATC6397" s="2"/>
      <c r="ATD6397" s="2"/>
      <c r="ATE6397" s="2"/>
      <c r="ATF6397" s="2"/>
      <c r="ATG6397" s="2"/>
      <c r="ATH6397" s="2"/>
      <c r="ATI6397" s="2"/>
      <c r="ATJ6397" s="2"/>
      <c r="ATK6397" s="2"/>
      <c r="ATL6397" s="2"/>
      <c r="ATM6397" s="2"/>
      <c r="ATN6397" s="2"/>
      <c r="ATO6397" s="2"/>
      <c r="ATP6397" s="2"/>
      <c r="ATQ6397" s="2"/>
      <c r="ATR6397" s="2"/>
      <c r="ATS6397" s="2"/>
      <c r="ATT6397" s="2"/>
      <c r="ATU6397" s="2"/>
      <c r="ATV6397" s="2"/>
      <c r="ATW6397" s="2"/>
      <c r="ATX6397" s="2"/>
      <c r="ATY6397" s="2"/>
      <c r="ATZ6397" s="2"/>
      <c r="AUA6397" s="2"/>
      <c r="AUB6397" s="2"/>
      <c r="AUC6397" s="2"/>
      <c r="AUD6397" s="2"/>
      <c r="AUE6397" s="2"/>
      <c r="AUF6397" s="2"/>
      <c r="AUG6397" s="2"/>
      <c r="AUH6397" s="2"/>
      <c r="AUI6397" s="2"/>
      <c r="AUJ6397" s="2"/>
      <c r="AUK6397" s="2"/>
      <c r="AUL6397" s="2"/>
      <c r="AUM6397" s="2"/>
      <c r="AUN6397" s="2"/>
      <c r="AUO6397" s="2"/>
      <c r="AUP6397" s="2"/>
      <c r="AUQ6397" s="2"/>
      <c r="AUR6397" s="2"/>
      <c r="AUS6397" s="2"/>
      <c r="AUT6397" s="2"/>
      <c r="AUU6397" s="2"/>
      <c r="AUV6397" s="2"/>
      <c r="AUW6397" s="2"/>
      <c r="AUX6397" s="2"/>
      <c r="AUY6397" s="2"/>
      <c r="AUZ6397" s="2"/>
      <c r="AVA6397" s="2"/>
      <c r="AVB6397" s="2"/>
      <c r="AVC6397" s="2"/>
      <c r="AVD6397" s="2"/>
      <c r="AVE6397" s="2"/>
      <c r="AVF6397" s="2"/>
      <c r="AVG6397" s="2"/>
      <c r="AVH6397" s="2"/>
      <c r="AVI6397" s="2"/>
      <c r="AVJ6397" s="2"/>
      <c r="AVK6397" s="2"/>
      <c r="AVL6397" s="2"/>
      <c r="AVM6397" s="2"/>
      <c r="AVN6397" s="2"/>
      <c r="AVO6397" s="2"/>
      <c r="AVP6397" s="2"/>
      <c r="AVQ6397" s="2"/>
      <c r="AVR6397" s="2"/>
      <c r="AVS6397" s="2"/>
      <c r="AVT6397" s="2"/>
      <c r="AVU6397" s="2"/>
      <c r="AVV6397" s="2"/>
      <c r="AVW6397" s="2"/>
      <c r="AVX6397" s="2"/>
      <c r="AVY6397" s="2"/>
      <c r="AVZ6397" s="2"/>
      <c r="AWA6397" s="2"/>
      <c r="AWB6397" s="2"/>
      <c r="AWC6397" s="2"/>
      <c r="AWD6397" s="2"/>
      <c r="AWE6397" s="2"/>
      <c r="AWF6397" s="2"/>
      <c r="AWG6397" s="2"/>
      <c r="AWH6397" s="2"/>
      <c r="AWI6397" s="2"/>
      <c r="AWJ6397" s="2"/>
      <c r="AWK6397" s="2"/>
      <c r="AWL6397" s="2"/>
      <c r="AWM6397" s="2"/>
      <c r="AWN6397" s="2"/>
      <c r="AWO6397" s="2"/>
      <c r="AWP6397" s="2"/>
      <c r="AWQ6397" s="2"/>
      <c r="AWR6397" s="2"/>
      <c r="AWS6397" s="2"/>
      <c r="AWT6397" s="2"/>
      <c r="AWU6397" s="2"/>
      <c r="AWV6397" s="2"/>
      <c r="AWW6397" s="2"/>
      <c r="AWX6397" s="2"/>
      <c r="AWY6397" s="2"/>
      <c r="AWZ6397" s="2"/>
      <c r="AXA6397" s="2"/>
      <c r="AXB6397" s="2"/>
      <c r="AXC6397" s="2"/>
      <c r="AXD6397" s="2"/>
      <c r="AXE6397" s="2"/>
      <c r="AXF6397" s="2"/>
      <c r="AXG6397" s="2"/>
      <c r="AXH6397" s="2"/>
      <c r="AXI6397" s="2"/>
      <c r="AXJ6397" s="2"/>
      <c r="AXK6397" s="2"/>
      <c r="AXL6397" s="2"/>
      <c r="AXM6397" s="2"/>
      <c r="AXN6397" s="2"/>
      <c r="AXO6397" s="2"/>
      <c r="AXP6397" s="2"/>
      <c r="AXQ6397" s="2"/>
      <c r="AXR6397" s="2"/>
      <c r="AXS6397" s="2"/>
      <c r="AXT6397" s="2"/>
      <c r="AXU6397" s="2"/>
      <c r="AXV6397" s="2"/>
      <c r="AXW6397" s="2"/>
      <c r="AXX6397" s="2"/>
      <c r="AXY6397" s="2"/>
      <c r="AXZ6397" s="2"/>
      <c r="AYA6397" s="2"/>
      <c r="AYB6397" s="2"/>
      <c r="AYC6397" s="2"/>
      <c r="AYD6397" s="2"/>
      <c r="AYE6397" s="2"/>
      <c r="AYF6397" s="2"/>
      <c r="AYG6397" s="2"/>
      <c r="AYH6397" s="2"/>
      <c r="AYI6397" s="2"/>
      <c r="AYJ6397" s="2"/>
      <c r="AYK6397" s="2"/>
      <c r="AYL6397" s="2"/>
      <c r="AYM6397" s="2"/>
      <c r="AYN6397" s="2"/>
      <c r="AYO6397" s="2"/>
      <c r="AYP6397" s="2"/>
      <c r="AYQ6397" s="2"/>
      <c r="AYR6397" s="2"/>
      <c r="AYS6397" s="2"/>
      <c r="AYT6397" s="2"/>
      <c r="AYU6397" s="2"/>
      <c r="AYV6397" s="2"/>
      <c r="AYW6397" s="2"/>
      <c r="AYX6397" s="2"/>
      <c r="AYY6397" s="2"/>
      <c r="AYZ6397" s="2"/>
      <c r="AZA6397" s="2"/>
      <c r="AZB6397" s="2"/>
      <c r="AZC6397" s="2"/>
      <c r="AZD6397" s="2"/>
      <c r="AZE6397" s="2"/>
      <c r="AZF6397" s="2"/>
      <c r="AZG6397" s="2"/>
      <c r="AZH6397" s="2"/>
      <c r="AZI6397" s="2"/>
      <c r="AZJ6397" s="2"/>
      <c r="AZK6397" s="2"/>
      <c r="AZL6397" s="2"/>
      <c r="AZM6397" s="2"/>
      <c r="AZN6397" s="2"/>
      <c r="AZO6397" s="2"/>
      <c r="AZP6397" s="2"/>
      <c r="AZQ6397" s="2"/>
      <c r="AZR6397" s="2"/>
      <c r="AZS6397" s="2"/>
      <c r="AZT6397" s="2"/>
      <c r="AZU6397" s="2"/>
      <c r="AZV6397" s="2"/>
      <c r="AZW6397" s="2"/>
      <c r="AZX6397" s="2"/>
      <c r="AZY6397" s="2"/>
      <c r="AZZ6397" s="2"/>
      <c r="BAA6397" s="2"/>
      <c r="BAB6397" s="2"/>
      <c r="BAC6397" s="2"/>
      <c r="BAD6397" s="2"/>
      <c r="BAE6397" s="2"/>
      <c r="BAF6397" s="2"/>
      <c r="BAG6397" s="2"/>
      <c r="BAH6397" s="2"/>
      <c r="BAI6397" s="2"/>
      <c r="BAJ6397" s="2"/>
      <c r="BAK6397" s="2"/>
      <c r="BAL6397" s="2"/>
      <c r="BAM6397" s="2"/>
      <c r="BAN6397" s="2"/>
      <c r="BAO6397" s="2"/>
      <c r="BAP6397" s="2"/>
      <c r="BAQ6397" s="2"/>
      <c r="BAR6397" s="2"/>
      <c r="BAS6397" s="2"/>
      <c r="BAT6397" s="2"/>
      <c r="BAU6397" s="2"/>
      <c r="BAV6397" s="2"/>
      <c r="BAW6397" s="2"/>
      <c r="BAX6397" s="2"/>
      <c r="BAY6397" s="2"/>
      <c r="BAZ6397" s="2"/>
      <c r="BBA6397" s="2"/>
      <c r="BBB6397" s="2"/>
      <c r="BBC6397" s="2"/>
      <c r="BBD6397" s="2"/>
      <c r="BBE6397" s="2"/>
      <c r="BBF6397" s="2"/>
      <c r="BBG6397" s="2"/>
      <c r="BBH6397" s="2"/>
      <c r="BBI6397" s="2"/>
      <c r="BBJ6397" s="2"/>
      <c r="BBK6397" s="2"/>
      <c r="BBL6397" s="2"/>
      <c r="BBM6397" s="2"/>
      <c r="BBN6397" s="2"/>
      <c r="BBO6397" s="2"/>
      <c r="BBP6397" s="2"/>
      <c r="BBQ6397" s="2"/>
      <c r="BBR6397" s="2"/>
      <c r="BBS6397" s="2"/>
      <c r="BBT6397" s="2"/>
      <c r="BBU6397" s="2"/>
      <c r="BBV6397" s="2"/>
      <c r="BBW6397" s="2"/>
      <c r="BBX6397" s="2"/>
      <c r="BBY6397" s="2"/>
      <c r="BBZ6397" s="2"/>
      <c r="BCA6397" s="2"/>
      <c r="BCB6397" s="2"/>
      <c r="BCC6397" s="2"/>
      <c r="BCD6397" s="2"/>
      <c r="BCE6397" s="2"/>
      <c r="BCF6397" s="2"/>
      <c r="BCG6397" s="2"/>
      <c r="BCH6397" s="2"/>
      <c r="BCI6397" s="2"/>
      <c r="BCJ6397" s="2"/>
      <c r="BCK6397" s="2"/>
      <c r="BCL6397" s="2"/>
      <c r="BCM6397" s="2"/>
      <c r="BCN6397" s="2"/>
      <c r="BCO6397" s="2"/>
      <c r="BCP6397" s="2"/>
      <c r="BCQ6397" s="2"/>
      <c r="BCR6397" s="2"/>
      <c r="BCS6397" s="2"/>
      <c r="BCT6397" s="2"/>
      <c r="BCU6397" s="2"/>
      <c r="BCV6397" s="2"/>
      <c r="BCW6397" s="2"/>
      <c r="BCX6397" s="2"/>
      <c r="BCY6397" s="2"/>
      <c r="BCZ6397" s="2"/>
      <c r="BDA6397" s="2"/>
      <c r="BDB6397" s="2"/>
      <c r="BDC6397" s="2"/>
      <c r="BDD6397" s="2"/>
      <c r="BDE6397" s="2"/>
      <c r="BDF6397" s="2"/>
      <c r="BDG6397" s="2"/>
      <c r="BDH6397" s="2"/>
      <c r="BDI6397" s="2"/>
      <c r="BDJ6397" s="2"/>
      <c r="BDK6397" s="2"/>
      <c r="BDL6397" s="2"/>
      <c r="BDM6397" s="2"/>
      <c r="BDN6397" s="2"/>
      <c r="BDO6397" s="2"/>
      <c r="BDP6397" s="2"/>
      <c r="BDQ6397" s="2"/>
      <c r="BDR6397" s="2"/>
      <c r="BDS6397" s="2"/>
      <c r="BDT6397" s="2"/>
      <c r="BDU6397" s="2"/>
      <c r="BDV6397" s="2"/>
      <c r="BDW6397" s="2"/>
      <c r="BDX6397" s="2"/>
      <c r="BDY6397" s="2"/>
      <c r="BDZ6397" s="2"/>
      <c r="BEA6397" s="2"/>
      <c r="BEB6397" s="2"/>
      <c r="BEC6397" s="2"/>
      <c r="BED6397" s="2"/>
      <c r="BEE6397" s="2"/>
      <c r="BEF6397" s="2"/>
      <c r="BEG6397" s="2"/>
      <c r="BEH6397" s="2"/>
      <c r="BEI6397" s="2"/>
      <c r="BEJ6397" s="2"/>
      <c r="BEK6397" s="2"/>
      <c r="BEL6397" s="2"/>
      <c r="BEM6397" s="2"/>
      <c r="BEN6397" s="2"/>
      <c r="BEO6397" s="2"/>
      <c r="BEP6397" s="2"/>
      <c r="BEQ6397" s="2"/>
      <c r="BER6397" s="2"/>
      <c r="BES6397" s="2"/>
      <c r="BET6397" s="2"/>
      <c r="BEU6397" s="2"/>
      <c r="BEV6397" s="2"/>
      <c r="BEW6397" s="2"/>
      <c r="BEX6397" s="2"/>
      <c r="BEY6397" s="2"/>
      <c r="BEZ6397" s="2"/>
      <c r="BFA6397" s="2"/>
      <c r="BFB6397" s="2"/>
      <c r="BFC6397" s="2"/>
      <c r="BFD6397" s="2"/>
      <c r="BFE6397" s="2"/>
      <c r="BFF6397" s="2"/>
      <c r="BFG6397" s="2"/>
      <c r="BFH6397" s="2"/>
      <c r="BFI6397" s="2"/>
      <c r="BFJ6397" s="2"/>
      <c r="BFK6397" s="2"/>
      <c r="BFL6397" s="2"/>
      <c r="BFM6397" s="2"/>
      <c r="BFN6397" s="2"/>
      <c r="BFO6397" s="2"/>
      <c r="BFP6397" s="2"/>
      <c r="BFQ6397" s="2"/>
      <c r="BFR6397" s="2"/>
      <c r="BFS6397" s="2"/>
      <c r="BFT6397" s="2"/>
      <c r="BFU6397" s="2"/>
      <c r="BFV6397" s="2"/>
      <c r="BFW6397" s="2"/>
      <c r="BFX6397" s="2"/>
      <c r="BFY6397" s="2"/>
      <c r="BFZ6397" s="2"/>
      <c r="BGA6397" s="2"/>
      <c r="BGB6397" s="2"/>
      <c r="BGC6397" s="2"/>
      <c r="BGD6397" s="2"/>
      <c r="BGE6397" s="2"/>
      <c r="BGF6397" s="2"/>
      <c r="BGG6397" s="2"/>
      <c r="BGH6397" s="2"/>
      <c r="BGI6397" s="2"/>
      <c r="BGJ6397" s="2"/>
      <c r="BGK6397" s="2"/>
      <c r="BGL6397" s="2"/>
      <c r="BGM6397" s="2"/>
      <c r="BGN6397" s="2"/>
      <c r="BGO6397" s="2"/>
      <c r="BGP6397" s="2"/>
      <c r="BGQ6397" s="2"/>
      <c r="BGR6397" s="2"/>
      <c r="BGS6397" s="2"/>
      <c r="BGT6397" s="2"/>
      <c r="BGU6397" s="2"/>
      <c r="BGV6397" s="2"/>
      <c r="BGW6397" s="2"/>
      <c r="BGX6397" s="2"/>
      <c r="BGY6397" s="2"/>
      <c r="BGZ6397" s="2"/>
      <c r="BHA6397" s="2"/>
      <c r="BHB6397" s="2"/>
      <c r="BHC6397" s="2"/>
      <c r="BHD6397" s="2"/>
      <c r="BHE6397" s="2"/>
      <c r="BHF6397" s="2"/>
      <c r="BHG6397" s="2"/>
      <c r="BHH6397" s="2"/>
      <c r="BHI6397" s="2"/>
      <c r="BHJ6397" s="2"/>
      <c r="BHK6397" s="2"/>
      <c r="BHL6397" s="2"/>
      <c r="BHM6397" s="2"/>
      <c r="BHN6397" s="2"/>
      <c r="BHO6397" s="2"/>
      <c r="BHP6397" s="2"/>
      <c r="BHQ6397" s="2"/>
      <c r="BHR6397" s="2"/>
      <c r="BHS6397" s="2"/>
      <c r="BHT6397" s="2"/>
      <c r="BHU6397" s="2"/>
      <c r="BHV6397" s="2"/>
      <c r="BHW6397" s="2"/>
      <c r="BHX6397" s="2"/>
      <c r="BHY6397" s="2"/>
      <c r="BHZ6397" s="2"/>
      <c r="BIA6397" s="2"/>
      <c r="BIB6397" s="2"/>
      <c r="BIC6397" s="2"/>
      <c r="BID6397" s="2"/>
      <c r="BIE6397" s="2"/>
      <c r="BIF6397" s="2"/>
      <c r="BIG6397" s="2"/>
      <c r="BIH6397" s="2"/>
      <c r="BII6397" s="2"/>
      <c r="BIJ6397" s="2"/>
      <c r="BIK6397" s="2"/>
      <c r="BIL6397" s="2"/>
      <c r="BIM6397" s="2"/>
      <c r="BIN6397" s="2"/>
      <c r="BIO6397" s="2"/>
      <c r="BIP6397" s="2"/>
      <c r="BIQ6397" s="2"/>
      <c r="BIR6397" s="2"/>
      <c r="BIS6397" s="2"/>
      <c r="BIT6397" s="2"/>
      <c r="BIU6397" s="2"/>
      <c r="BIV6397" s="2"/>
      <c r="BIW6397" s="2"/>
      <c r="BIX6397" s="2"/>
      <c r="BIY6397" s="2"/>
      <c r="BIZ6397" s="2"/>
      <c r="BJA6397" s="2"/>
      <c r="BJB6397" s="2"/>
      <c r="BJC6397" s="2"/>
      <c r="BJD6397" s="2"/>
      <c r="BJE6397" s="2"/>
      <c r="BJF6397" s="2"/>
      <c r="BJG6397" s="2"/>
      <c r="BJH6397" s="2"/>
      <c r="BJI6397" s="2"/>
      <c r="BJJ6397" s="2"/>
      <c r="BJK6397" s="2"/>
      <c r="BJL6397" s="2"/>
      <c r="BJM6397" s="2"/>
      <c r="BJN6397" s="2"/>
      <c r="BJO6397" s="2"/>
      <c r="BJP6397" s="2"/>
      <c r="BJQ6397" s="2"/>
      <c r="BJR6397" s="2"/>
      <c r="BJS6397" s="2"/>
      <c r="BJT6397" s="2"/>
      <c r="BJU6397" s="2"/>
      <c r="BJV6397" s="2"/>
      <c r="BJW6397" s="2"/>
      <c r="BJX6397" s="2"/>
      <c r="BJY6397" s="2"/>
      <c r="BJZ6397" s="2"/>
      <c r="BKA6397" s="2"/>
      <c r="BKB6397" s="2"/>
      <c r="BKC6397" s="2"/>
      <c r="BKD6397" s="2"/>
      <c r="BKE6397" s="2"/>
      <c r="BKF6397" s="2"/>
      <c r="BKG6397" s="2"/>
      <c r="BKH6397" s="2"/>
      <c r="BKI6397" s="2"/>
      <c r="BKJ6397" s="2"/>
      <c r="BKK6397" s="2"/>
      <c r="BKL6397" s="2"/>
      <c r="BKM6397" s="2"/>
      <c r="BKN6397" s="2"/>
      <c r="BKO6397" s="2"/>
      <c r="BKP6397" s="2"/>
      <c r="BKQ6397" s="2"/>
      <c r="BKR6397" s="2"/>
      <c r="BKS6397" s="2"/>
      <c r="BKT6397" s="2"/>
      <c r="BKU6397" s="2"/>
      <c r="BKV6397" s="2"/>
      <c r="BKW6397" s="2"/>
      <c r="BKX6397" s="2"/>
      <c r="BKY6397" s="2"/>
      <c r="BKZ6397" s="2"/>
      <c r="BLA6397" s="2"/>
      <c r="BLB6397" s="2"/>
      <c r="BLC6397" s="2"/>
      <c r="BLD6397" s="2"/>
      <c r="BLE6397" s="2"/>
      <c r="BLF6397" s="2"/>
      <c r="BLG6397" s="2"/>
      <c r="BLH6397" s="2"/>
      <c r="BLI6397" s="2"/>
      <c r="BLJ6397" s="2"/>
      <c r="BLK6397" s="2"/>
      <c r="BLL6397" s="2"/>
      <c r="BLM6397" s="2"/>
      <c r="BLN6397" s="2"/>
      <c r="BLO6397" s="2"/>
      <c r="BLP6397" s="2"/>
      <c r="BLQ6397" s="2"/>
      <c r="BLR6397" s="2"/>
      <c r="BLS6397" s="2"/>
      <c r="BLT6397" s="2"/>
      <c r="BLU6397" s="2"/>
      <c r="BLV6397" s="2"/>
      <c r="BLW6397" s="2"/>
      <c r="BLX6397" s="2"/>
      <c r="BLY6397" s="2"/>
      <c r="BLZ6397" s="2"/>
      <c r="BMA6397" s="2"/>
      <c r="BMB6397" s="2"/>
      <c r="BMC6397" s="2"/>
      <c r="BMD6397" s="2"/>
      <c r="BME6397" s="2"/>
      <c r="BMF6397" s="2"/>
      <c r="BMG6397" s="2"/>
      <c r="BMH6397" s="2"/>
      <c r="BMI6397" s="2"/>
      <c r="BMJ6397" s="2"/>
      <c r="BMK6397" s="2"/>
      <c r="BML6397" s="2"/>
      <c r="BMM6397" s="2"/>
      <c r="BMN6397" s="2"/>
      <c r="BMO6397" s="2"/>
      <c r="BMP6397" s="2"/>
      <c r="BMQ6397" s="2"/>
      <c r="BMR6397" s="2"/>
      <c r="BMS6397" s="2"/>
      <c r="BMT6397" s="2"/>
      <c r="BMU6397" s="2"/>
      <c r="BMV6397" s="2"/>
      <c r="BMW6397" s="2"/>
      <c r="BMX6397" s="2"/>
      <c r="BMY6397" s="2"/>
      <c r="BMZ6397" s="2"/>
      <c r="BNA6397" s="2"/>
      <c r="BNB6397" s="2"/>
      <c r="BNC6397" s="2"/>
      <c r="BND6397" s="2"/>
      <c r="BNE6397" s="2"/>
      <c r="BNF6397" s="2"/>
      <c r="BNG6397" s="2"/>
      <c r="BNH6397" s="2"/>
      <c r="BNI6397" s="2"/>
      <c r="BNJ6397" s="2"/>
      <c r="BNK6397" s="2"/>
      <c r="BNL6397" s="2"/>
      <c r="BNM6397" s="2"/>
      <c r="BNN6397" s="2"/>
      <c r="BNO6397" s="2"/>
      <c r="BNP6397" s="2"/>
      <c r="BNQ6397" s="2"/>
      <c r="BNR6397" s="2"/>
      <c r="BNS6397" s="2"/>
      <c r="BNT6397" s="2"/>
      <c r="BNU6397" s="2"/>
      <c r="BNV6397" s="2"/>
      <c r="BNW6397" s="2"/>
      <c r="BNX6397" s="2"/>
      <c r="BNY6397" s="2"/>
      <c r="BNZ6397" s="2"/>
      <c r="BOA6397" s="2"/>
      <c r="BOB6397" s="2"/>
      <c r="BOC6397" s="2"/>
      <c r="BOD6397" s="2"/>
      <c r="BOE6397" s="2"/>
      <c r="BOF6397" s="2"/>
      <c r="BOG6397" s="2"/>
      <c r="BOH6397" s="2"/>
      <c r="BOI6397" s="2"/>
      <c r="BOJ6397" s="2"/>
      <c r="BOK6397" s="2"/>
      <c r="BOL6397" s="2"/>
      <c r="BOM6397" s="2"/>
      <c r="BON6397" s="2"/>
      <c r="BOO6397" s="2"/>
      <c r="BOP6397" s="2"/>
      <c r="BOQ6397" s="2"/>
      <c r="BOR6397" s="2"/>
      <c r="BOS6397" s="2"/>
      <c r="BOT6397" s="2"/>
      <c r="BOU6397" s="2"/>
      <c r="BOV6397" s="2"/>
      <c r="BOW6397" s="2"/>
      <c r="BOX6397" s="2"/>
      <c r="BOY6397" s="2"/>
      <c r="BOZ6397" s="2"/>
      <c r="BPA6397" s="2"/>
      <c r="BPB6397" s="2"/>
      <c r="BPC6397" s="2"/>
      <c r="BPD6397" s="2"/>
      <c r="BPE6397" s="2"/>
      <c r="BPF6397" s="2"/>
      <c r="BPG6397" s="2"/>
      <c r="BPH6397" s="2"/>
      <c r="BPI6397" s="2"/>
      <c r="BPJ6397" s="2"/>
      <c r="BPK6397" s="2"/>
      <c r="BPL6397" s="2"/>
      <c r="BPM6397" s="2"/>
      <c r="BPN6397" s="2"/>
      <c r="BPO6397" s="2"/>
      <c r="BPP6397" s="2"/>
      <c r="BPQ6397" s="2"/>
      <c r="BPR6397" s="2"/>
      <c r="BPS6397" s="2"/>
      <c r="BPT6397" s="2"/>
      <c r="BPU6397" s="2"/>
      <c r="BPV6397" s="2"/>
      <c r="BPW6397" s="2"/>
      <c r="BPX6397" s="2"/>
      <c r="BPY6397" s="2"/>
      <c r="BPZ6397" s="2"/>
      <c r="BQA6397" s="2"/>
      <c r="BQB6397" s="2"/>
      <c r="BQC6397" s="2"/>
      <c r="BQD6397" s="2"/>
      <c r="BQE6397" s="2"/>
      <c r="BQF6397" s="2"/>
      <c r="BQG6397" s="2"/>
      <c r="BQH6397" s="2"/>
      <c r="BQI6397" s="2"/>
      <c r="BQJ6397" s="2"/>
      <c r="BQK6397" s="2"/>
      <c r="BQL6397" s="2"/>
      <c r="BQM6397" s="2"/>
      <c r="BQN6397" s="2"/>
      <c r="BQO6397" s="2"/>
      <c r="BQP6397" s="2"/>
      <c r="BQQ6397" s="2"/>
      <c r="BQR6397" s="2"/>
      <c r="BQS6397" s="2"/>
      <c r="BQT6397" s="2"/>
      <c r="BQU6397" s="2"/>
      <c r="BQV6397" s="2"/>
      <c r="BQW6397" s="2"/>
      <c r="BQX6397" s="2"/>
      <c r="BQY6397" s="2"/>
      <c r="BQZ6397" s="2"/>
      <c r="BRA6397" s="2"/>
      <c r="BRB6397" s="2"/>
      <c r="BRC6397" s="2"/>
      <c r="BRD6397" s="2"/>
      <c r="BRE6397" s="2"/>
      <c r="BRF6397" s="2"/>
      <c r="BRG6397" s="2"/>
      <c r="BRH6397" s="2"/>
      <c r="BRI6397" s="2"/>
      <c r="BRJ6397" s="2"/>
      <c r="BRK6397" s="2"/>
      <c r="BRL6397" s="2"/>
      <c r="BRM6397" s="2"/>
      <c r="BRN6397" s="2"/>
      <c r="BRO6397" s="2"/>
      <c r="BRP6397" s="2"/>
      <c r="BRQ6397" s="2"/>
      <c r="BRR6397" s="2"/>
      <c r="BRS6397" s="2"/>
      <c r="BRT6397" s="2"/>
      <c r="BRU6397" s="2"/>
      <c r="BRV6397" s="2"/>
      <c r="BRW6397" s="2"/>
      <c r="BRX6397" s="2"/>
      <c r="BRY6397" s="2"/>
      <c r="BRZ6397" s="2"/>
      <c r="BSA6397" s="2"/>
      <c r="BSB6397" s="2"/>
      <c r="BSC6397" s="2"/>
      <c r="BSD6397" s="2"/>
      <c r="BSE6397" s="2"/>
      <c r="BSF6397" s="2"/>
      <c r="BSG6397" s="2"/>
      <c r="BSH6397" s="2"/>
      <c r="BSI6397" s="2"/>
      <c r="BSJ6397" s="2"/>
      <c r="BSK6397" s="2"/>
      <c r="BSL6397" s="2"/>
      <c r="BSM6397" s="2"/>
      <c r="BSN6397" s="2"/>
      <c r="BSO6397" s="2"/>
      <c r="BSP6397" s="2"/>
      <c r="BSQ6397" s="2"/>
      <c r="BSR6397" s="2"/>
      <c r="BSS6397" s="2"/>
      <c r="BST6397" s="2"/>
      <c r="BSU6397" s="2"/>
      <c r="BSV6397" s="2"/>
      <c r="BSW6397" s="2"/>
      <c r="BSX6397" s="2"/>
      <c r="BSY6397" s="2"/>
      <c r="BSZ6397" s="2"/>
      <c r="BTA6397" s="2"/>
      <c r="BTB6397" s="2"/>
      <c r="BTC6397" s="2"/>
      <c r="BTD6397" s="2"/>
      <c r="BTE6397" s="2"/>
      <c r="BTF6397" s="2"/>
      <c r="BTG6397" s="2"/>
      <c r="BTH6397" s="2"/>
      <c r="BTI6397" s="2"/>
      <c r="BTJ6397" s="2"/>
      <c r="BTK6397" s="2"/>
      <c r="BTL6397" s="2"/>
      <c r="BTM6397" s="2"/>
      <c r="BTN6397" s="2"/>
      <c r="BTO6397" s="2"/>
      <c r="BTP6397" s="2"/>
      <c r="BTQ6397" s="2"/>
      <c r="BTR6397" s="2"/>
      <c r="BTS6397" s="2"/>
      <c r="BTT6397" s="2"/>
      <c r="BTU6397" s="2"/>
      <c r="BTV6397" s="2"/>
      <c r="BTW6397" s="2"/>
      <c r="BTX6397" s="2"/>
      <c r="BTY6397" s="2"/>
      <c r="BTZ6397" s="2"/>
      <c r="BUA6397" s="2"/>
      <c r="BUB6397" s="2"/>
      <c r="BUC6397" s="2"/>
      <c r="BUD6397" s="2"/>
      <c r="BUE6397" s="2"/>
      <c r="BUF6397" s="2"/>
      <c r="BUG6397" s="2"/>
      <c r="BUH6397" s="2"/>
      <c r="BUI6397" s="2"/>
      <c r="BUJ6397" s="2"/>
      <c r="BUK6397" s="2"/>
      <c r="BUL6397" s="2"/>
      <c r="BUM6397" s="2"/>
      <c r="BUN6397" s="2"/>
      <c r="BUO6397" s="2"/>
      <c r="BUP6397" s="2"/>
      <c r="BUQ6397" s="2"/>
      <c r="BUR6397" s="2"/>
      <c r="BUS6397" s="2"/>
      <c r="BUT6397" s="2"/>
      <c r="BUU6397" s="2"/>
      <c r="BUV6397" s="2"/>
      <c r="BUW6397" s="2"/>
      <c r="BUX6397" s="2"/>
      <c r="BUY6397" s="2"/>
      <c r="BUZ6397" s="2"/>
      <c r="BVA6397" s="2"/>
      <c r="BVB6397" s="2"/>
      <c r="BVC6397" s="2"/>
      <c r="BVD6397" s="2"/>
      <c r="BVE6397" s="2"/>
      <c r="BVF6397" s="2"/>
      <c r="BVG6397" s="2"/>
      <c r="BVH6397" s="2"/>
      <c r="BVI6397" s="2"/>
      <c r="BVJ6397" s="2"/>
      <c r="BVK6397" s="2"/>
      <c r="BVL6397" s="2"/>
      <c r="BVM6397" s="2"/>
      <c r="BVN6397" s="2"/>
      <c r="BVO6397" s="2"/>
      <c r="BVP6397" s="2"/>
      <c r="BVQ6397" s="2"/>
      <c r="BVR6397" s="2"/>
      <c r="BVS6397" s="2"/>
      <c r="BVT6397" s="2"/>
      <c r="BVU6397" s="2"/>
      <c r="BVV6397" s="2"/>
      <c r="BVW6397" s="2"/>
      <c r="BVX6397" s="2"/>
      <c r="BVY6397" s="2"/>
      <c r="BVZ6397" s="2"/>
      <c r="BWA6397" s="2"/>
      <c r="BWB6397" s="2"/>
      <c r="BWC6397" s="2"/>
      <c r="BWD6397" s="2"/>
      <c r="BWE6397" s="2"/>
      <c r="BWF6397" s="2"/>
      <c r="BWG6397" s="2"/>
      <c r="BWH6397" s="2"/>
      <c r="BWI6397" s="2"/>
      <c r="BWJ6397" s="2"/>
      <c r="BWK6397" s="2"/>
      <c r="BWL6397" s="2"/>
      <c r="BWM6397" s="2"/>
      <c r="BWN6397" s="2"/>
      <c r="BWO6397" s="2"/>
      <c r="BWP6397" s="2"/>
      <c r="BWQ6397" s="2"/>
      <c r="BWR6397" s="2"/>
      <c r="BWS6397" s="2"/>
      <c r="BWT6397" s="2"/>
      <c r="BWU6397" s="2"/>
      <c r="BWV6397" s="2"/>
      <c r="BWW6397" s="2"/>
      <c r="BWX6397" s="2"/>
      <c r="BWY6397" s="2"/>
      <c r="BWZ6397" s="2"/>
      <c r="BXA6397" s="2"/>
      <c r="BXB6397" s="2"/>
      <c r="BXC6397" s="2"/>
      <c r="BXD6397" s="2"/>
      <c r="BXE6397" s="2"/>
      <c r="BXF6397" s="2"/>
      <c r="BXG6397" s="2"/>
      <c r="BXH6397" s="2"/>
      <c r="BXI6397" s="2"/>
      <c r="BXJ6397" s="2"/>
      <c r="BXK6397" s="2"/>
      <c r="BXL6397" s="2"/>
      <c r="BXM6397" s="2"/>
      <c r="BXN6397" s="2"/>
      <c r="BXO6397" s="2"/>
      <c r="BXP6397" s="2"/>
      <c r="BXQ6397" s="2"/>
      <c r="BXR6397" s="2"/>
      <c r="BXS6397" s="2"/>
      <c r="BXT6397" s="2"/>
      <c r="BXU6397" s="2"/>
      <c r="BXV6397" s="2"/>
      <c r="BXW6397" s="2"/>
      <c r="BXX6397" s="2"/>
      <c r="BXY6397" s="2"/>
      <c r="BXZ6397" s="2"/>
      <c r="BYA6397" s="2"/>
      <c r="BYB6397" s="2"/>
      <c r="BYC6397" s="2"/>
      <c r="BYD6397" s="2"/>
      <c r="BYE6397" s="2"/>
      <c r="BYF6397" s="2"/>
      <c r="BYG6397" s="2"/>
      <c r="BYH6397" s="2"/>
      <c r="BYI6397" s="2"/>
      <c r="BYJ6397" s="2"/>
      <c r="BYK6397" s="2"/>
      <c r="BYL6397" s="2"/>
      <c r="BYM6397" s="2"/>
      <c r="BYN6397" s="2"/>
      <c r="BYO6397" s="2"/>
      <c r="BYP6397" s="2"/>
      <c r="BYQ6397" s="2"/>
      <c r="BYR6397" s="2"/>
      <c r="BYS6397" s="2"/>
      <c r="BYT6397" s="2"/>
      <c r="BYU6397" s="2"/>
      <c r="BYV6397" s="2"/>
      <c r="BYW6397" s="2"/>
      <c r="BYX6397" s="2"/>
      <c r="BYY6397" s="2"/>
      <c r="BYZ6397" s="2"/>
      <c r="BZA6397" s="2"/>
      <c r="BZB6397" s="2"/>
      <c r="BZC6397" s="2"/>
      <c r="BZD6397" s="2"/>
      <c r="BZE6397" s="2"/>
      <c r="BZF6397" s="2"/>
      <c r="BZG6397" s="2"/>
      <c r="BZH6397" s="2"/>
      <c r="BZI6397" s="2"/>
      <c r="BZJ6397" s="2"/>
      <c r="BZK6397" s="2"/>
      <c r="BZL6397" s="2"/>
      <c r="BZM6397" s="2"/>
      <c r="BZN6397" s="2"/>
      <c r="BZO6397" s="2"/>
      <c r="BZP6397" s="2"/>
      <c r="BZQ6397" s="2"/>
      <c r="BZR6397" s="2"/>
      <c r="BZS6397" s="2"/>
      <c r="BZT6397" s="2"/>
      <c r="BZU6397" s="2"/>
      <c r="BZV6397" s="2"/>
      <c r="BZW6397" s="2"/>
      <c r="BZX6397" s="2"/>
      <c r="BZY6397" s="2"/>
      <c r="BZZ6397" s="2"/>
      <c r="CAA6397" s="2"/>
      <c r="CAB6397" s="2"/>
      <c r="CAC6397" s="2"/>
      <c r="CAD6397" s="2"/>
      <c r="CAE6397" s="2"/>
      <c r="CAF6397" s="2"/>
      <c r="CAG6397" s="2"/>
      <c r="CAH6397" s="2"/>
      <c r="CAI6397" s="2"/>
      <c r="CAJ6397" s="2"/>
      <c r="CAK6397" s="2"/>
      <c r="CAL6397" s="2"/>
      <c r="CAM6397" s="2"/>
      <c r="CAN6397" s="2"/>
      <c r="CAO6397" s="2"/>
      <c r="CAP6397" s="2"/>
      <c r="CAQ6397" s="2"/>
      <c r="CAR6397" s="2"/>
      <c r="CAS6397" s="2"/>
      <c r="CAT6397" s="2"/>
      <c r="CAU6397" s="2"/>
      <c r="CAV6397" s="2"/>
      <c r="CAW6397" s="2"/>
      <c r="CAX6397" s="2"/>
      <c r="CAY6397" s="2"/>
      <c r="CAZ6397" s="2"/>
      <c r="CBA6397" s="2"/>
      <c r="CBB6397" s="2"/>
      <c r="CBC6397" s="2"/>
      <c r="CBD6397" s="2"/>
      <c r="CBE6397" s="2"/>
      <c r="CBF6397" s="2"/>
      <c r="CBG6397" s="2"/>
      <c r="CBH6397" s="2"/>
      <c r="CBI6397" s="2"/>
      <c r="CBJ6397" s="2"/>
      <c r="CBK6397" s="2"/>
      <c r="CBL6397" s="2"/>
      <c r="CBM6397" s="2"/>
      <c r="CBN6397" s="2"/>
      <c r="CBO6397" s="2"/>
      <c r="CBP6397" s="2"/>
      <c r="CBQ6397" s="2"/>
      <c r="CBR6397" s="2"/>
      <c r="CBS6397" s="2"/>
      <c r="CBT6397" s="2"/>
      <c r="CBU6397" s="2"/>
      <c r="CBV6397" s="2"/>
      <c r="CBW6397" s="2"/>
      <c r="CBX6397" s="2"/>
      <c r="CBY6397" s="2"/>
      <c r="CBZ6397" s="2"/>
      <c r="CCA6397" s="2"/>
      <c r="CCB6397" s="2"/>
      <c r="CCC6397" s="2"/>
      <c r="CCD6397" s="2"/>
      <c r="CCE6397" s="2"/>
      <c r="CCF6397" s="2"/>
      <c r="CCG6397" s="2"/>
      <c r="CCH6397" s="2"/>
      <c r="CCI6397" s="2"/>
      <c r="CCJ6397" s="2"/>
      <c r="CCK6397" s="2"/>
      <c r="CCL6397" s="2"/>
      <c r="CCM6397" s="2"/>
      <c r="CCN6397" s="2"/>
      <c r="CCO6397" s="2"/>
      <c r="CCP6397" s="2"/>
      <c r="CCQ6397" s="2"/>
      <c r="CCR6397" s="2"/>
      <c r="CCS6397" s="2"/>
      <c r="CCT6397" s="2"/>
      <c r="CCU6397" s="2"/>
      <c r="CCV6397" s="2"/>
      <c r="CCW6397" s="2"/>
      <c r="CCX6397" s="2"/>
      <c r="CCY6397" s="2"/>
      <c r="CCZ6397" s="2"/>
      <c r="CDA6397" s="2"/>
      <c r="CDB6397" s="2"/>
      <c r="CDC6397" s="2"/>
      <c r="CDD6397" s="2"/>
      <c r="CDE6397" s="2"/>
      <c r="CDF6397" s="2"/>
      <c r="CDG6397" s="2"/>
      <c r="CDH6397" s="2"/>
      <c r="CDI6397" s="2"/>
      <c r="CDJ6397" s="2"/>
      <c r="CDK6397" s="2"/>
      <c r="CDL6397" s="2"/>
      <c r="CDM6397" s="2"/>
      <c r="CDN6397" s="2"/>
      <c r="CDO6397" s="2"/>
      <c r="CDP6397" s="2"/>
      <c r="CDQ6397" s="2"/>
      <c r="CDR6397" s="2"/>
      <c r="CDS6397" s="2"/>
      <c r="CDT6397" s="2"/>
      <c r="CDU6397" s="2"/>
      <c r="CDV6397" s="2"/>
      <c r="CDW6397" s="2"/>
      <c r="CDX6397" s="2"/>
      <c r="CDY6397" s="2"/>
      <c r="CDZ6397" s="2"/>
      <c r="CEA6397" s="2"/>
      <c r="CEB6397" s="2"/>
      <c r="CEC6397" s="2"/>
      <c r="CED6397" s="2"/>
      <c r="CEE6397" s="2"/>
      <c r="CEF6397" s="2"/>
      <c r="CEG6397" s="2"/>
      <c r="CEH6397" s="2"/>
      <c r="CEI6397" s="2"/>
      <c r="CEJ6397" s="2"/>
      <c r="CEK6397" s="2"/>
      <c r="CEL6397" s="2"/>
      <c r="CEM6397" s="2"/>
      <c r="CEN6397" s="2"/>
      <c r="CEO6397" s="2"/>
      <c r="CEP6397" s="2"/>
      <c r="CEQ6397" s="2"/>
      <c r="CER6397" s="2"/>
      <c r="CES6397" s="2"/>
      <c r="CET6397" s="2"/>
      <c r="CEU6397" s="2"/>
      <c r="CEV6397" s="2"/>
      <c r="CEW6397" s="2"/>
      <c r="CEX6397" s="2"/>
      <c r="CEY6397" s="2"/>
      <c r="CEZ6397" s="2"/>
      <c r="CFA6397" s="2"/>
      <c r="CFB6397" s="2"/>
      <c r="CFC6397" s="2"/>
      <c r="CFD6397" s="2"/>
      <c r="CFE6397" s="2"/>
      <c r="CFF6397" s="2"/>
      <c r="CFG6397" s="2"/>
      <c r="CFH6397" s="2"/>
      <c r="CFI6397" s="2"/>
      <c r="CFJ6397" s="2"/>
      <c r="CFK6397" s="2"/>
      <c r="CFL6397" s="2"/>
      <c r="CFM6397" s="2"/>
      <c r="CFN6397" s="2"/>
      <c r="CFO6397" s="2"/>
      <c r="CFP6397" s="2"/>
      <c r="CFQ6397" s="2"/>
      <c r="CFR6397" s="2"/>
      <c r="CFS6397" s="2"/>
      <c r="CFT6397" s="2"/>
      <c r="CFU6397" s="2"/>
      <c r="CFV6397" s="2"/>
      <c r="CFW6397" s="2"/>
      <c r="CFX6397" s="2"/>
      <c r="CFY6397" s="2"/>
      <c r="CFZ6397" s="2"/>
      <c r="CGA6397" s="2"/>
      <c r="CGB6397" s="2"/>
      <c r="CGC6397" s="2"/>
      <c r="CGD6397" s="2"/>
      <c r="CGE6397" s="2"/>
      <c r="CGF6397" s="2"/>
      <c r="CGG6397" s="2"/>
      <c r="CGH6397" s="2"/>
      <c r="CGI6397" s="2"/>
      <c r="CGJ6397" s="2"/>
      <c r="CGK6397" s="2"/>
      <c r="CGL6397" s="2"/>
      <c r="CGM6397" s="2"/>
      <c r="CGN6397" s="2"/>
      <c r="CGO6397" s="2"/>
      <c r="CGP6397" s="2"/>
      <c r="CGQ6397" s="2"/>
      <c r="CGR6397" s="2"/>
      <c r="CGS6397" s="2"/>
      <c r="CGT6397" s="2"/>
      <c r="CGU6397" s="2"/>
      <c r="CGV6397" s="2"/>
      <c r="CGW6397" s="2"/>
      <c r="CGX6397" s="2"/>
      <c r="CGY6397" s="2"/>
      <c r="CGZ6397" s="2"/>
      <c r="CHA6397" s="2"/>
      <c r="CHB6397" s="2"/>
      <c r="CHC6397" s="2"/>
      <c r="CHD6397" s="2"/>
      <c r="CHE6397" s="2"/>
      <c r="CHF6397" s="2"/>
      <c r="CHG6397" s="2"/>
      <c r="CHH6397" s="2"/>
      <c r="CHI6397" s="2"/>
      <c r="CHJ6397" s="2"/>
      <c r="CHK6397" s="2"/>
      <c r="CHL6397" s="2"/>
      <c r="CHM6397" s="2"/>
      <c r="CHN6397" s="2"/>
      <c r="CHO6397" s="2"/>
      <c r="CHP6397" s="2"/>
      <c r="CHQ6397" s="2"/>
      <c r="CHR6397" s="2"/>
      <c r="CHS6397" s="2"/>
      <c r="CHT6397" s="2"/>
      <c r="CHU6397" s="2"/>
      <c r="CHV6397" s="2"/>
      <c r="CHW6397" s="2"/>
      <c r="CHX6397" s="2"/>
      <c r="CHY6397" s="2"/>
      <c r="CHZ6397" s="2"/>
      <c r="CIA6397" s="2"/>
      <c r="CIB6397" s="2"/>
      <c r="CIC6397" s="2"/>
      <c r="CID6397" s="2"/>
      <c r="CIE6397" s="2"/>
      <c r="CIF6397" s="2"/>
      <c r="CIG6397" s="2"/>
      <c r="CIH6397" s="2"/>
      <c r="CII6397" s="2"/>
      <c r="CIJ6397" s="2"/>
      <c r="CIK6397" s="2"/>
      <c r="CIL6397" s="2"/>
      <c r="CIM6397" s="2"/>
      <c r="CIN6397" s="2"/>
      <c r="CIO6397" s="2"/>
      <c r="CIP6397" s="2"/>
      <c r="CIQ6397" s="2"/>
      <c r="CIR6397" s="2"/>
      <c r="CIS6397" s="2"/>
      <c r="CIT6397" s="2"/>
      <c r="CIU6397" s="2"/>
      <c r="CIV6397" s="2"/>
      <c r="CIW6397" s="2"/>
      <c r="CIX6397" s="2"/>
      <c r="CIY6397" s="2"/>
      <c r="CIZ6397" s="2"/>
      <c r="CJA6397" s="2"/>
      <c r="CJB6397" s="2"/>
      <c r="CJC6397" s="2"/>
      <c r="CJD6397" s="2"/>
      <c r="CJE6397" s="2"/>
      <c r="CJF6397" s="2"/>
      <c r="CJG6397" s="2"/>
      <c r="CJH6397" s="2"/>
      <c r="CJI6397" s="2"/>
      <c r="CJJ6397" s="2"/>
      <c r="CJK6397" s="2"/>
      <c r="CJL6397" s="2"/>
      <c r="CJM6397" s="2"/>
      <c r="CJN6397" s="2"/>
      <c r="CJO6397" s="2"/>
      <c r="CJP6397" s="2"/>
      <c r="CJQ6397" s="2"/>
      <c r="CJR6397" s="2"/>
      <c r="CJS6397" s="2"/>
      <c r="CJT6397" s="2"/>
      <c r="CJU6397" s="2"/>
      <c r="CJV6397" s="2"/>
      <c r="CJW6397" s="2"/>
      <c r="CJX6397" s="2"/>
      <c r="CJY6397" s="2"/>
      <c r="CJZ6397" s="2"/>
      <c r="CKA6397" s="2"/>
      <c r="CKB6397" s="2"/>
      <c r="CKC6397" s="2"/>
      <c r="CKD6397" s="2"/>
      <c r="CKE6397" s="2"/>
      <c r="CKF6397" s="2"/>
      <c r="CKG6397" s="2"/>
      <c r="CKH6397" s="2"/>
      <c r="CKI6397" s="2"/>
      <c r="CKJ6397" s="2"/>
      <c r="CKK6397" s="2"/>
      <c r="CKL6397" s="2"/>
      <c r="CKM6397" s="2"/>
      <c r="CKN6397" s="2"/>
      <c r="CKO6397" s="2"/>
      <c r="CKP6397" s="2"/>
      <c r="CKQ6397" s="2"/>
      <c r="CKR6397" s="2"/>
      <c r="CKS6397" s="2"/>
      <c r="CKT6397" s="2"/>
      <c r="CKU6397" s="2"/>
      <c r="CKV6397" s="2"/>
      <c r="CKW6397" s="2"/>
      <c r="CKX6397" s="2"/>
      <c r="CKY6397" s="2"/>
      <c r="CKZ6397" s="2"/>
      <c r="CLA6397" s="2"/>
      <c r="CLB6397" s="2"/>
      <c r="CLC6397" s="2"/>
      <c r="CLD6397" s="2"/>
      <c r="CLE6397" s="2"/>
      <c r="CLF6397" s="2"/>
      <c r="CLG6397" s="2"/>
      <c r="CLH6397" s="2"/>
      <c r="CLI6397" s="2"/>
      <c r="CLJ6397" s="2"/>
      <c r="CLK6397" s="2"/>
      <c r="CLL6397" s="2"/>
      <c r="CLM6397" s="2"/>
      <c r="CLN6397" s="2"/>
      <c r="CLO6397" s="2"/>
      <c r="CLP6397" s="2"/>
      <c r="CLQ6397" s="2"/>
      <c r="CLR6397" s="2"/>
      <c r="CLS6397" s="2"/>
      <c r="CLT6397" s="2"/>
      <c r="CLU6397" s="2"/>
      <c r="CLV6397" s="2"/>
      <c r="CLW6397" s="2"/>
      <c r="CLX6397" s="2"/>
      <c r="CLY6397" s="2"/>
      <c r="CLZ6397" s="2"/>
      <c r="CMA6397" s="2"/>
      <c r="CMB6397" s="2"/>
      <c r="CMC6397" s="2"/>
      <c r="CMD6397" s="2"/>
      <c r="CME6397" s="2"/>
      <c r="CMF6397" s="2"/>
      <c r="CMG6397" s="2"/>
      <c r="CMH6397" s="2"/>
      <c r="CMI6397" s="2"/>
      <c r="CMJ6397" s="2"/>
      <c r="CMK6397" s="2"/>
      <c r="CML6397" s="2"/>
      <c r="CMM6397" s="2"/>
      <c r="CMN6397" s="2"/>
      <c r="CMO6397" s="2"/>
      <c r="CMP6397" s="2"/>
      <c r="CMQ6397" s="2"/>
      <c r="CMR6397" s="2"/>
      <c r="CMS6397" s="2"/>
      <c r="CMT6397" s="2"/>
      <c r="CMU6397" s="2"/>
      <c r="CMV6397" s="2"/>
      <c r="CMW6397" s="2"/>
      <c r="CMX6397" s="2"/>
      <c r="CMY6397" s="2"/>
      <c r="CMZ6397" s="2"/>
      <c r="CNA6397" s="2"/>
      <c r="CNB6397" s="2"/>
      <c r="CNC6397" s="2"/>
      <c r="CND6397" s="2"/>
      <c r="CNE6397" s="2"/>
      <c r="CNF6397" s="2"/>
      <c r="CNG6397" s="2"/>
      <c r="CNH6397" s="2"/>
      <c r="CNI6397" s="2"/>
      <c r="CNJ6397" s="2"/>
      <c r="CNK6397" s="2"/>
      <c r="CNL6397" s="2"/>
      <c r="CNM6397" s="2"/>
      <c r="CNN6397" s="2"/>
      <c r="CNO6397" s="2"/>
      <c r="CNP6397" s="2"/>
      <c r="CNQ6397" s="2"/>
      <c r="CNR6397" s="2"/>
      <c r="CNS6397" s="2"/>
      <c r="CNT6397" s="2"/>
      <c r="CNU6397" s="2"/>
      <c r="CNV6397" s="2"/>
      <c r="CNW6397" s="2"/>
      <c r="CNX6397" s="2"/>
      <c r="CNY6397" s="2"/>
      <c r="CNZ6397" s="2"/>
      <c r="COA6397" s="2"/>
      <c r="COB6397" s="2"/>
      <c r="COC6397" s="2"/>
      <c r="COD6397" s="2"/>
      <c r="COE6397" s="2"/>
      <c r="COF6397" s="2"/>
      <c r="COG6397" s="2"/>
      <c r="COH6397" s="2"/>
      <c r="COI6397" s="2"/>
      <c r="COJ6397" s="2"/>
      <c r="COK6397" s="2"/>
      <c r="COL6397" s="2"/>
      <c r="COM6397" s="2"/>
      <c r="CON6397" s="2"/>
      <c r="COO6397" s="2"/>
      <c r="COP6397" s="2"/>
      <c r="COQ6397" s="2"/>
      <c r="COR6397" s="2"/>
      <c r="COS6397" s="2"/>
      <c r="COT6397" s="2"/>
      <c r="COU6397" s="2"/>
      <c r="COV6397" s="2"/>
      <c r="COW6397" s="2"/>
      <c r="COX6397" s="2"/>
      <c r="COY6397" s="2"/>
      <c r="COZ6397" s="2"/>
      <c r="CPA6397" s="2"/>
      <c r="CPB6397" s="2"/>
      <c r="CPC6397" s="2"/>
      <c r="CPD6397" s="2"/>
      <c r="CPE6397" s="2"/>
      <c r="CPF6397" s="2"/>
      <c r="CPG6397" s="2"/>
      <c r="CPH6397" s="2"/>
      <c r="CPI6397" s="2"/>
      <c r="CPJ6397" s="2"/>
      <c r="CPK6397" s="2"/>
      <c r="CPL6397" s="2"/>
      <c r="CPM6397" s="2"/>
      <c r="CPN6397" s="2"/>
      <c r="CPO6397" s="2"/>
      <c r="CPP6397" s="2"/>
      <c r="CPQ6397" s="2"/>
      <c r="CPR6397" s="2"/>
      <c r="CPS6397" s="2"/>
      <c r="CPT6397" s="2"/>
      <c r="CPU6397" s="2"/>
      <c r="CPV6397" s="2"/>
      <c r="CPW6397" s="2"/>
      <c r="CPX6397" s="2"/>
      <c r="CPY6397" s="2"/>
      <c r="CPZ6397" s="2"/>
      <c r="CQA6397" s="2"/>
      <c r="CQB6397" s="2"/>
      <c r="CQC6397" s="2"/>
      <c r="CQD6397" s="2"/>
      <c r="CQE6397" s="2"/>
      <c r="CQF6397" s="2"/>
      <c r="CQG6397" s="2"/>
      <c r="CQH6397" s="2"/>
      <c r="CQI6397" s="2"/>
      <c r="CQJ6397" s="2"/>
      <c r="CQK6397" s="2"/>
      <c r="CQL6397" s="2"/>
      <c r="CQM6397" s="2"/>
      <c r="CQN6397" s="2"/>
      <c r="CQO6397" s="2"/>
      <c r="CQP6397" s="2"/>
      <c r="CQQ6397" s="2"/>
      <c r="CQR6397" s="2"/>
      <c r="CQS6397" s="2"/>
      <c r="CQT6397" s="2"/>
      <c r="CQU6397" s="2"/>
      <c r="CQV6397" s="2"/>
      <c r="CQW6397" s="2"/>
      <c r="CQX6397" s="2"/>
      <c r="CQY6397" s="2"/>
      <c r="CQZ6397" s="2"/>
      <c r="CRA6397" s="2"/>
      <c r="CRB6397" s="2"/>
      <c r="CRC6397" s="2"/>
      <c r="CRD6397" s="2"/>
      <c r="CRE6397" s="2"/>
      <c r="CRF6397" s="2"/>
      <c r="CRG6397" s="2"/>
      <c r="CRH6397" s="2"/>
      <c r="CRI6397" s="2"/>
      <c r="CRJ6397" s="2"/>
      <c r="CRK6397" s="2"/>
      <c r="CRL6397" s="2"/>
      <c r="CRM6397" s="2"/>
      <c r="CRN6397" s="2"/>
      <c r="CRO6397" s="2"/>
      <c r="CRP6397" s="2"/>
      <c r="CRQ6397" s="2"/>
      <c r="CRR6397" s="2"/>
      <c r="CRS6397" s="2"/>
      <c r="CRT6397" s="2"/>
      <c r="CRU6397" s="2"/>
      <c r="CRV6397" s="2"/>
      <c r="CRW6397" s="2"/>
      <c r="CRX6397" s="2"/>
      <c r="CRY6397" s="2"/>
      <c r="CRZ6397" s="2"/>
      <c r="CSA6397" s="2"/>
      <c r="CSB6397" s="2"/>
      <c r="CSC6397" s="2"/>
      <c r="CSD6397" s="2"/>
      <c r="CSE6397" s="2"/>
      <c r="CSF6397" s="2"/>
      <c r="CSG6397" s="2"/>
      <c r="CSH6397" s="2"/>
      <c r="CSI6397" s="2"/>
      <c r="CSJ6397" s="2"/>
      <c r="CSK6397" s="2"/>
      <c r="CSL6397" s="2"/>
      <c r="CSM6397" s="2"/>
      <c r="CSN6397" s="2"/>
      <c r="CSO6397" s="2"/>
      <c r="CSP6397" s="2"/>
      <c r="CSQ6397" s="2"/>
      <c r="CSR6397" s="2"/>
      <c r="CSS6397" s="2"/>
      <c r="CST6397" s="2"/>
      <c r="CSU6397" s="2"/>
      <c r="CSV6397" s="2"/>
      <c r="CSW6397" s="2"/>
      <c r="CSX6397" s="2"/>
      <c r="CSY6397" s="2"/>
      <c r="CSZ6397" s="2"/>
      <c r="CTA6397" s="2"/>
      <c r="CTB6397" s="2"/>
      <c r="CTC6397" s="2"/>
      <c r="CTD6397" s="2"/>
      <c r="CTE6397" s="2"/>
      <c r="CTF6397" s="2"/>
      <c r="CTG6397" s="2"/>
      <c r="CTH6397" s="2"/>
      <c r="CTI6397" s="2"/>
      <c r="CTJ6397" s="2"/>
      <c r="CTK6397" s="2"/>
      <c r="CTL6397" s="2"/>
      <c r="CTM6397" s="2"/>
      <c r="CTN6397" s="2"/>
      <c r="CTO6397" s="2"/>
      <c r="CTP6397" s="2"/>
      <c r="CTQ6397" s="2"/>
      <c r="CTR6397" s="2"/>
      <c r="CTS6397" s="2"/>
      <c r="CTT6397" s="2"/>
      <c r="CTU6397" s="2"/>
      <c r="CTV6397" s="2"/>
      <c r="CTW6397" s="2"/>
      <c r="CTX6397" s="2"/>
      <c r="CTY6397" s="2"/>
      <c r="CTZ6397" s="2"/>
      <c r="CUA6397" s="2"/>
      <c r="CUB6397" s="2"/>
      <c r="CUC6397" s="2"/>
      <c r="CUD6397" s="2"/>
      <c r="CUE6397" s="2"/>
      <c r="CUF6397" s="2"/>
      <c r="CUG6397" s="2"/>
      <c r="CUH6397" s="2"/>
      <c r="CUI6397" s="2"/>
      <c r="CUJ6397" s="2"/>
      <c r="CUK6397" s="2"/>
      <c r="CUL6397" s="2"/>
      <c r="CUM6397" s="2"/>
      <c r="CUN6397" s="2"/>
      <c r="CUO6397" s="2"/>
      <c r="CUP6397" s="2"/>
      <c r="CUQ6397" s="2"/>
      <c r="CUR6397" s="2"/>
      <c r="CUS6397" s="2"/>
      <c r="CUT6397" s="2"/>
      <c r="CUU6397" s="2"/>
      <c r="CUV6397" s="2"/>
      <c r="CUW6397" s="2"/>
      <c r="CUX6397" s="2"/>
      <c r="CUY6397" s="2"/>
      <c r="CUZ6397" s="2"/>
      <c r="CVA6397" s="2"/>
      <c r="CVB6397" s="2"/>
      <c r="CVC6397" s="2"/>
      <c r="CVD6397" s="2"/>
      <c r="CVE6397" s="2"/>
      <c r="CVF6397" s="2"/>
      <c r="CVG6397" s="2"/>
      <c r="CVH6397" s="2"/>
      <c r="CVI6397" s="2"/>
      <c r="CVJ6397" s="2"/>
      <c r="CVK6397" s="2"/>
      <c r="CVL6397" s="2"/>
      <c r="CVM6397" s="2"/>
      <c r="CVN6397" s="2"/>
      <c r="CVO6397" s="2"/>
      <c r="CVP6397" s="2"/>
      <c r="CVQ6397" s="2"/>
      <c r="CVR6397" s="2"/>
      <c r="CVS6397" s="2"/>
      <c r="CVT6397" s="2"/>
      <c r="CVU6397" s="2"/>
      <c r="CVV6397" s="2"/>
      <c r="CVW6397" s="2"/>
      <c r="CVX6397" s="2"/>
      <c r="CVY6397" s="2"/>
      <c r="CVZ6397" s="2"/>
      <c r="CWA6397" s="2"/>
      <c r="CWB6397" s="2"/>
      <c r="CWC6397" s="2"/>
      <c r="CWD6397" s="2"/>
      <c r="CWE6397" s="2"/>
      <c r="CWF6397" s="2"/>
      <c r="CWG6397" s="2"/>
      <c r="CWH6397" s="2"/>
      <c r="CWI6397" s="2"/>
      <c r="CWJ6397" s="2"/>
      <c r="CWK6397" s="2"/>
      <c r="CWL6397" s="2"/>
      <c r="CWM6397" s="2"/>
      <c r="CWN6397" s="2"/>
      <c r="CWO6397" s="2"/>
      <c r="CWP6397" s="2"/>
      <c r="CWQ6397" s="2"/>
      <c r="CWR6397" s="2"/>
      <c r="CWS6397" s="2"/>
      <c r="CWT6397" s="2"/>
      <c r="CWU6397" s="2"/>
      <c r="CWV6397" s="2"/>
      <c r="CWW6397" s="2"/>
      <c r="CWX6397" s="2"/>
      <c r="CWY6397" s="2"/>
      <c r="CWZ6397" s="2"/>
      <c r="CXA6397" s="2"/>
      <c r="CXB6397" s="2"/>
      <c r="CXC6397" s="2"/>
      <c r="CXD6397" s="2"/>
      <c r="CXE6397" s="2"/>
      <c r="CXF6397" s="2"/>
      <c r="CXG6397" s="2"/>
      <c r="CXH6397" s="2"/>
      <c r="CXI6397" s="2"/>
      <c r="CXJ6397" s="2"/>
      <c r="CXK6397" s="2"/>
      <c r="CXL6397" s="2"/>
      <c r="CXM6397" s="2"/>
      <c r="CXN6397" s="2"/>
      <c r="CXO6397" s="2"/>
      <c r="CXP6397" s="2"/>
      <c r="CXQ6397" s="2"/>
      <c r="CXR6397" s="2"/>
      <c r="CXS6397" s="2"/>
      <c r="CXT6397" s="2"/>
      <c r="CXU6397" s="2"/>
      <c r="CXV6397" s="2"/>
      <c r="CXW6397" s="2"/>
      <c r="CXX6397" s="2"/>
      <c r="CXY6397" s="2"/>
      <c r="CXZ6397" s="2"/>
      <c r="CYA6397" s="2"/>
      <c r="CYB6397" s="2"/>
      <c r="CYC6397" s="2"/>
      <c r="CYD6397" s="2"/>
      <c r="CYE6397" s="2"/>
      <c r="CYF6397" s="2"/>
      <c r="CYG6397" s="2"/>
      <c r="CYH6397" s="2"/>
      <c r="CYI6397" s="2"/>
      <c r="CYJ6397" s="2"/>
      <c r="CYK6397" s="2"/>
      <c r="CYL6397" s="2"/>
      <c r="CYM6397" s="2"/>
      <c r="CYN6397" s="2"/>
      <c r="CYO6397" s="2"/>
      <c r="CYP6397" s="2"/>
      <c r="CYQ6397" s="2"/>
      <c r="CYR6397" s="2"/>
      <c r="CYS6397" s="2"/>
      <c r="CYT6397" s="2"/>
      <c r="CYU6397" s="2"/>
      <c r="CYV6397" s="2"/>
      <c r="CYW6397" s="2"/>
      <c r="CYX6397" s="2"/>
      <c r="CYY6397" s="2"/>
      <c r="CYZ6397" s="2"/>
      <c r="CZA6397" s="2"/>
      <c r="CZB6397" s="2"/>
      <c r="CZC6397" s="2"/>
      <c r="CZD6397" s="2"/>
      <c r="CZE6397" s="2"/>
      <c r="CZF6397" s="2"/>
      <c r="CZG6397" s="2"/>
      <c r="CZH6397" s="2"/>
      <c r="CZI6397" s="2"/>
      <c r="CZJ6397" s="2"/>
      <c r="CZK6397" s="2"/>
      <c r="CZL6397" s="2"/>
      <c r="CZM6397" s="2"/>
      <c r="CZN6397" s="2"/>
      <c r="CZO6397" s="2"/>
      <c r="CZP6397" s="2"/>
      <c r="CZQ6397" s="2"/>
      <c r="CZR6397" s="2"/>
      <c r="CZS6397" s="2"/>
      <c r="CZT6397" s="2"/>
      <c r="CZU6397" s="2"/>
      <c r="CZV6397" s="2"/>
      <c r="CZW6397" s="2"/>
      <c r="CZX6397" s="2"/>
      <c r="CZY6397" s="2"/>
      <c r="CZZ6397" s="2"/>
      <c r="DAA6397" s="2"/>
      <c r="DAB6397" s="2"/>
      <c r="DAC6397" s="2"/>
      <c r="DAD6397" s="2"/>
      <c r="DAE6397" s="2"/>
      <c r="DAF6397" s="2"/>
      <c r="DAG6397" s="2"/>
      <c r="DAH6397" s="2"/>
      <c r="DAI6397" s="2"/>
      <c r="DAJ6397" s="2"/>
      <c r="DAK6397" s="2"/>
      <c r="DAL6397" s="2"/>
      <c r="DAM6397" s="2"/>
      <c r="DAN6397" s="2"/>
      <c r="DAO6397" s="2"/>
      <c r="DAP6397" s="2"/>
      <c r="DAQ6397" s="2"/>
      <c r="DAR6397" s="2"/>
      <c r="DAS6397" s="2"/>
      <c r="DAT6397" s="2"/>
      <c r="DAU6397" s="2"/>
      <c r="DAV6397" s="2"/>
      <c r="DAW6397" s="2"/>
      <c r="DAX6397" s="2"/>
      <c r="DAY6397" s="2"/>
      <c r="DAZ6397" s="2"/>
      <c r="DBA6397" s="2"/>
      <c r="DBB6397" s="2"/>
      <c r="DBC6397" s="2"/>
      <c r="DBD6397" s="2"/>
      <c r="DBE6397" s="2"/>
      <c r="DBF6397" s="2"/>
      <c r="DBG6397" s="2"/>
      <c r="DBH6397" s="2"/>
      <c r="DBI6397" s="2"/>
      <c r="DBJ6397" s="2"/>
      <c r="DBK6397" s="2"/>
      <c r="DBL6397" s="2"/>
      <c r="DBM6397" s="2"/>
      <c r="DBN6397" s="2"/>
      <c r="DBO6397" s="2"/>
      <c r="DBP6397" s="2"/>
      <c r="DBQ6397" s="2"/>
      <c r="DBR6397" s="2"/>
      <c r="DBS6397" s="2"/>
      <c r="DBT6397" s="2"/>
      <c r="DBU6397" s="2"/>
      <c r="DBV6397" s="2"/>
      <c r="DBW6397" s="2"/>
      <c r="DBX6397" s="2"/>
      <c r="DBY6397" s="2"/>
      <c r="DBZ6397" s="2"/>
      <c r="DCA6397" s="2"/>
      <c r="DCB6397" s="2"/>
      <c r="DCC6397" s="2"/>
      <c r="DCD6397" s="2"/>
      <c r="DCE6397" s="2"/>
      <c r="DCF6397" s="2"/>
      <c r="DCG6397" s="2"/>
      <c r="DCH6397" s="2"/>
      <c r="DCI6397" s="2"/>
      <c r="DCJ6397" s="2"/>
      <c r="DCK6397" s="2"/>
      <c r="DCL6397" s="2"/>
      <c r="DCM6397" s="2"/>
      <c r="DCN6397" s="2"/>
      <c r="DCO6397" s="2"/>
      <c r="DCP6397" s="2"/>
      <c r="DCQ6397" s="2"/>
      <c r="DCR6397" s="2"/>
      <c r="DCS6397" s="2"/>
      <c r="DCT6397" s="2"/>
      <c r="DCU6397" s="2"/>
      <c r="DCV6397" s="2"/>
      <c r="DCW6397" s="2"/>
      <c r="DCX6397" s="2"/>
      <c r="DCY6397" s="2"/>
      <c r="DCZ6397" s="2"/>
      <c r="DDA6397" s="2"/>
      <c r="DDB6397" s="2"/>
      <c r="DDC6397" s="2"/>
      <c r="DDD6397" s="2"/>
      <c r="DDE6397" s="2"/>
      <c r="DDF6397" s="2"/>
      <c r="DDG6397" s="2"/>
      <c r="DDH6397" s="2"/>
      <c r="DDI6397" s="2"/>
      <c r="DDJ6397" s="2"/>
      <c r="DDK6397" s="2"/>
      <c r="DDL6397" s="2"/>
      <c r="DDM6397" s="2"/>
      <c r="DDN6397" s="2"/>
      <c r="DDO6397" s="2"/>
      <c r="DDP6397" s="2"/>
      <c r="DDQ6397" s="2"/>
      <c r="DDR6397" s="2"/>
      <c r="DDS6397" s="2"/>
      <c r="DDT6397" s="2"/>
      <c r="DDU6397" s="2"/>
      <c r="DDV6397" s="2"/>
      <c r="DDW6397" s="2"/>
      <c r="DDX6397" s="2"/>
      <c r="DDY6397" s="2"/>
      <c r="DDZ6397" s="2"/>
      <c r="DEA6397" s="2"/>
      <c r="DEB6397" s="2"/>
      <c r="DEC6397" s="2"/>
      <c r="DED6397" s="2"/>
      <c r="DEE6397" s="2"/>
      <c r="DEF6397" s="2"/>
      <c r="DEG6397" s="2"/>
      <c r="DEH6397" s="2"/>
      <c r="DEI6397" s="2"/>
      <c r="DEJ6397" s="2"/>
      <c r="DEK6397" s="2"/>
      <c r="DEL6397" s="2"/>
      <c r="DEM6397" s="2"/>
      <c r="DEN6397" s="2"/>
      <c r="DEO6397" s="2"/>
      <c r="DEP6397" s="2"/>
      <c r="DEQ6397" s="2"/>
      <c r="DER6397" s="2"/>
      <c r="DES6397" s="2"/>
      <c r="DET6397" s="2"/>
      <c r="DEU6397" s="2"/>
      <c r="DEV6397" s="2"/>
      <c r="DEW6397" s="2"/>
      <c r="DEX6397" s="2"/>
      <c r="DEY6397" s="2"/>
      <c r="DEZ6397" s="2"/>
      <c r="DFA6397" s="2"/>
      <c r="DFB6397" s="2"/>
      <c r="DFC6397" s="2"/>
      <c r="DFD6397" s="2"/>
      <c r="DFE6397" s="2"/>
      <c r="DFF6397" s="2"/>
      <c r="DFG6397" s="2"/>
      <c r="DFH6397" s="2"/>
      <c r="DFI6397" s="2"/>
      <c r="DFJ6397" s="2"/>
      <c r="DFK6397" s="2"/>
      <c r="DFL6397" s="2"/>
      <c r="DFM6397" s="2"/>
      <c r="DFN6397" s="2"/>
      <c r="DFO6397" s="2"/>
      <c r="DFP6397" s="2"/>
      <c r="DFQ6397" s="2"/>
      <c r="DFR6397" s="2"/>
      <c r="DFS6397" s="2"/>
      <c r="DFT6397" s="2"/>
      <c r="DFU6397" s="2"/>
      <c r="DFV6397" s="2"/>
      <c r="DFW6397" s="2"/>
      <c r="DFX6397" s="2"/>
      <c r="DFY6397" s="2"/>
      <c r="DFZ6397" s="2"/>
      <c r="DGA6397" s="2"/>
      <c r="DGB6397" s="2"/>
      <c r="DGC6397" s="2"/>
      <c r="DGD6397" s="2"/>
      <c r="DGE6397" s="2"/>
      <c r="DGF6397" s="2"/>
      <c r="DGG6397" s="2"/>
      <c r="DGH6397" s="2"/>
      <c r="DGI6397" s="2"/>
      <c r="DGJ6397" s="2"/>
      <c r="DGK6397" s="2"/>
      <c r="DGL6397" s="2"/>
      <c r="DGM6397" s="2"/>
      <c r="DGN6397" s="2"/>
      <c r="DGO6397" s="2"/>
      <c r="DGP6397" s="2"/>
      <c r="DGQ6397" s="2"/>
      <c r="DGR6397" s="2"/>
      <c r="DGS6397" s="2"/>
      <c r="DGT6397" s="2"/>
      <c r="DGU6397" s="2"/>
      <c r="DGV6397" s="2"/>
      <c r="DGW6397" s="2"/>
      <c r="DGX6397" s="2"/>
      <c r="DGY6397" s="2"/>
      <c r="DGZ6397" s="2"/>
      <c r="DHA6397" s="2"/>
      <c r="DHB6397" s="2"/>
      <c r="DHC6397" s="2"/>
      <c r="DHD6397" s="2"/>
      <c r="DHE6397" s="2"/>
      <c r="DHF6397" s="2"/>
      <c r="DHG6397" s="2"/>
      <c r="DHH6397" s="2"/>
      <c r="DHI6397" s="2"/>
      <c r="DHJ6397" s="2"/>
      <c r="DHK6397" s="2"/>
      <c r="DHL6397" s="2"/>
      <c r="DHM6397" s="2"/>
      <c r="DHN6397" s="2"/>
      <c r="DHO6397" s="2"/>
      <c r="DHP6397" s="2"/>
      <c r="DHQ6397" s="2"/>
      <c r="DHR6397" s="2"/>
      <c r="DHS6397" s="2"/>
      <c r="DHT6397" s="2"/>
      <c r="DHU6397" s="2"/>
      <c r="DHV6397" s="2"/>
      <c r="DHW6397" s="2"/>
      <c r="DHX6397" s="2"/>
      <c r="DHY6397" s="2"/>
      <c r="DHZ6397" s="2"/>
      <c r="DIA6397" s="2"/>
      <c r="DIB6397" s="2"/>
      <c r="DIC6397" s="2"/>
      <c r="DID6397" s="2"/>
      <c r="DIE6397" s="2"/>
      <c r="DIF6397" s="2"/>
      <c r="DIG6397" s="2"/>
      <c r="DIH6397" s="2"/>
      <c r="DII6397" s="2"/>
      <c r="DIJ6397" s="2"/>
      <c r="DIK6397" s="2"/>
      <c r="DIL6397" s="2"/>
      <c r="DIM6397" s="2"/>
      <c r="DIN6397" s="2"/>
      <c r="DIO6397" s="2"/>
      <c r="DIP6397" s="2"/>
      <c r="DIQ6397" s="2"/>
      <c r="DIR6397" s="2"/>
      <c r="DIS6397" s="2"/>
      <c r="DIT6397" s="2"/>
      <c r="DIU6397" s="2"/>
      <c r="DIV6397" s="2"/>
      <c r="DIW6397" s="2"/>
      <c r="DIX6397" s="2"/>
      <c r="DIY6397" s="2"/>
      <c r="DIZ6397" s="2"/>
      <c r="DJA6397" s="2"/>
      <c r="DJB6397" s="2"/>
      <c r="DJC6397" s="2"/>
      <c r="DJD6397" s="2"/>
      <c r="DJE6397" s="2"/>
      <c r="DJF6397" s="2"/>
      <c r="DJG6397" s="2"/>
      <c r="DJH6397" s="2"/>
      <c r="DJI6397" s="2"/>
      <c r="DJJ6397" s="2"/>
      <c r="DJK6397" s="2"/>
      <c r="DJL6397" s="2"/>
      <c r="DJM6397" s="2"/>
      <c r="DJN6397" s="2"/>
      <c r="DJO6397" s="2"/>
      <c r="DJP6397" s="2"/>
      <c r="DJQ6397" s="2"/>
      <c r="DJR6397" s="2"/>
      <c r="DJS6397" s="2"/>
      <c r="DJT6397" s="2"/>
      <c r="DJU6397" s="2"/>
      <c r="DJV6397" s="2"/>
      <c r="DJW6397" s="2"/>
      <c r="DJX6397" s="2"/>
      <c r="DJY6397" s="2"/>
      <c r="DJZ6397" s="2"/>
      <c r="DKA6397" s="2"/>
      <c r="DKB6397" s="2"/>
      <c r="DKC6397" s="2"/>
      <c r="DKD6397" s="2"/>
      <c r="DKE6397" s="2"/>
      <c r="DKF6397" s="2"/>
      <c r="DKG6397" s="2"/>
      <c r="DKH6397" s="2"/>
      <c r="DKI6397" s="2"/>
      <c r="DKJ6397" s="2"/>
      <c r="DKK6397" s="2"/>
      <c r="DKL6397" s="2"/>
      <c r="DKM6397" s="2"/>
      <c r="DKN6397" s="2"/>
      <c r="DKO6397" s="2"/>
      <c r="DKP6397" s="2"/>
      <c r="DKQ6397" s="2"/>
      <c r="DKR6397" s="2"/>
      <c r="DKS6397" s="2"/>
      <c r="DKT6397" s="2"/>
      <c r="DKU6397" s="2"/>
      <c r="DKV6397" s="2"/>
      <c r="DKW6397" s="2"/>
      <c r="DKX6397" s="2"/>
      <c r="DKY6397" s="2"/>
      <c r="DKZ6397" s="2"/>
      <c r="DLA6397" s="2"/>
      <c r="DLB6397" s="2"/>
      <c r="DLC6397" s="2"/>
      <c r="DLD6397" s="2"/>
      <c r="DLE6397" s="2"/>
      <c r="DLF6397" s="2"/>
      <c r="DLG6397" s="2"/>
      <c r="DLH6397" s="2"/>
      <c r="DLI6397" s="2"/>
      <c r="DLJ6397" s="2"/>
      <c r="DLK6397" s="2"/>
      <c r="DLL6397" s="2"/>
      <c r="DLM6397" s="2"/>
      <c r="DLN6397" s="2"/>
      <c r="DLO6397" s="2"/>
      <c r="DLP6397" s="2"/>
      <c r="DLQ6397" s="2"/>
      <c r="DLR6397" s="2"/>
      <c r="DLS6397" s="2"/>
      <c r="DLT6397" s="2"/>
      <c r="DLU6397" s="2"/>
      <c r="DLV6397" s="2"/>
      <c r="DLW6397" s="2"/>
      <c r="DLX6397" s="2"/>
      <c r="DLY6397" s="2"/>
      <c r="DLZ6397" s="2"/>
      <c r="DMA6397" s="2"/>
      <c r="DMB6397" s="2"/>
      <c r="DMC6397" s="2"/>
      <c r="DMD6397" s="2"/>
      <c r="DME6397" s="2"/>
      <c r="DMF6397" s="2"/>
      <c r="DMG6397" s="2"/>
      <c r="DMH6397" s="2"/>
      <c r="DMI6397" s="2"/>
      <c r="DMJ6397" s="2"/>
      <c r="DMK6397" s="2"/>
      <c r="DML6397" s="2"/>
      <c r="DMM6397" s="2"/>
      <c r="DMN6397" s="2"/>
      <c r="DMO6397" s="2"/>
      <c r="DMP6397" s="2"/>
      <c r="DMQ6397" s="2"/>
      <c r="DMR6397" s="2"/>
      <c r="DMS6397" s="2"/>
      <c r="DMT6397" s="2"/>
      <c r="DMU6397" s="2"/>
      <c r="DMV6397" s="2"/>
      <c r="DMW6397" s="2"/>
      <c r="DMX6397" s="2"/>
      <c r="DMY6397" s="2"/>
      <c r="DMZ6397" s="2"/>
      <c r="DNA6397" s="2"/>
      <c r="DNB6397" s="2"/>
      <c r="DNC6397" s="2"/>
      <c r="DND6397" s="2"/>
      <c r="DNE6397" s="2"/>
      <c r="DNF6397" s="2"/>
      <c r="DNG6397" s="2"/>
      <c r="DNH6397" s="2"/>
      <c r="DNI6397" s="2"/>
      <c r="DNJ6397" s="2"/>
      <c r="DNK6397" s="2"/>
      <c r="DNL6397" s="2"/>
      <c r="DNM6397" s="2"/>
      <c r="DNN6397" s="2"/>
      <c r="DNO6397" s="2"/>
      <c r="DNP6397" s="2"/>
      <c r="DNQ6397" s="2"/>
      <c r="DNR6397" s="2"/>
      <c r="DNS6397" s="2"/>
      <c r="DNT6397" s="2"/>
      <c r="DNU6397" s="2"/>
      <c r="DNV6397" s="2"/>
      <c r="DNW6397" s="2"/>
      <c r="DNX6397" s="2"/>
      <c r="DNY6397" s="2"/>
      <c r="DNZ6397" s="2"/>
      <c r="DOA6397" s="2"/>
      <c r="DOB6397" s="2"/>
      <c r="DOC6397" s="2"/>
      <c r="DOD6397" s="2"/>
      <c r="DOE6397" s="2"/>
      <c r="DOF6397" s="2"/>
      <c r="DOG6397" s="2"/>
      <c r="DOH6397" s="2"/>
      <c r="DOI6397" s="2"/>
      <c r="DOJ6397" s="2"/>
      <c r="DOK6397" s="2"/>
      <c r="DOL6397" s="2"/>
      <c r="DOM6397" s="2"/>
      <c r="DON6397" s="2"/>
      <c r="DOO6397" s="2"/>
      <c r="DOP6397" s="2"/>
      <c r="DOQ6397" s="2"/>
      <c r="DOR6397" s="2"/>
      <c r="DOS6397" s="2"/>
      <c r="DOT6397" s="2"/>
      <c r="DOU6397" s="2"/>
      <c r="DOV6397" s="2"/>
      <c r="DOW6397" s="2"/>
      <c r="DOX6397" s="2"/>
      <c r="DOY6397" s="2"/>
      <c r="DOZ6397" s="2"/>
      <c r="DPA6397" s="2"/>
      <c r="DPB6397" s="2"/>
      <c r="DPC6397" s="2"/>
      <c r="DPD6397" s="2"/>
      <c r="DPE6397" s="2"/>
      <c r="DPF6397" s="2"/>
      <c r="DPG6397" s="2"/>
      <c r="DPH6397" s="2"/>
      <c r="DPI6397" s="2"/>
      <c r="DPJ6397" s="2"/>
      <c r="DPK6397" s="2"/>
      <c r="DPL6397" s="2"/>
      <c r="DPM6397" s="2"/>
      <c r="DPN6397" s="2"/>
      <c r="DPO6397" s="2"/>
      <c r="DPP6397" s="2"/>
      <c r="DPQ6397" s="2"/>
      <c r="DPR6397" s="2"/>
      <c r="DPS6397" s="2"/>
      <c r="DPT6397" s="2"/>
      <c r="DPU6397" s="2"/>
      <c r="DPV6397" s="2"/>
      <c r="DPW6397" s="2"/>
      <c r="DPX6397" s="2"/>
      <c r="DPY6397" s="2"/>
      <c r="DPZ6397" s="2"/>
      <c r="DQA6397" s="2"/>
      <c r="DQB6397" s="2"/>
      <c r="DQC6397" s="2"/>
      <c r="DQD6397" s="2"/>
      <c r="DQE6397" s="2"/>
      <c r="DQF6397" s="2"/>
      <c r="DQG6397" s="2"/>
      <c r="DQH6397" s="2"/>
      <c r="DQI6397" s="2"/>
      <c r="DQJ6397" s="2"/>
      <c r="DQK6397" s="2"/>
      <c r="DQL6397" s="2"/>
      <c r="DQM6397" s="2"/>
      <c r="DQN6397" s="2"/>
      <c r="DQO6397" s="2"/>
      <c r="DQP6397" s="2"/>
      <c r="DQQ6397" s="2"/>
      <c r="DQR6397" s="2"/>
      <c r="DQS6397" s="2"/>
      <c r="DQT6397" s="2"/>
      <c r="DQU6397" s="2"/>
      <c r="DQV6397" s="2"/>
      <c r="DQW6397" s="2"/>
      <c r="DQX6397" s="2"/>
      <c r="DQY6397" s="2"/>
      <c r="DQZ6397" s="2"/>
      <c r="DRA6397" s="2"/>
      <c r="DRB6397" s="2"/>
      <c r="DRC6397" s="2"/>
      <c r="DRD6397" s="2"/>
      <c r="DRE6397" s="2"/>
      <c r="DRF6397" s="2"/>
      <c r="DRG6397" s="2"/>
      <c r="DRH6397" s="2"/>
      <c r="DRI6397" s="2"/>
      <c r="DRJ6397" s="2"/>
      <c r="DRK6397" s="2"/>
      <c r="DRL6397" s="2"/>
      <c r="DRM6397" s="2"/>
      <c r="DRN6397" s="2"/>
      <c r="DRO6397" s="2"/>
      <c r="DRP6397" s="2"/>
      <c r="DRQ6397" s="2"/>
      <c r="DRR6397" s="2"/>
      <c r="DRS6397" s="2"/>
      <c r="DRT6397" s="2"/>
      <c r="DRU6397" s="2"/>
      <c r="DRV6397" s="2"/>
      <c r="DRW6397" s="2"/>
      <c r="DRX6397" s="2"/>
      <c r="DRY6397" s="2"/>
      <c r="DRZ6397" s="2"/>
      <c r="DSA6397" s="2"/>
      <c r="DSB6397" s="2"/>
      <c r="DSC6397" s="2"/>
      <c r="DSD6397" s="2"/>
      <c r="DSE6397" s="2"/>
      <c r="DSF6397" s="2"/>
      <c r="DSG6397" s="2"/>
      <c r="DSH6397" s="2"/>
      <c r="DSI6397" s="2"/>
      <c r="DSJ6397" s="2"/>
      <c r="DSK6397" s="2"/>
      <c r="DSL6397" s="2"/>
      <c r="DSM6397" s="2"/>
      <c r="DSN6397" s="2"/>
      <c r="DSO6397" s="2"/>
      <c r="DSP6397" s="2"/>
      <c r="DSQ6397" s="2"/>
      <c r="DSR6397" s="2"/>
      <c r="DSS6397" s="2"/>
      <c r="DST6397" s="2"/>
      <c r="DSU6397" s="2"/>
      <c r="DSV6397" s="2"/>
      <c r="DSW6397" s="2"/>
      <c r="DSX6397" s="2"/>
      <c r="DSY6397" s="2"/>
      <c r="DSZ6397" s="2"/>
      <c r="DTA6397" s="2"/>
      <c r="DTB6397" s="2"/>
      <c r="DTC6397" s="2"/>
      <c r="DTD6397" s="2"/>
      <c r="DTE6397" s="2"/>
      <c r="DTF6397" s="2"/>
      <c r="DTG6397" s="2"/>
      <c r="DTH6397" s="2"/>
      <c r="DTI6397" s="2"/>
      <c r="DTJ6397" s="2"/>
      <c r="DTK6397" s="2"/>
      <c r="DTL6397" s="2"/>
      <c r="DTM6397" s="2"/>
      <c r="DTN6397" s="2"/>
      <c r="DTO6397" s="2"/>
      <c r="DTP6397" s="2"/>
      <c r="DTQ6397" s="2"/>
      <c r="DTR6397" s="2"/>
      <c r="DTS6397" s="2"/>
      <c r="DTT6397" s="2"/>
      <c r="DTU6397" s="2"/>
      <c r="DTV6397" s="2"/>
      <c r="DTW6397" s="2"/>
      <c r="DTX6397" s="2"/>
      <c r="DTY6397" s="2"/>
      <c r="DTZ6397" s="2"/>
      <c r="DUA6397" s="2"/>
      <c r="DUB6397" s="2"/>
      <c r="DUC6397" s="2"/>
      <c r="DUD6397" s="2"/>
      <c r="DUE6397" s="2"/>
      <c r="DUF6397" s="2"/>
      <c r="DUG6397" s="2"/>
      <c r="DUH6397" s="2"/>
      <c r="DUI6397" s="2"/>
      <c r="DUJ6397" s="2"/>
      <c r="DUK6397" s="2"/>
      <c r="DUL6397" s="2"/>
      <c r="DUM6397" s="2"/>
      <c r="DUN6397" s="2"/>
      <c r="DUO6397" s="2"/>
      <c r="DUP6397" s="2"/>
      <c r="DUQ6397" s="2"/>
      <c r="DUR6397" s="2"/>
      <c r="DUS6397" s="2"/>
      <c r="DUT6397" s="2"/>
      <c r="DUU6397" s="2"/>
      <c r="DUV6397" s="2"/>
      <c r="DUW6397" s="2"/>
      <c r="DUX6397" s="2"/>
      <c r="DUY6397" s="2"/>
      <c r="DUZ6397" s="2"/>
      <c r="DVA6397" s="2"/>
      <c r="DVB6397" s="2"/>
      <c r="DVC6397" s="2"/>
      <c r="DVD6397" s="2"/>
      <c r="DVE6397" s="2"/>
      <c r="DVF6397" s="2"/>
      <c r="DVG6397" s="2"/>
      <c r="DVH6397" s="2"/>
      <c r="DVI6397" s="2"/>
      <c r="DVJ6397" s="2"/>
      <c r="DVK6397" s="2"/>
      <c r="DVL6397" s="2"/>
      <c r="DVM6397" s="2"/>
      <c r="DVN6397" s="2"/>
      <c r="DVO6397" s="2"/>
      <c r="DVP6397" s="2"/>
      <c r="DVQ6397" s="2"/>
      <c r="DVR6397" s="2"/>
      <c r="DVS6397" s="2"/>
      <c r="DVT6397" s="2"/>
      <c r="DVU6397" s="2"/>
      <c r="DVV6397" s="2"/>
      <c r="DVW6397" s="2"/>
      <c r="DVX6397" s="2"/>
      <c r="DVY6397" s="2"/>
      <c r="DVZ6397" s="2"/>
      <c r="DWA6397" s="2"/>
      <c r="DWB6397" s="2"/>
      <c r="DWC6397" s="2"/>
      <c r="DWD6397" s="2"/>
      <c r="DWE6397" s="2"/>
      <c r="DWF6397" s="2"/>
      <c r="DWG6397" s="2"/>
      <c r="DWH6397" s="2"/>
      <c r="DWI6397" s="2"/>
      <c r="DWJ6397" s="2"/>
      <c r="DWK6397" s="2"/>
      <c r="DWL6397" s="2"/>
      <c r="DWM6397" s="2"/>
      <c r="DWN6397" s="2"/>
      <c r="DWO6397" s="2"/>
      <c r="DWP6397" s="2"/>
      <c r="DWQ6397" s="2"/>
      <c r="DWR6397" s="2"/>
      <c r="DWS6397" s="2"/>
      <c r="DWT6397" s="2"/>
      <c r="DWU6397" s="2"/>
      <c r="DWV6397" s="2"/>
      <c r="DWW6397" s="2"/>
      <c r="DWX6397" s="2"/>
      <c r="DWY6397" s="2"/>
      <c r="DWZ6397" s="2"/>
      <c r="DXA6397" s="2"/>
      <c r="DXB6397" s="2"/>
      <c r="DXC6397" s="2"/>
      <c r="DXD6397" s="2"/>
      <c r="DXE6397" s="2"/>
      <c r="DXF6397" s="2"/>
      <c r="DXG6397" s="2"/>
      <c r="DXH6397" s="2"/>
      <c r="DXI6397" s="2"/>
      <c r="DXJ6397" s="2"/>
      <c r="DXK6397" s="2"/>
      <c r="DXL6397" s="2"/>
      <c r="DXM6397" s="2"/>
      <c r="DXN6397" s="2"/>
      <c r="DXO6397" s="2"/>
      <c r="DXP6397" s="2"/>
      <c r="DXQ6397" s="2"/>
      <c r="DXR6397" s="2"/>
      <c r="DXS6397" s="2"/>
      <c r="DXT6397" s="2"/>
      <c r="DXU6397" s="2"/>
      <c r="DXV6397" s="2"/>
      <c r="DXW6397" s="2"/>
      <c r="DXX6397" s="2"/>
      <c r="DXY6397" s="2"/>
      <c r="DXZ6397" s="2"/>
      <c r="DYA6397" s="2"/>
      <c r="DYB6397" s="2"/>
      <c r="DYC6397" s="2"/>
      <c r="DYD6397" s="2"/>
      <c r="DYE6397" s="2"/>
      <c r="DYF6397" s="2"/>
      <c r="DYG6397" s="2"/>
      <c r="DYH6397" s="2"/>
      <c r="DYI6397" s="2"/>
      <c r="DYJ6397" s="2"/>
      <c r="DYK6397" s="2"/>
      <c r="DYL6397" s="2"/>
      <c r="DYM6397" s="2"/>
      <c r="DYN6397" s="2"/>
      <c r="DYO6397" s="2"/>
      <c r="DYP6397" s="2"/>
      <c r="DYQ6397" s="2"/>
      <c r="DYR6397" s="2"/>
      <c r="DYS6397" s="2"/>
      <c r="DYT6397" s="2"/>
      <c r="DYU6397" s="2"/>
      <c r="DYV6397" s="2"/>
      <c r="DYW6397" s="2"/>
      <c r="DYX6397" s="2"/>
      <c r="DYY6397" s="2"/>
      <c r="DYZ6397" s="2"/>
      <c r="DZA6397" s="2"/>
      <c r="DZB6397" s="2"/>
      <c r="DZC6397" s="2"/>
      <c r="DZD6397" s="2"/>
      <c r="DZE6397" s="2"/>
      <c r="DZF6397" s="2"/>
      <c r="DZG6397" s="2"/>
      <c r="DZH6397" s="2"/>
      <c r="DZI6397" s="2"/>
      <c r="DZJ6397" s="2"/>
      <c r="DZK6397" s="2"/>
      <c r="DZL6397" s="2"/>
      <c r="DZM6397" s="2"/>
      <c r="DZN6397" s="2"/>
      <c r="DZO6397" s="2"/>
      <c r="DZP6397" s="2"/>
      <c r="DZQ6397" s="2"/>
      <c r="DZR6397" s="2"/>
      <c r="DZS6397" s="2"/>
      <c r="DZT6397" s="2"/>
      <c r="DZU6397" s="2"/>
      <c r="DZV6397" s="2"/>
      <c r="DZW6397" s="2"/>
      <c r="DZX6397" s="2"/>
      <c r="DZY6397" s="2"/>
      <c r="DZZ6397" s="2"/>
      <c r="EAA6397" s="2"/>
      <c r="EAB6397" s="2"/>
      <c r="EAC6397" s="2"/>
      <c r="EAD6397" s="2"/>
      <c r="EAE6397" s="2"/>
      <c r="EAF6397" s="2"/>
      <c r="EAG6397" s="2"/>
      <c r="EAH6397" s="2"/>
      <c r="EAI6397" s="2"/>
      <c r="EAJ6397" s="2"/>
      <c r="EAK6397" s="2"/>
      <c r="EAL6397" s="2"/>
      <c r="EAM6397" s="2"/>
      <c r="EAN6397" s="2"/>
      <c r="EAO6397" s="2"/>
      <c r="EAP6397" s="2"/>
      <c r="EAQ6397" s="2"/>
      <c r="EAR6397" s="2"/>
      <c r="EAS6397" s="2"/>
      <c r="EAT6397" s="2"/>
      <c r="EAU6397" s="2"/>
      <c r="EAV6397" s="2"/>
      <c r="EAW6397" s="2"/>
      <c r="EAX6397" s="2"/>
      <c r="EAY6397" s="2"/>
      <c r="EAZ6397" s="2"/>
      <c r="EBA6397" s="2"/>
      <c r="EBB6397" s="2"/>
      <c r="EBC6397" s="2"/>
      <c r="EBD6397" s="2"/>
      <c r="EBE6397" s="2"/>
      <c r="EBF6397" s="2"/>
      <c r="EBG6397" s="2"/>
      <c r="EBH6397" s="2"/>
      <c r="EBI6397" s="2"/>
      <c r="EBJ6397" s="2"/>
      <c r="EBK6397" s="2"/>
      <c r="EBL6397" s="2"/>
      <c r="EBM6397" s="2"/>
      <c r="EBN6397" s="2"/>
      <c r="EBO6397" s="2"/>
      <c r="EBP6397" s="2"/>
      <c r="EBQ6397" s="2"/>
      <c r="EBR6397" s="2"/>
      <c r="EBS6397" s="2"/>
      <c r="EBT6397" s="2"/>
      <c r="EBU6397" s="2"/>
      <c r="EBV6397" s="2"/>
      <c r="EBW6397" s="2"/>
      <c r="EBX6397" s="2"/>
      <c r="EBY6397" s="2"/>
      <c r="EBZ6397" s="2"/>
      <c r="ECA6397" s="2"/>
      <c r="ECB6397" s="2"/>
      <c r="ECC6397" s="2"/>
      <c r="ECD6397" s="2"/>
      <c r="ECE6397" s="2"/>
      <c r="ECF6397" s="2"/>
      <c r="ECG6397" s="2"/>
      <c r="ECH6397" s="2"/>
      <c r="ECI6397" s="2"/>
      <c r="ECJ6397" s="2"/>
      <c r="ECK6397" s="2"/>
      <c r="ECL6397" s="2"/>
      <c r="ECM6397" s="2"/>
      <c r="ECN6397" s="2"/>
      <c r="ECO6397" s="2"/>
      <c r="ECP6397" s="2"/>
      <c r="ECQ6397" s="2"/>
      <c r="ECR6397" s="2"/>
      <c r="ECS6397" s="2"/>
      <c r="ECT6397" s="2"/>
      <c r="ECU6397" s="2"/>
      <c r="ECV6397" s="2"/>
      <c r="ECW6397" s="2"/>
      <c r="ECX6397" s="2"/>
      <c r="ECY6397" s="2"/>
      <c r="ECZ6397" s="2"/>
      <c r="EDA6397" s="2"/>
      <c r="EDB6397" s="2"/>
      <c r="EDC6397" s="2"/>
      <c r="EDD6397" s="2"/>
      <c r="EDE6397" s="2"/>
      <c r="EDF6397" s="2"/>
      <c r="EDG6397" s="2"/>
      <c r="EDH6397" s="2"/>
      <c r="EDI6397" s="2"/>
      <c r="EDJ6397" s="2"/>
      <c r="EDK6397" s="2"/>
      <c r="EDL6397" s="2"/>
      <c r="EDM6397" s="2"/>
      <c r="EDN6397" s="2"/>
      <c r="EDO6397" s="2"/>
      <c r="EDP6397" s="2"/>
      <c r="EDQ6397" s="2"/>
      <c r="EDR6397" s="2"/>
      <c r="EDS6397" s="2"/>
      <c r="EDT6397" s="2"/>
      <c r="EDU6397" s="2"/>
      <c r="EDV6397" s="2"/>
      <c r="EDW6397" s="2"/>
      <c r="EDX6397" s="2"/>
      <c r="EDY6397" s="2"/>
      <c r="EDZ6397" s="2"/>
      <c r="EEA6397" s="2"/>
      <c r="EEB6397" s="2"/>
      <c r="EEC6397" s="2"/>
      <c r="EED6397" s="2"/>
      <c r="EEE6397" s="2"/>
      <c r="EEF6397" s="2"/>
      <c r="EEG6397" s="2"/>
      <c r="EEH6397" s="2"/>
      <c r="EEI6397" s="2"/>
      <c r="EEJ6397" s="2"/>
      <c r="EEK6397" s="2"/>
      <c r="EEL6397" s="2"/>
      <c r="EEM6397" s="2"/>
      <c r="EEN6397" s="2"/>
      <c r="EEO6397" s="2"/>
      <c r="EEP6397" s="2"/>
      <c r="EEQ6397" s="2"/>
      <c r="EER6397" s="2"/>
      <c r="EES6397" s="2"/>
      <c r="EET6397" s="2"/>
      <c r="EEU6397" s="2"/>
      <c r="EEV6397" s="2"/>
      <c r="EEW6397" s="2"/>
      <c r="EEX6397" s="2"/>
      <c r="EEY6397" s="2"/>
      <c r="EEZ6397" s="2"/>
      <c r="EFA6397" s="2"/>
      <c r="EFB6397" s="2"/>
      <c r="EFC6397" s="2"/>
      <c r="EFD6397" s="2"/>
      <c r="EFE6397" s="2"/>
      <c r="EFF6397" s="2"/>
      <c r="EFG6397" s="2"/>
      <c r="EFH6397" s="2"/>
      <c r="EFI6397" s="2"/>
      <c r="EFJ6397" s="2"/>
      <c r="EFK6397" s="2"/>
      <c r="EFL6397" s="2"/>
      <c r="EFM6397" s="2"/>
      <c r="EFN6397" s="2"/>
      <c r="EFO6397" s="2"/>
      <c r="EFP6397" s="2"/>
      <c r="EFQ6397" s="2"/>
      <c r="EFR6397" s="2"/>
      <c r="EFS6397" s="2"/>
      <c r="EFT6397" s="2"/>
      <c r="EFU6397" s="2"/>
      <c r="EFV6397" s="2"/>
      <c r="EFW6397" s="2"/>
      <c r="EFX6397" s="2"/>
      <c r="EFY6397" s="2"/>
      <c r="EFZ6397" s="2"/>
      <c r="EGA6397" s="2"/>
      <c r="EGB6397" s="2"/>
      <c r="EGC6397" s="2"/>
      <c r="EGD6397" s="2"/>
      <c r="EGE6397" s="2"/>
      <c r="EGF6397" s="2"/>
      <c r="EGG6397" s="2"/>
      <c r="EGH6397" s="2"/>
      <c r="EGI6397" s="2"/>
      <c r="EGJ6397" s="2"/>
      <c r="EGK6397" s="2"/>
      <c r="EGL6397" s="2"/>
      <c r="EGM6397" s="2"/>
      <c r="EGN6397" s="2"/>
      <c r="EGO6397" s="2"/>
      <c r="EGP6397" s="2"/>
      <c r="EGQ6397" s="2"/>
      <c r="EGR6397" s="2"/>
      <c r="EGS6397" s="2"/>
      <c r="EGT6397" s="2"/>
      <c r="EGU6397" s="2"/>
      <c r="EGV6397" s="2"/>
      <c r="EGW6397" s="2"/>
      <c r="EGX6397" s="2"/>
      <c r="EGY6397" s="2"/>
      <c r="EGZ6397" s="2"/>
      <c r="EHA6397" s="2"/>
      <c r="EHB6397" s="2"/>
      <c r="EHC6397" s="2"/>
      <c r="EHD6397" s="2"/>
      <c r="EHE6397" s="2"/>
      <c r="EHF6397" s="2"/>
      <c r="EHG6397" s="2"/>
      <c r="EHH6397" s="2"/>
      <c r="EHI6397" s="2"/>
      <c r="EHJ6397" s="2"/>
      <c r="EHK6397" s="2"/>
      <c r="EHL6397" s="2"/>
      <c r="EHM6397" s="2"/>
      <c r="EHN6397" s="2"/>
      <c r="EHO6397" s="2"/>
      <c r="EHP6397" s="2"/>
      <c r="EHQ6397" s="2"/>
      <c r="EHR6397" s="2"/>
      <c r="EHS6397" s="2"/>
      <c r="EHT6397" s="2"/>
      <c r="EHU6397" s="2"/>
      <c r="EHV6397" s="2"/>
      <c r="EHW6397" s="2"/>
      <c r="EHX6397" s="2"/>
      <c r="EHY6397" s="2"/>
      <c r="EHZ6397" s="2"/>
      <c r="EIA6397" s="2"/>
      <c r="EIB6397" s="2"/>
      <c r="EIC6397" s="2"/>
      <c r="EID6397" s="2"/>
      <c r="EIE6397" s="2"/>
      <c r="EIF6397" s="2"/>
      <c r="EIG6397" s="2"/>
      <c r="EIH6397" s="2"/>
      <c r="EII6397" s="2"/>
      <c r="EIJ6397" s="2"/>
      <c r="EIK6397" s="2"/>
      <c r="EIL6397" s="2"/>
      <c r="EIM6397" s="2"/>
      <c r="EIN6397" s="2"/>
      <c r="EIO6397" s="2"/>
      <c r="EIP6397" s="2"/>
      <c r="EIQ6397" s="2"/>
      <c r="EIR6397" s="2"/>
      <c r="EIS6397" s="2"/>
      <c r="EIT6397" s="2"/>
      <c r="EIU6397" s="2"/>
      <c r="EIV6397" s="2"/>
      <c r="EIW6397" s="2"/>
      <c r="EIX6397" s="2"/>
      <c r="EIY6397" s="2"/>
      <c r="EIZ6397" s="2"/>
      <c r="EJA6397" s="2"/>
      <c r="EJB6397" s="2"/>
      <c r="EJC6397" s="2"/>
      <c r="EJD6397" s="2"/>
      <c r="EJE6397" s="2"/>
      <c r="EJF6397" s="2"/>
      <c r="EJG6397" s="2"/>
      <c r="EJH6397" s="2"/>
      <c r="EJI6397" s="2"/>
      <c r="EJJ6397" s="2"/>
      <c r="EJK6397" s="2"/>
      <c r="EJL6397" s="2"/>
      <c r="EJM6397" s="2"/>
      <c r="EJN6397" s="2"/>
      <c r="EJO6397" s="2"/>
      <c r="EJP6397" s="2"/>
      <c r="EJQ6397" s="2"/>
      <c r="EJR6397" s="2"/>
      <c r="EJS6397" s="2"/>
      <c r="EJT6397" s="2"/>
      <c r="EJU6397" s="2"/>
      <c r="EJV6397" s="2"/>
      <c r="EJW6397" s="2"/>
      <c r="EJX6397" s="2"/>
      <c r="EJY6397" s="2"/>
      <c r="EJZ6397" s="2"/>
      <c r="EKA6397" s="2"/>
      <c r="EKB6397" s="2"/>
      <c r="EKC6397" s="2"/>
      <c r="EKD6397" s="2"/>
      <c r="EKE6397" s="2"/>
      <c r="EKF6397" s="2"/>
      <c r="EKG6397" s="2"/>
      <c r="EKH6397" s="2"/>
      <c r="EKI6397" s="2"/>
      <c r="EKJ6397" s="2"/>
      <c r="EKK6397" s="2"/>
      <c r="EKL6397" s="2"/>
      <c r="EKM6397" s="2"/>
      <c r="EKN6397" s="2"/>
      <c r="EKO6397" s="2"/>
      <c r="EKP6397" s="2"/>
      <c r="EKQ6397" s="2"/>
      <c r="EKR6397" s="2"/>
      <c r="EKS6397" s="2"/>
      <c r="EKT6397" s="2"/>
      <c r="EKU6397" s="2"/>
      <c r="EKV6397" s="2"/>
      <c r="EKW6397" s="2"/>
      <c r="EKX6397" s="2"/>
      <c r="EKY6397" s="2"/>
      <c r="EKZ6397" s="2"/>
      <c r="ELA6397" s="2"/>
      <c r="ELB6397" s="2"/>
      <c r="ELC6397" s="2"/>
      <c r="ELD6397" s="2"/>
      <c r="ELE6397" s="2"/>
      <c r="ELF6397" s="2"/>
      <c r="ELG6397" s="2"/>
      <c r="ELH6397" s="2"/>
      <c r="ELI6397" s="2"/>
      <c r="ELJ6397" s="2"/>
      <c r="ELK6397" s="2"/>
      <c r="ELL6397" s="2"/>
      <c r="ELM6397" s="2"/>
      <c r="ELN6397" s="2"/>
      <c r="ELO6397" s="2"/>
      <c r="ELP6397" s="2"/>
      <c r="ELQ6397" s="2"/>
      <c r="ELR6397" s="2"/>
      <c r="ELS6397" s="2"/>
      <c r="ELT6397" s="2"/>
      <c r="ELU6397" s="2"/>
      <c r="ELV6397" s="2"/>
      <c r="ELW6397" s="2"/>
      <c r="ELX6397" s="2"/>
      <c r="ELY6397" s="2"/>
      <c r="ELZ6397" s="2"/>
      <c r="EMA6397" s="2"/>
      <c r="EMB6397" s="2"/>
      <c r="EMC6397" s="2"/>
      <c r="EMD6397" s="2"/>
      <c r="EME6397" s="2"/>
      <c r="EMF6397" s="2"/>
      <c r="EMG6397" s="2"/>
      <c r="EMH6397" s="2"/>
      <c r="EMI6397" s="2"/>
      <c r="EMJ6397" s="2"/>
      <c r="EMK6397" s="2"/>
      <c r="EML6397" s="2"/>
      <c r="EMM6397" s="2"/>
      <c r="EMN6397" s="2"/>
      <c r="EMO6397" s="2"/>
      <c r="EMP6397" s="2"/>
      <c r="EMQ6397" s="2"/>
      <c r="EMR6397" s="2"/>
      <c r="EMS6397" s="2"/>
      <c r="EMT6397" s="2"/>
      <c r="EMU6397" s="2"/>
      <c r="EMV6397" s="2"/>
      <c r="EMW6397" s="2"/>
      <c r="EMX6397" s="2"/>
      <c r="EMY6397" s="2"/>
      <c r="EMZ6397" s="2"/>
      <c r="ENA6397" s="2"/>
      <c r="ENB6397" s="2"/>
      <c r="ENC6397" s="2"/>
      <c r="END6397" s="2"/>
      <c r="ENE6397" s="2"/>
      <c r="ENF6397" s="2"/>
      <c r="ENG6397" s="2"/>
      <c r="ENH6397" s="2"/>
      <c r="ENI6397" s="2"/>
      <c r="ENJ6397" s="2"/>
      <c r="ENK6397" s="2"/>
      <c r="ENL6397" s="2"/>
      <c r="ENM6397" s="2"/>
      <c r="ENN6397" s="2"/>
      <c r="ENO6397" s="2"/>
      <c r="ENP6397" s="2"/>
      <c r="ENQ6397" s="2"/>
      <c r="ENR6397" s="2"/>
      <c r="ENS6397" s="2"/>
      <c r="ENT6397" s="2"/>
      <c r="ENU6397" s="2"/>
      <c r="ENV6397" s="2"/>
      <c r="ENW6397" s="2"/>
      <c r="ENX6397" s="2"/>
      <c r="ENY6397" s="2"/>
      <c r="ENZ6397" s="2"/>
      <c r="EOA6397" s="2"/>
      <c r="EOB6397" s="2"/>
      <c r="EOC6397" s="2"/>
      <c r="EOD6397" s="2"/>
      <c r="EOE6397" s="2"/>
      <c r="EOF6397" s="2"/>
      <c r="EOG6397" s="2"/>
      <c r="EOH6397" s="2"/>
      <c r="EOI6397" s="2"/>
      <c r="EOJ6397" s="2"/>
      <c r="EOK6397" s="2"/>
      <c r="EOL6397" s="2"/>
      <c r="EOM6397" s="2"/>
      <c r="EON6397" s="2"/>
      <c r="EOO6397" s="2"/>
      <c r="EOP6397" s="2"/>
      <c r="EOQ6397" s="2"/>
      <c r="EOR6397" s="2"/>
      <c r="EOS6397" s="2"/>
      <c r="EOT6397" s="2"/>
      <c r="EOU6397" s="2"/>
      <c r="EOV6397" s="2"/>
      <c r="EOW6397" s="2"/>
      <c r="EOX6397" s="2"/>
      <c r="EOY6397" s="2"/>
      <c r="EOZ6397" s="2"/>
      <c r="EPA6397" s="2"/>
      <c r="EPB6397" s="2"/>
      <c r="EPC6397" s="2"/>
      <c r="EPD6397" s="2"/>
      <c r="EPE6397" s="2"/>
      <c r="EPF6397" s="2"/>
      <c r="EPG6397" s="2"/>
      <c r="EPH6397" s="2"/>
      <c r="EPI6397" s="2"/>
      <c r="EPJ6397" s="2"/>
      <c r="EPK6397" s="2"/>
      <c r="EPL6397" s="2"/>
      <c r="EPM6397" s="2"/>
      <c r="EPN6397" s="2"/>
      <c r="EPO6397" s="2"/>
      <c r="EPP6397" s="2"/>
      <c r="EPQ6397" s="2"/>
      <c r="EPR6397" s="2"/>
      <c r="EPS6397" s="2"/>
      <c r="EPT6397" s="2"/>
      <c r="EPU6397" s="2"/>
      <c r="EPV6397" s="2"/>
      <c r="EPW6397" s="2"/>
      <c r="EPX6397" s="2"/>
      <c r="EPY6397" s="2"/>
      <c r="EPZ6397" s="2"/>
      <c r="EQA6397" s="2"/>
      <c r="EQB6397" s="2"/>
      <c r="EQC6397" s="2"/>
      <c r="EQD6397" s="2"/>
      <c r="EQE6397" s="2"/>
      <c r="EQF6397" s="2"/>
      <c r="EQG6397" s="2"/>
      <c r="EQH6397" s="2"/>
      <c r="EQI6397" s="2"/>
      <c r="EQJ6397" s="2"/>
      <c r="EQK6397" s="2"/>
      <c r="EQL6397" s="2"/>
      <c r="EQM6397" s="2"/>
      <c r="EQN6397" s="2"/>
      <c r="EQO6397" s="2"/>
      <c r="EQP6397" s="2"/>
      <c r="EQQ6397" s="2"/>
      <c r="EQR6397" s="2"/>
      <c r="EQS6397" s="2"/>
      <c r="EQT6397" s="2"/>
      <c r="EQU6397" s="2"/>
      <c r="EQV6397" s="2"/>
      <c r="EQW6397" s="2"/>
      <c r="EQX6397" s="2"/>
      <c r="EQY6397" s="2"/>
      <c r="EQZ6397" s="2"/>
      <c r="ERA6397" s="2"/>
      <c r="ERB6397" s="2"/>
      <c r="ERC6397" s="2"/>
      <c r="ERD6397" s="2"/>
      <c r="ERE6397" s="2"/>
      <c r="ERF6397" s="2"/>
      <c r="ERG6397" s="2"/>
      <c r="ERH6397" s="2"/>
      <c r="ERI6397" s="2"/>
      <c r="ERJ6397" s="2"/>
      <c r="ERK6397" s="2"/>
      <c r="ERL6397" s="2"/>
      <c r="ERM6397" s="2"/>
      <c r="ERN6397" s="2"/>
      <c r="ERO6397" s="2"/>
      <c r="ERP6397" s="2"/>
      <c r="ERQ6397" s="2"/>
      <c r="ERR6397" s="2"/>
      <c r="ERS6397" s="2"/>
      <c r="ERT6397" s="2"/>
      <c r="ERU6397" s="2"/>
      <c r="ERV6397" s="2"/>
      <c r="ERW6397" s="2"/>
      <c r="ERX6397" s="2"/>
      <c r="ERY6397" s="2"/>
      <c r="ERZ6397" s="2"/>
      <c r="ESA6397" s="2"/>
      <c r="ESB6397" s="2"/>
      <c r="ESC6397" s="2"/>
      <c r="ESD6397" s="2"/>
      <c r="ESE6397" s="2"/>
      <c r="ESF6397" s="2"/>
      <c r="ESG6397" s="2"/>
      <c r="ESH6397" s="2"/>
      <c r="ESI6397" s="2"/>
      <c r="ESJ6397" s="2"/>
      <c r="ESK6397" s="2"/>
      <c r="ESL6397" s="2"/>
      <c r="ESM6397" s="2"/>
      <c r="ESN6397" s="2"/>
      <c r="ESO6397" s="2"/>
      <c r="ESP6397" s="2"/>
      <c r="ESQ6397" s="2"/>
      <c r="ESR6397" s="2"/>
      <c r="ESS6397" s="2"/>
      <c r="EST6397" s="2"/>
      <c r="ESU6397" s="2"/>
      <c r="ESV6397" s="2"/>
      <c r="ESW6397" s="2"/>
      <c r="ESX6397" s="2"/>
      <c r="ESY6397" s="2"/>
      <c r="ESZ6397" s="2"/>
      <c r="ETA6397" s="2"/>
      <c r="ETB6397" s="2"/>
      <c r="ETC6397" s="2"/>
      <c r="ETD6397" s="2"/>
      <c r="ETE6397" s="2"/>
      <c r="ETF6397" s="2"/>
      <c r="ETG6397" s="2"/>
      <c r="ETH6397" s="2"/>
      <c r="ETI6397" s="2"/>
      <c r="ETJ6397" s="2"/>
      <c r="ETK6397" s="2"/>
      <c r="ETL6397" s="2"/>
      <c r="ETM6397" s="2"/>
      <c r="ETN6397" s="2"/>
      <c r="ETO6397" s="2"/>
      <c r="ETP6397" s="2"/>
      <c r="ETQ6397" s="2"/>
      <c r="ETR6397" s="2"/>
      <c r="ETS6397" s="2"/>
      <c r="ETT6397" s="2"/>
      <c r="ETU6397" s="2"/>
      <c r="ETV6397" s="2"/>
      <c r="ETW6397" s="2"/>
      <c r="ETX6397" s="2"/>
      <c r="ETY6397" s="2"/>
      <c r="ETZ6397" s="2"/>
      <c r="EUA6397" s="2"/>
      <c r="EUB6397" s="2"/>
      <c r="EUC6397" s="2"/>
      <c r="EUD6397" s="2"/>
      <c r="EUE6397" s="2"/>
      <c r="EUF6397" s="2"/>
      <c r="EUG6397" s="2"/>
      <c r="EUH6397" s="2"/>
      <c r="EUI6397" s="2"/>
      <c r="EUJ6397" s="2"/>
      <c r="EUK6397" s="2"/>
      <c r="EUL6397" s="2"/>
      <c r="EUM6397" s="2"/>
      <c r="EUN6397" s="2"/>
      <c r="EUO6397" s="2"/>
      <c r="EUP6397" s="2"/>
      <c r="EUQ6397" s="2"/>
      <c r="EUR6397" s="2"/>
      <c r="EUS6397" s="2"/>
      <c r="EUT6397" s="2"/>
      <c r="EUU6397" s="2"/>
      <c r="EUV6397" s="2"/>
      <c r="EUW6397" s="2"/>
      <c r="EUX6397" s="2"/>
      <c r="EUY6397" s="2"/>
      <c r="EUZ6397" s="2"/>
      <c r="EVA6397" s="2"/>
      <c r="EVB6397" s="2"/>
      <c r="EVC6397" s="2"/>
      <c r="EVD6397" s="2"/>
      <c r="EVE6397" s="2"/>
      <c r="EVF6397" s="2"/>
      <c r="EVG6397" s="2"/>
      <c r="EVH6397" s="2"/>
      <c r="EVI6397" s="2"/>
      <c r="EVJ6397" s="2"/>
      <c r="EVK6397" s="2"/>
      <c r="EVL6397" s="2"/>
      <c r="EVM6397" s="2"/>
      <c r="EVN6397" s="2"/>
      <c r="EVO6397" s="2"/>
      <c r="EVP6397" s="2"/>
      <c r="EVQ6397" s="2"/>
      <c r="EVR6397" s="2"/>
      <c r="EVS6397" s="2"/>
      <c r="EVT6397" s="2"/>
      <c r="EVU6397" s="2"/>
      <c r="EVV6397" s="2"/>
      <c r="EVW6397" s="2"/>
      <c r="EVX6397" s="2"/>
      <c r="EVY6397" s="2"/>
      <c r="EVZ6397" s="2"/>
      <c r="EWA6397" s="2"/>
      <c r="EWB6397" s="2"/>
      <c r="EWC6397" s="2"/>
      <c r="EWD6397" s="2"/>
      <c r="EWE6397" s="2"/>
      <c r="EWF6397" s="2"/>
      <c r="EWG6397" s="2"/>
      <c r="EWH6397" s="2"/>
      <c r="EWI6397" s="2"/>
      <c r="EWJ6397" s="2"/>
      <c r="EWK6397" s="2"/>
      <c r="EWL6397" s="2"/>
      <c r="EWM6397" s="2"/>
      <c r="EWN6397" s="2"/>
      <c r="EWO6397" s="2"/>
      <c r="EWP6397" s="2"/>
      <c r="EWQ6397" s="2"/>
      <c r="EWR6397" s="2"/>
      <c r="EWS6397" s="2"/>
      <c r="EWT6397" s="2"/>
      <c r="EWU6397" s="2"/>
      <c r="EWV6397" s="2"/>
      <c r="EWW6397" s="2"/>
      <c r="EWX6397" s="2"/>
      <c r="EWY6397" s="2"/>
      <c r="EWZ6397" s="2"/>
      <c r="EXA6397" s="2"/>
      <c r="EXB6397" s="2"/>
      <c r="EXC6397" s="2"/>
      <c r="EXD6397" s="2"/>
      <c r="EXE6397" s="2"/>
      <c r="EXF6397" s="2"/>
      <c r="EXG6397" s="2"/>
      <c r="EXH6397" s="2"/>
      <c r="EXI6397" s="2"/>
      <c r="EXJ6397" s="2"/>
      <c r="EXK6397" s="2"/>
      <c r="EXL6397" s="2"/>
      <c r="EXM6397" s="2"/>
      <c r="EXN6397" s="2"/>
      <c r="EXO6397" s="2"/>
      <c r="EXP6397" s="2"/>
      <c r="EXQ6397" s="2"/>
      <c r="EXR6397" s="2"/>
      <c r="EXS6397" s="2"/>
      <c r="EXT6397" s="2"/>
      <c r="EXU6397" s="2"/>
      <c r="EXV6397" s="2"/>
      <c r="EXW6397" s="2"/>
      <c r="EXX6397" s="2"/>
      <c r="EXY6397" s="2"/>
      <c r="EXZ6397" s="2"/>
      <c r="EYA6397" s="2"/>
      <c r="EYB6397" s="2"/>
      <c r="EYC6397" s="2"/>
      <c r="EYD6397" s="2"/>
      <c r="EYE6397" s="2"/>
      <c r="EYF6397" s="2"/>
      <c r="EYG6397" s="2"/>
      <c r="EYH6397" s="2"/>
      <c r="EYI6397" s="2"/>
      <c r="EYJ6397" s="2"/>
      <c r="EYK6397" s="2"/>
      <c r="EYL6397" s="2"/>
      <c r="EYM6397" s="2"/>
      <c r="EYN6397" s="2"/>
      <c r="EYO6397" s="2"/>
      <c r="EYP6397" s="2"/>
      <c r="EYQ6397" s="2"/>
      <c r="EYR6397" s="2"/>
      <c r="EYS6397" s="2"/>
      <c r="EYT6397" s="2"/>
      <c r="EYU6397" s="2"/>
      <c r="EYV6397" s="2"/>
      <c r="EYW6397" s="2"/>
      <c r="EYX6397" s="2"/>
      <c r="EYY6397" s="2"/>
      <c r="EYZ6397" s="2"/>
      <c r="EZA6397" s="2"/>
      <c r="EZB6397" s="2"/>
      <c r="EZC6397" s="2"/>
      <c r="EZD6397" s="2"/>
      <c r="EZE6397" s="2"/>
      <c r="EZF6397" s="2"/>
      <c r="EZG6397" s="2"/>
      <c r="EZH6397" s="2"/>
      <c r="EZI6397" s="2"/>
      <c r="EZJ6397" s="2"/>
      <c r="EZK6397" s="2"/>
      <c r="EZL6397" s="2"/>
      <c r="EZM6397" s="2"/>
      <c r="EZN6397" s="2"/>
      <c r="EZO6397" s="2"/>
      <c r="EZP6397" s="2"/>
      <c r="EZQ6397" s="2"/>
      <c r="EZR6397" s="2"/>
      <c r="EZS6397" s="2"/>
      <c r="EZT6397" s="2"/>
      <c r="EZU6397" s="2"/>
      <c r="EZV6397" s="2"/>
      <c r="EZW6397" s="2"/>
      <c r="EZX6397" s="2"/>
      <c r="EZY6397" s="2"/>
      <c r="EZZ6397" s="2"/>
      <c r="FAA6397" s="2"/>
      <c r="FAB6397" s="2"/>
      <c r="FAC6397" s="2"/>
      <c r="FAD6397" s="2"/>
      <c r="FAE6397" s="2"/>
      <c r="FAF6397" s="2"/>
      <c r="FAG6397" s="2"/>
      <c r="FAH6397" s="2"/>
      <c r="FAI6397" s="2"/>
      <c r="FAJ6397" s="2"/>
      <c r="FAK6397" s="2"/>
      <c r="FAL6397" s="2"/>
      <c r="FAM6397" s="2"/>
      <c r="FAN6397" s="2"/>
      <c r="FAO6397" s="2"/>
      <c r="FAP6397" s="2"/>
      <c r="FAQ6397" s="2"/>
      <c r="FAR6397" s="2"/>
      <c r="FAS6397" s="2"/>
      <c r="FAT6397" s="2"/>
      <c r="FAU6397" s="2"/>
      <c r="FAV6397" s="2"/>
      <c r="FAW6397" s="2"/>
      <c r="FAX6397" s="2"/>
      <c r="FAY6397" s="2"/>
      <c r="FAZ6397" s="2"/>
      <c r="FBA6397" s="2"/>
      <c r="FBB6397" s="2"/>
      <c r="FBC6397" s="2"/>
      <c r="FBD6397" s="2"/>
      <c r="FBE6397" s="2"/>
      <c r="FBF6397" s="2"/>
      <c r="FBG6397" s="2"/>
      <c r="FBH6397" s="2"/>
      <c r="FBI6397" s="2"/>
      <c r="FBJ6397" s="2"/>
      <c r="FBK6397" s="2"/>
      <c r="FBL6397" s="2"/>
      <c r="FBM6397" s="2"/>
      <c r="FBN6397" s="2"/>
      <c r="FBO6397" s="2"/>
      <c r="FBP6397" s="2"/>
      <c r="FBQ6397" s="2"/>
      <c r="FBR6397" s="2"/>
      <c r="FBS6397" s="2"/>
      <c r="FBT6397" s="2"/>
      <c r="FBU6397" s="2"/>
      <c r="FBV6397" s="2"/>
      <c r="FBW6397" s="2"/>
      <c r="FBX6397" s="2"/>
      <c r="FBY6397" s="2"/>
      <c r="FBZ6397" s="2"/>
      <c r="FCA6397" s="2"/>
      <c r="FCB6397" s="2"/>
      <c r="FCC6397" s="2"/>
      <c r="FCD6397" s="2"/>
      <c r="FCE6397" s="2"/>
      <c r="FCF6397" s="2"/>
      <c r="FCG6397" s="2"/>
      <c r="FCH6397" s="2"/>
      <c r="FCI6397" s="2"/>
      <c r="FCJ6397" s="2"/>
      <c r="FCK6397" s="2"/>
      <c r="FCL6397" s="2"/>
      <c r="FCM6397" s="2"/>
      <c r="FCN6397" s="2"/>
      <c r="FCO6397" s="2"/>
      <c r="FCP6397" s="2"/>
      <c r="FCQ6397" s="2"/>
      <c r="FCR6397" s="2"/>
      <c r="FCS6397" s="2"/>
      <c r="FCT6397" s="2"/>
      <c r="FCU6397" s="2"/>
      <c r="FCV6397" s="2"/>
      <c r="FCW6397" s="2"/>
      <c r="FCX6397" s="2"/>
      <c r="FCY6397" s="2"/>
      <c r="FCZ6397" s="2"/>
      <c r="FDA6397" s="2"/>
      <c r="FDB6397" s="2"/>
      <c r="FDC6397" s="2"/>
      <c r="FDD6397" s="2"/>
      <c r="FDE6397" s="2"/>
      <c r="FDF6397" s="2"/>
      <c r="FDG6397" s="2"/>
      <c r="FDH6397" s="2"/>
      <c r="FDI6397" s="2"/>
      <c r="FDJ6397" s="2"/>
      <c r="FDK6397" s="2"/>
      <c r="FDL6397" s="2"/>
      <c r="FDM6397" s="2"/>
      <c r="FDN6397" s="2"/>
      <c r="FDO6397" s="2"/>
      <c r="FDP6397" s="2"/>
      <c r="FDQ6397" s="2"/>
      <c r="FDR6397" s="2"/>
      <c r="FDS6397" s="2"/>
      <c r="FDT6397" s="2"/>
      <c r="FDU6397" s="2"/>
      <c r="FDV6397" s="2"/>
      <c r="FDW6397" s="2"/>
      <c r="FDX6397" s="2"/>
      <c r="FDY6397" s="2"/>
      <c r="FDZ6397" s="2"/>
      <c r="FEA6397" s="2"/>
      <c r="FEB6397" s="2"/>
      <c r="FEC6397" s="2"/>
      <c r="FED6397" s="2"/>
      <c r="FEE6397" s="2"/>
      <c r="FEF6397" s="2"/>
      <c r="FEG6397" s="2"/>
      <c r="FEH6397" s="2"/>
      <c r="FEI6397" s="2"/>
      <c r="FEJ6397" s="2"/>
      <c r="FEK6397" s="2"/>
      <c r="FEL6397" s="2"/>
      <c r="FEM6397" s="2"/>
      <c r="FEN6397" s="2"/>
      <c r="FEO6397" s="2"/>
      <c r="FEP6397" s="2"/>
      <c r="FEQ6397" s="2"/>
      <c r="FER6397" s="2"/>
      <c r="FES6397" s="2"/>
      <c r="FET6397" s="2"/>
      <c r="FEU6397" s="2"/>
      <c r="FEV6397" s="2"/>
      <c r="FEW6397" s="2"/>
      <c r="FEX6397" s="2"/>
      <c r="FEY6397" s="2"/>
      <c r="FEZ6397" s="2"/>
      <c r="FFA6397" s="2"/>
      <c r="FFB6397" s="2"/>
      <c r="FFC6397" s="2"/>
      <c r="FFD6397" s="2"/>
      <c r="FFE6397" s="2"/>
      <c r="FFF6397" s="2"/>
      <c r="FFG6397" s="2"/>
      <c r="FFH6397" s="2"/>
      <c r="FFI6397" s="2"/>
      <c r="FFJ6397" s="2"/>
      <c r="FFK6397" s="2"/>
      <c r="FFL6397" s="2"/>
      <c r="FFM6397" s="2"/>
      <c r="FFN6397" s="2"/>
      <c r="FFO6397" s="2"/>
      <c r="FFP6397" s="2"/>
      <c r="FFQ6397" s="2"/>
      <c r="FFR6397" s="2"/>
      <c r="FFS6397" s="2"/>
      <c r="FFT6397" s="2"/>
      <c r="FFU6397" s="2"/>
      <c r="FFV6397" s="2"/>
      <c r="FFW6397" s="2"/>
      <c r="FFX6397" s="2"/>
      <c r="FFY6397" s="2"/>
      <c r="FFZ6397" s="2"/>
      <c r="FGA6397" s="2"/>
      <c r="FGB6397" s="2"/>
      <c r="FGC6397" s="2"/>
      <c r="FGD6397" s="2"/>
      <c r="FGE6397" s="2"/>
      <c r="FGF6397" s="2"/>
      <c r="FGG6397" s="2"/>
      <c r="FGH6397" s="2"/>
      <c r="FGI6397" s="2"/>
      <c r="FGJ6397" s="2"/>
      <c r="FGK6397" s="2"/>
      <c r="FGL6397" s="2"/>
      <c r="FGM6397" s="2"/>
      <c r="FGN6397" s="2"/>
      <c r="FGO6397" s="2"/>
      <c r="FGP6397" s="2"/>
      <c r="FGQ6397" s="2"/>
      <c r="FGR6397" s="2"/>
      <c r="FGS6397" s="2"/>
      <c r="FGT6397" s="2"/>
      <c r="FGU6397" s="2"/>
      <c r="FGV6397" s="2"/>
      <c r="FGW6397" s="2"/>
      <c r="FGX6397" s="2"/>
      <c r="FGY6397" s="2"/>
      <c r="FGZ6397" s="2"/>
      <c r="FHA6397" s="2"/>
      <c r="FHB6397" s="2"/>
      <c r="FHC6397" s="2"/>
      <c r="FHD6397" s="2"/>
      <c r="FHE6397" s="2"/>
      <c r="FHF6397" s="2"/>
      <c r="FHG6397" s="2"/>
      <c r="FHH6397" s="2"/>
      <c r="FHI6397" s="2"/>
      <c r="FHJ6397" s="2"/>
      <c r="FHK6397" s="2"/>
      <c r="FHL6397" s="2"/>
      <c r="FHM6397" s="2"/>
      <c r="FHN6397" s="2"/>
      <c r="FHO6397" s="2"/>
      <c r="FHP6397" s="2"/>
      <c r="FHQ6397" s="2"/>
      <c r="FHR6397" s="2"/>
      <c r="FHS6397" s="2"/>
      <c r="FHT6397" s="2"/>
      <c r="FHU6397" s="2"/>
      <c r="FHV6397" s="2"/>
      <c r="FHW6397" s="2"/>
      <c r="FHX6397" s="2"/>
      <c r="FHY6397" s="2"/>
      <c r="FHZ6397" s="2"/>
      <c r="FIA6397" s="2"/>
      <c r="FIB6397" s="2"/>
      <c r="FIC6397" s="2"/>
      <c r="FID6397" s="2"/>
      <c r="FIE6397" s="2"/>
      <c r="FIF6397" s="2"/>
      <c r="FIG6397" s="2"/>
      <c r="FIH6397" s="2"/>
      <c r="FII6397" s="2"/>
      <c r="FIJ6397" s="2"/>
      <c r="FIK6397" s="2"/>
      <c r="FIL6397" s="2"/>
      <c r="FIM6397" s="2"/>
      <c r="FIN6397" s="2"/>
      <c r="FIO6397" s="2"/>
      <c r="FIP6397" s="2"/>
      <c r="FIQ6397" s="2"/>
      <c r="FIR6397" s="2"/>
      <c r="FIS6397" s="2"/>
      <c r="FIT6397" s="2"/>
      <c r="FIU6397" s="2"/>
      <c r="FIV6397" s="2"/>
      <c r="FIW6397" s="2"/>
      <c r="FIX6397" s="2"/>
      <c r="FIY6397" s="2"/>
      <c r="FIZ6397" s="2"/>
      <c r="FJA6397" s="2"/>
      <c r="FJB6397" s="2"/>
      <c r="FJC6397" s="2"/>
      <c r="FJD6397" s="2"/>
      <c r="FJE6397" s="2"/>
      <c r="FJF6397" s="2"/>
      <c r="FJG6397" s="2"/>
      <c r="FJH6397" s="2"/>
      <c r="FJI6397" s="2"/>
      <c r="FJJ6397" s="2"/>
      <c r="FJK6397" s="2"/>
      <c r="FJL6397" s="2"/>
      <c r="FJM6397" s="2"/>
      <c r="FJN6397" s="2"/>
      <c r="FJO6397" s="2"/>
      <c r="FJP6397" s="2"/>
      <c r="FJQ6397" s="2"/>
      <c r="FJR6397" s="2"/>
      <c r="FJS6397" s="2"/>
      <c r="FJT6397" s="2"/>
      <c r="FJU6397" s="2"/>
      <c r="FJV6397" s="2"/>
      <c r="FJW6397" s="2"/>
      <c r="FJX6397" s="2"/>
      <c r="FJY6397" s="2"/>
      <c r="FJZ6397" s="2"/>
      <c r="FKA6397" s="2"/>
      <c r="FKB6397" s="2"/>
      <c r="FKC6397" s="2"/>
      <c r="FKD6397" s="2"/>
      <c r="FKE6397" s="2"/>
      <c r="FKF6397" s="2"/>
      <c r="FKG6397" s="2"/>
      <c r="FKH6397" s="2"/>
      <c r="FKI6397" s="2"/>
      <c r="FKJ6397" s="2"/>
      <c r="FKK6397" s="2"/>
      <c r="FKL6397" s="2"/>
      <c r="FKM6397" s="2"/>
      <c r="FKN6397" s="2"/>
      <c r="FKO6397" s="2"/>
      <c r="FKP6397" s="2"/>
      <c r="FKQ6397" s="2"/>
      <c r="FKR6397" s="2"/>
      <c r="FKS6397" s="2"/>
      <c r="FKT6397" s="2"/>
      <c r="FKU6397" s="2"/>
      <c r="FKV6397" s="2"/>
      <c r="FKW6397" s="2"/>
      <c r="FKX6397" s="2"/>
      <c r="FKY6397" s="2"/>
      <c r="FKZ6397" s="2"/>
      <c r="FLA6397" s="2"/>
      <c r="FLB6397" s="2"/>
      <c r="FLC6397" s="2"/>
      <c r="FLD6397" s="2"/>
      <c r="FLE6397" s="2"/>
      <c r="FLF6397" s="2"/>
      <c r="FLG6397" s="2"/>
      <c r="FLH6397" s="2"/>
      <c r="FLI6397" s="2"/>
      <c r="FLJ6397" s="2"/>
      <c r="FLK6397" s="2"/>
      <c r="FLL6397" s="2"/>
      <c r="FLM6397" s="2"/>
      <c r="FLN6397" s="2"/>
      <c r="FLO6397" s="2"/>
      <c r="FLP6397" s="2"/>
      <c r="FLQ6397" s="2"/>
      <c r="FLR6397" s="2"/>
      <c r="FLS6397" s="2"/>
      <c r="FLT6397" s="2"/>
      <c r="FLU6397" s="2"/>
      <c r="FLV6397" s="2"/>
      <c r="FLW6397" s="2"/>
      <c r="FLX6397" s="2"/>
      <c r="FLY6397" s="2"/>
      <c r="FLZ6397" s="2"/>
      <c r="FMA6397" s="2"/>
      <c r="FMB6397" s="2"/>
      <c r="FMC6397" s="2"/>
      <c r="FMD6397" s="2"/>
      <c r="FME6397" s="2"/>
      <c r="FMF6397" s="2"/>
      <c r="FMG6397" s="2"/>
      <c r="FMH6397" s="2"/>
      <c r="FMI6397" s="2"/>
      <c r="FMJ6397" s="2"/>
      <c r="FMK6397" s="2"/>
      <c r="FML6397" s="2"/>
      <c r="FMM6397" s="2"/>
      <c r="FMN6397" s="2"/>
      <c r="FMO6397" s="2"/>
      <c r="FMP6397" s="2"/>
      <c r="FMQ6397" s="2"/>
      <c r="FMR6397" s="2"/>
      <c r="FMS6397" s="2"/>
      <c r="FMT6397" s="2"/>
      <c r="FMU6397" s="2"/>
      <c r="FMV6397" s="2"/>
      <c r="FMW6397" s="2"/>
      <c r="FMX6397" s="2"/>
      <c r="FMY6397" s="2"/>
      <c r="FMZ6397" s="2"/>
      <c r="FNA6397" s="2"/>
      <c r="FNB6397" s="2"/>
      <c r="FNC6397" s="2"/>
      <c r="FND6397" s="2"/>
      <c r="FNE6397" s="2"/>
      <c r="FNF6397" s="2"/>
      <c r="FNG6397" s="2"/>
      <c r="FNH6397" s="2"/>
      <c r="FNI6397" s="2"/>
      <c r="FNJ6397" s="2"/>
      <c r="FNK6397" s="2"/>
      <c r="FNL6397" s="2"/>
      <c r="FNM6397" s="2"/>
      <c r="FNN6397" s="2"/>
      <c r="FNO6397" s="2"/>
      <c r="FNP6397" s="2"/>
      <c r="FNQ6397" s="2"/>
      <c r="FNR6397" s="2"/>
      <c r="FNS6397" s="2"/>
      <c r="FNT6397" s="2"/>
      <c r="FNU6397" s="2"/>
      <c r="FNV6397" s="2"/>
      <c r="FNW6397" s="2"/>
      <c r="FNX6397" s="2"/>
      <c r="FNY6397" s="2"/>
      <c r="FNZ6397" s="2"/>
      <c r="FOA6397" s="2"/>
      <c r="FOB6397" s="2"/>
      <c r="FOC6397" s="2"/>
      <c r="FOD6397" s="2"/>
      <c r="FOE6397" s="2"/>
      <c r="FOF6397" s="2"/>
      <c r="FOG6397" s="2"/>
      <c r="FOH6397" s="2"/>
      <c r="FOI6397" s="2"/>
      <c r="FOJ6397" s="2"/>
      <c r="FOK6397" s="2"/>
      <c r="FOL6397" s="2"/>
      <c r="FOM6397" s="2"/>
      <c r="FON6397" s="2"/>
      <c r="FOO6397" s="2"/>
      <c r="FOP6397" s="2"/>
      <c r="FOQ6397" s="2"/>
      <c r="FOR6397" s="2"/>
      <c r="FOS6397" s="2"/>
      <c r="FOT6397" s="2"/>
      <c r="FOU6397" s="2"/>
      <c r="FOV6397" s="2"/>
      <c r="FOW6397" s="2"/>
      <c r="FOX6397" s="2"/>
      <c r="FOY6397" s="2"/>
      <c r="FOZ6397" s="2"/>
      <c r="FPA6397" s="2"/>
      <c r="FPB6397" s="2"/>
      <c r="FPC6397" s="2"/>
      <c r="FPD6397" s="2"/>
      <c r="FPE6397" s="2"/>
      <c r="FPF6397" s="2"/>
      <c r="FPG6397" s="2"/>
      <c r="FPH6397" s="2"/>
      <c r="FPI6397" s="2"/>
      <c r="FPJ6397" s="2"/>
      <c r="FPK6397" s="2"/>
      <c r="FPL6397" s="2"/>
      <c r="FPM6397" s="2"/>
      <c r="FPN6397" s="2"/>
      <c r="FPO6397" s="2"/>
      <c r="FPP6397" s="2"/>
      <c r="FPQ6397" s="2"/>
      <c r="FPR6397" s="2"/>
      <c r="FPS6397" s="2"/>
      <c r="FPT6397" s="2"/>
      <c r="FPU6397" s="2"/>
      <c r="FPV6397" s="2"/>
      <c r="FPW6397" s="2"/>
      <c r="FPX6397" s="2"/>
      <c r="FPY6397" s="2"/>
      <c r="FPZ6397" s="2"/>
      <c r="FQA6397" s="2"/>
      <c r="FQB6397" s="2"/>
      <c r="FQC6397" s="2"/>
      <c r="FQD6397" s="2"/>
      <c r="FQE6397" s="2"/>
      <c r="FQF6397" s="2"/>
      <c r="FQG6397" s="2"/>
      <c r="FQH6397" s="2"/>
      <c r="FQI6397" s="2"/>
      <c r="FQJ6397" s="2"/>
      <c r="FQK6397" s="2"/>
      <c r="FQL6397" s="2"/>
      <c r="FQM6397" s="2"/>
      <c r="FQN6397" s="2"/>
      <c r="FQO6397" s="2"/>
      <c r="FQP6397" s="2"/>
      <c r="FQQ6397" s="2"/>
      <c r="FQR6397" s="2"/>
      <c r="FQS6397" s="2"/>
      <c r="FQT6397" s="2"/>
      <c r="FQU6397" s="2"/>
      <c r="FQV6397" s="2"/>
      <c r="FQW6397" s="2"/>
      <c r="FQX6397" s="2"/>
      <c r="FQY6397" s="2"/>
      <c r="FQZ6397" s="2"/>
      <c r="FRA6397" s="2"/>
      <c r="FRB6397" s="2"/>
      <c r="FRC6397" s="2"/>
      <c r="FRD6397" s="2"/>
      <c r="FRE6397" s="2"/>
      <c r="FRF6397" s="2"/>
      <c r="FRG6397" s="2"/>
      <c r="FRH6397" s="2"/>
      <c r="FRI6397" s="2"/>
      <c r="FRJ6397" s="2"/>
      <c r="FRK6397" s="2"/>
      <c r="FRL6397" s="2"/>
      <c r="FRM6397" s="2"/>
      <c r="FRN6397" s="2"/>
      <c r="FRO6397" s="2"/>
      <c r="FRP6397" s="2"/>
      <c r="FRQ6397" s="2"/>
      <c r="FRR6397" s="2"/>
      <c r="FRS6397" s="2"/>
      <c r="FRT6397" s="2"/>
      <c r="FRU6397" s="2"/>
      <c r="FRV6397" s="2"/>
      <c r="FRW6397" s="2"/>
      <c r="FRX6397" s="2"/>
      <c r="FRY6397" s="2"/>
      <c r="FRZ6397" s="2"/>
      <c r="FSA6397" s="2"/>
      <c r="FSB6397" s="2"/>
      <c r="FSC6397" s="2"/>
      <c r="FSD6397" s="2"/>
      <c r="FSE6397" s="2"/>
      <c r="FSF6397" s="2"/>
      <c r="FSG6397" s="2"/>
      <c r="FSH6397" s="2"/>
      <c r="FSI6397" s="2"/>
      <c r="FSJ6397" s="2"/>
      <c r="FSK6397" s="2"/>
      <c r="FSL6397" s="2"/>
      <c r="FSM6397" s="2"/>
      <c r="FSN6397" s="2"/>
      <c r="FSO6397" s="2"/>
      <c r="FSP6397" s="2"/>
      <c r="FSQ6397" s="2"/>
      <c r="FSR6397" s="2"/>
      <c r="FSS6397" s="2"/>
      <c r="FST6397" s="2"/>
      <c r="FSU6397" s="2"/>
      <c r="FSV6397" s="2"/>
      <c r="FSW6397" s="2"/>
      <c r="FSX6397" s="2"/>
      <c r="FSY6397" s="2"/>
      <c r="FSZ6397" s="2"/>
      <c r="FTA6397" s="2"/>
      <c r="FTB6397" s="2"/>
      <c r="FTC6397" s="2"/>
      <c r="FTD6397" s="2"/>
      <c r="FTE6397" s="2"/>
      <c r="FTF6397" s="2"/>
      <c r="FTG6397" s="2"/>
      <c r="FTH6397" s="2"/>
      <c r="FTI6397" s="2"/>
      <c r="FTJ6397" s="2"/>
      <c r="FTK6397" s="2"/>
      <c r="FTL6397" s="2"/>
      <c r="FTM6397" s="2"/>
      <c r="FTN6397" s="2"/>
      <c r="FTO6397" s="2"/>
      <c r="FTP6397" s="2"/>
      <c r="FTQ6397" s="2"/>
      <c r="FTR6397" s="2"/>
      <c r="FTS6397" s="2"/>
      <c r="FTT6397" s="2"/>
      <c r="FTU6397" s="2"/>
      <c r="FTV6397" s="2"/>
      <c r="FTW6397" s="2"/>
      <c r="FTX6397" s="2"/>
      <c r="FTY6397" s="2"/>
      <c r="FTZ6397" s="2"/>
      <c r="FUA6397" s="2"/>
      <c r="FUB6397" s="2"/>
      <c r="FUC6397" s="2"/>
      <c r="FUD6397" s="2"/>
      <c r="FUE6397" s="2"/>
      <c r="FUF6397" s="2"/>
      <c r="FUG6397" s="2"/>
      <c r="FUH6397" s="2"/>
      <c r="FUI6397" s="2"/>
      <c r="FUJ6397" s="2"/>
      <c r="FUK6397" s="2"/>
      <c r="FUL6397" s="2"/>
      <c r="FUM6397" s="2"/>
      <c r="FUN6397" s="2"/>
      <c r="FUO6397" s="2"/>
      <c r="FUP6397" s="2"/>
      <c r="FUQ6397" s="2"/>
      <c r="FUR6397" s="2"/>
      <c r="FUS6397" s="2"/>
      <c r="FUT6397" s="2"/>
      <c r="FUU6397" s="2"/>
      <c r="FUV6397" s="2"/>
      <c r="FUW6397" s="2"/>
      <c r="FUX6397" s="2"/>
      <c r="FUY6397" s="2"/>
      <c r="FUZ6397" s="2"/>
      <c r="FVA6397" s="2"/>
      <c r="FVB6397" s="2"/>
      <c r="FVC6397" s="2"/>
      <c r="FVD6397" s="2"/>
      <c r="FVE6397" s="2"/>
      <c r="FVF6397" s="2"/>
      <c r="FVG6397" s="2"/>
      <c r="FVH6397" s="2"/>
      <c r="FVI6397" s="2"/>
      <c r="FVJ6397" s="2"/>
      <c r="FVK6397" s="2"/>
      <c r="FVL6397" s="2"/>
      <c r="FVM6397" s="2"/>
      <c r="FVN6397" s="2"/>
      <c r="FVO6397" s="2"/>
      <c r="FVP6397" s="2"/>
      <c r="FVQ6397" s="2"/>
      <c r="FVR6397" s="2"/>
      <c r="FVS6397" s="2"/>
      <c r="FVT6397" s="2"/>
      <c r="FVU6397" s="2"/>
      <c r="FVV6397" s="2"/>
      <c r="FVW6397" s="2"/>
      <c r="FVX6397" s="2"/>
      <c r="FVY6397" s="2"/>
      <c r="FVZ6397" s="2"/>
      <c r="FWA6397" s="2"/>
      <c r="FWB6397" s="2"/>
      <c r="FWC6397" s="2"/>
      <c r="FWD6397" s="2"/>
      <c r="FWE6397" s="2"/>
      <c r="FWF6397" s="2"/>
      <c r="FWG6397" s="2"/>
      <c r="FWH6397" s="2"/>
      <c r="FWI6397" s="2"/>
      <c r="FWJ6397" s="2"/>
      <c r="FWK6397" s="2"/>
      <c r="FWL6397" s="2"/>
      <c r="FWM6397" s="2"/>
      <c r="FWN6397" s="2"/>
      <c r="FWO6397" s="2"/>
      <c r="FWP6397" s="2"/>
      <c r="FWQ6397" s="2"/>
      <c r="FWR6397" s="2"/>
      <c r="FWS6397" s="2"/>
      <c r="FWT6397" s="2"/>
      <c r="FWU6397" s="2"/>
      <c r="FWV6397" s="2"/>
      <c r="FWW6397" s="2"/>
      <c r="FWX6397" s="2"/>
      <c r="FWY6397" s="2"/>
      <c r="FWZ6397" s="2"/>
      <c r="FXA6397" s="2"/>
      <c r="FXB6397" s="2"/>
      <c r="FXC6397" s="2"/>
      <c r="FXD6397" s="2"/>
      <c r="FXE6397" s="2"/>
      <c r="FXF6397" s="2"/>
      <c r="FXG6397" s="2"/>
      <c r="FXH6397" s="2"/>
      <c r="FXI6397" s="2"/>
      <c r="FXJ6397" s="2"/>
      <c r="FXK6397" s="2"/>
      <c r="FXL6397" s="2"/>
      <c r="FXM6397" s="2"/>
      <c r="FXN6397" s="2"/>
      <c r="FXO6397" s="2"/>
      <c r="FXP6397" s="2"/>
      <c r="FXQ6397" s="2"/>
      <c r="FXR6397" s="2"/>
      <c r="FXS6397" s="2"/>
      <c r="FXT6397" s="2"/>
      <c r="FXU6397" s="2"/>
      <c r="FXV6397" s="2"/>
      <c r="FXW6397" s="2"/>
      <c r="FXX6397" s="2"/>
      <c r="FXY6397" s="2"/>
      <c r="FXZ6397" s="2"/>
      <c r="FYA6397" s="2"/>
      <c r="FYB6397" s="2"/>
      <c r="FYC6397" s="2"/>
      <c r="FYD6397" s="2"/>
      <c r="FYE6397" s="2"/>
      <c r="FYF6397" s="2"/>
      <c r="FYG6397" s="2"/>
      <c r="FYH6397" s="2"/>
      <c r="FYI6397" s="2"/>
      <c r="FYJ6397" s="2"/>
      <c r="FYK6397" s="2"/>
      <c r="FYL6397" s="2"/>
      <c r="FYM6397" s="2"/>
      <c r="FYN6397" s="2"/>
      <c r="FYO6397" s="2"/>
      <c r="FYP6397" s="2"/>
      <c r="FYQ6397" s="2"/>
      <c r="FYR6397" s="2"/>
      <c r="FYS6397" s="2"/>
      <c r="FYT6397" s="2"/>
      <c r="FYU6397" s="2"/>
      <c r="FYV6397" s="2"/>
      <c r="FYW6397" s="2"/>
      <c r="FYX6397" s="2"/>
      <c r="FYY6397" s="2"/>
      <c r="FYZ6397" s="2"/>
      <c r="FZA6397" s="2"/>
      <c r="FZB6397" s="2"/>
      <c r="FZC6397" s="2"/>
      <c r="FZD6397" s="2"/>
      <c r="FZE6397" s="2"/>
      <c r="FZF6397" s="2"/>
      <c r="FZG6397" s="2"/>
      <c r="FZH6397" s="2"/>
      <c r="FZI6397" s="2"/>
      <c r="FZJ6397" s="2"/>
      <c r="FZK6397" s="2"/>
      <c r="FZL6397" s="2"/>
      <c r="FZM6397" s="2"/>
      <c r="FZN6397" s="2"/>
      <c r="FZO6397" s="2"/>
      <c r="FZP6397" s="2"/>
      <c r="FZQ6397" s="2"/>
      <c r="FZR6397" s="2"/>
      <c r="FZS6397" s="2"/>
      <c r="FZT6397" s="2"/>
      <c r="FZU6397" s="2"/>
      <c r="FZV6397" s="2"/>
      <c r="FZW6397" s="2"/>
      <c r="FZX6397" s="2"/>
      <c r="FZY6397" s="2"/>
      <c r="FZZ6397" s="2"/>
      <c r="GAA6397" s="2"/>
      <c r="GAB6397" s="2"/>
      <c r="GAC6397" s="2"/>
      <c r="GAD6397" s="2"/>
      <c r="GAE6397" s="2"/>
      <c r="GAF6397" s="2"/>
      <c r="GAG6397" s="2"/>
      <c r="GAH6397" s="2"/>
      <c r="GAI6397" s="2"/>
      <c r="GAJ6397" s="2"/>
      <c r="GAK6397" s="2"/>
      <c r="GAL6397" s="2"/>
      <c r="GAM6397" s="2"/>
      <c r="GAN6397" s="2"/>
      <c r="GAO6397" s="2"/>
      <c r="GAP6397" s="2"/>
      <c r="GAQ6397" s="2"/>
      <c r="GAR6397" s="2"/>
      <c r="GAS6397" s="2"/>
      <c r="GAT6397" s="2"/>
      <c r="GAU6397" s="2"/>
      <c r="GAV6397" s="2"/>
      <c r="GAW6397" s="2"/>
      <c r="GAX6397" s="2"/>
      <c r="GAY6397" s="2"/>
      <c r="GAZ6397" s="2"/>
      <c r="GBA6397" s="2"/>
      <c r="GBB6397" s="2"/>
      <c r="GBC6397" s="2"/>
      <c r="GBD6397" s="2"/>
      <c r="GBE6397" s="2"/>
      <c r="GBF6397" s="2"/>
      <c r="GBG6397" s="2"/>
      <c r="GBH6397" s="2"/>
      <c r="GBI6397" s="2"/>
      <c r="GBJ6397" s="2"/>
      <c r="GBK6397" s="2"/>
      <c r="GBL6397" s="2"/>
      <c r="GBM6397" s="2"/>
      <c r="GBN6397" s="2"/>
      <c r="GBO6397" s="2"/>
      <c r="GBP6397" s="2"/>
      <c r="GBQ6397" s="2"/>
      <c r="GBR6397" s="2"/>
      <c r="GBS6397" s="2"/>
      <c r="GBT6397" s="2"/>
      <c r="GBU6397" s="2"/>
      <c r="GBV6397" s="2"/>
      <c r="GBW6397" s="2"/>
      <c r="GBX6397" s="2"/>
      <c r="GBY6397" s="2"/>
      <c r="GBZ6397" s="2"/>
      <c r="GCA6397" s="2"/>
      <c r="GCB6397" s="2"/>
      <c r="GCC6397" s="2"/>
      <c r="GCD6397" s="2"/>
      <c r="GCE6397" s="2"/>
      <c r="GCF6397" s="2"/>
      <c r="GCG6397" s="2"/>
      <c r="GCH6397" s="2"/>
      <c r="GCI6397" s="2"/>
      <c r="GCJ6397" s="2"/>
      <c r="GCK6397" s="2"/>
      <c r="GCL6397" s="2"/>
      <c r="GCM6397" s="2"/>
      <c r="GCN6397" s="2"/>
      <c r="GCO6397" s="2"/>
      <c r="GCP6397" s="2"/>
      <c r="GCQ6397" s="2"/>
      <c r="GCR6397" s="2"/>
      <c r="GCS6397" s="2"/>
      <c r="GCT6397" s="2"/>
      <c r="GCU6397" s="2"/>
      <c r="GCV6397" s="2"/>
      <c r="GCW6397" s="2"/>
      <c r="GCX6397" s="2"/>
      <c r="GCY6397" s="2"/>
      <c r="GCZ6397" s="2"/>
      <c r="GDA6397" s="2"/>
      <c r="GDB6397" s="2"/>
      <c r="GDC6397" s="2"/>
      <c r="GDD6397" s="2"/>
      <c r="GDE6397" s="2"/>
      <c r="GDF6397" s="2"/>
      <c r="GDG6397" s="2"/>
      <c r="GDH6397" s="2"/>
      <c r="GDI6397" s="2"/>
      <c r="GDJ6397" s="2"/>
      <c r="GDK6397" s="2"/>
      <c r="GDL6397" s="2"/>
      <c r="GDM6397" s="2"/>
      <c r="GDN6397" s="2"/>
      <c r="GDO6397" s="2"/>
      <c r="GDP6397" s="2"/>
      <c r="GDQ6397" s="2"/>
      <c r="GDR6397" s="2"/>
      <c r="GDS6397" s="2"/>
      <c r="GDT6397" s="2"/>
      <c r="GDU6397" s="2"/>
      <c r="GDV6397" s="2"/>
      <c r="GDW6397" s="2"/>
      <c r="GDX6397" s="2"/>
      <c r="GDY6397" s="2"/>
      <c r="GDZ6397" s="2"/>
      <c r="GEA6397" s="2"/>
      <c r="GEB6397" s="2"/>
      <c r="GEC6397" s="2"/>
      <c r="GED6397" s="2"/>
      <c r="GEE6397" s="2"/>
      <c r="GEF6397" s="2"/>
      <c r="GEG6397" s="2"/>
      <c r="GEH6397" s="2"/>
      <c r="GEI6397" s="2"/>
      <c r="GEJ6397" s="2"/>
      <c r="GEK6397" s="2"/>
      <c r="GEL6397" s="2"/>
      <c r="GEM6397" s="2"/>
      <c r="GEN6397" s="2"/>
      <c r="GEO6397" s="2"/>
      <c r="GEP6397" s="2"/>
      <c r="GEQ6397" s="2"/>
      <c r="GER6397" s="2"/>
      <c r="GES6397" s="2"/>
      <c r="GET6397" s="2"/>
      <c r="GEU6397" s="2"/>
      <c r="GEV6397" s="2"/>
      <c r="GEW6397" s="2"/>
      <c r="GEX6397" s="2"/>
      <c r="GEY6397" s="2"/>
      <c r="GEZ6397" s="2"/>
      <c r="GFA6397" s="2"/>
      <c r="GFB6397" s="2"/>
      <c r="GFC6397" s="2"/>
      <c r="GFD6397" s="2"/>
      <c r="GFE6397" s="2"/>
      <c r="GFF6397" s="2"/>
      <c r="GFG6397" s="2"/>
      <c r="GFH6397" s="2"/>
      <c r="GFI6397" s="2"/>
      <c r="GFJ6397" s="2"/>
      <c r="GFK6397" s="2"/>
      <c r="GFL6397" s="2"/>
      <c r="GFM6397" s="2"/>
      <c r="GFN6397" s="2"/>
      <c r="GFO6397" s="2"/>
      <c r="GFP6397" s="2"/>
      <c r="GFQ6397" s="2"/>
      <c r="GFR6397" s="2"/>
      <c r="GFS6397" s="2"/>
      <c r="GFT6397" s="2"/>
      <c r="GFU6397" s="2"/>
      <c r="GFV6397" s="2"/>
      <c r="GFW6397" s="2"/>
      <c r="GFX6397" s="2"/>
      <c r="GFY6397" s="2"/>
      <c r="GFZ6397" s="2"/>
      <c r="GGA6397" s="2"/>
      <c r="GGB6397" s="2"/>
      <c r="GGC6397" s="2"/>
      <c r="GGD6397" s="2"/>
      <c r="GGE6397" s="2"/>
      <c r="GGF6397" s="2"/>
      <c r="GGG6397" s="2"/>
      <c r="GGH6397" s="2"/>
      <c r="GGI6397" s="2"/>
      <c r="GGJ6397" s="2"/>
      <c r="GGK6397" s="2"/>
      <c r="GGL6397" s="2"/>
      <c r="GGM6397" s="2"/>
      <c r="GGN6397" s="2"/>
      <c r="GGO6397" s="2"/>
      <c r="GGP6397" s="2"/>
      <c r="GGQ6397" s="2"/>
      <c r="GGR6397" s="2"/>
      <c r="GGS6397" s="2"/>
      <c r="GGT6397" s="2"/>
      <c r="GGU6397" s="2"/>
      <c r="GGV6397" s="2"/>
      <c r="GGW6397" s="2"/>
      <c r="GGX6397" s="2"/>
      <c r="GGY6397" s="2"/>
      <c r="GGZ6397" s="2"/>
      <c r="GHA6397" s="2"/>
      <c r="GHB6397" s="2"/>
      <c r="GHC6397" s="2"/>
      <c r="GHD6397" s="2"/>
      <c r="GHE6397" s="2"/>
      <c r="GHF6397" s="2"/>
      <c r="GHG6397" s="2"/>
      <c r="GHH6397" s="2"/>
      <c r="GHI6397" s="2"/>
      <c r="GHJ6397" s="2"/>
      <c r="GHK6397" s="2"/>
      <c r="GHL6397" s="2"/>
      <c r="GHM6397" s="2"/>
      <c r="GHN6397" s="2"/>
      <c r="GHO6397" s="2"/>
      <c r="GHP6397" s="2"/>
      <c r="GHQ6397" s="2"/>
      <c r="GHR6397" s="2"/>
      <c r="GHS6397" s="2"/>
      <c r="GHT6397" s="2"/>
      <c r="GHU6397" s="2"/>
      <c r="GHV6397" s="2"/>
      <c r="GHW6397" s="2"/>
      <c r="GHX6397" s="2"/>
      <c r="GHY6397" s="2"/>
      <c r="GHZ6397" s="2"/>
      <c r="GIA6397" s="2"/>
      <c r="GIB6397" s="2"/>
      <c r="GIC6397" s="2"/>
      <c r="GID6397" s="2"/>
      <c r="GIE6397" s="2"/>
      <c r="GIF6397" s="2"/>
      <c r="GIG6397" s="2"/>
      <c r="GIH6397" s="2"/>
      <c r="GII6397" s="2"/>
      <c r="GIJ6397" s="2"/>
      <c r="GIK6397" s="2"/>
      <c r="GIL6397" s="2"/>
      <c r="GIM6397" s="2"/>
      <c r="GIN6397" s="2"/>
      <c r="GIO6397" s="2"/>
      <c r="GIP6397" s="2"/>
      <c r="GIQ6397" s="2"/>
      <c r="GIR6397" s="2"/>
      <c r="GIS6397" s="2"/>
      <c r="GIT6397" s="2"/>
      <c r="GIU6397" s="2"/>
      <c r="GIV6397" s="2"/>
      <c r="GIW6397" s="2"/>
      <c r="GIX6397" s="2"/>
      <c r="GIY6397" s="2"/>
      <c r="GIZ6397" s="2"/>
      <c r="GJA6397" s="2"/>
      <c r="GJB6397" s="2"/>
      <c r="GJC6397" s="2"/>
      <c r="GJD6397" s="2"/>
      <c r="GJE6397" s="2"/>
      <c r="GJF6397" s="2"/>
      <c r="GJG6397" s="2"/>
      <c r="GJH6397" s="2"/>
      <c r="GJI6397" s="2"/>
      <c r="GJJ6397" s="2"/>
      <c r="GJK6397" s="2"/>
      <c r="GJL6397" s="2"/>
      <c r="GJM6397" s="2"/>
      <c r="GJN6397" s="2"/>
      <c r="GJO6397" s="2"/>
      <c r="GJP6397" s="2"/>
      <c r="GJQ6397" s="2"/>
      <c r="GJR6397" s="2"/>
      <c r="GJS6397" s="2"/>
      <c r="GJT6397" s="2"/>
      <c r="GJU6397" s="2"/>
      <c r="GJV6397" s="2"/>
      <c r="GJW6397" s="2"/>
      <c r="GJX6397" s="2"/>
      <c r="GJY6397" s="2"/>
      <c r="GJZ6397" s="2"/>
      <c r="GKA6397" s="2"/>
      <c r="GKB6397" s="2"/>
      <c r="GKC6397" s="2"/>
      <c r="GKD6397" s="2"/>
      <c r="GKE6397" s="2"/>
      <c r="GKF6397" s="2"/>
      <c r="GKG6397" s="2"/>
      <c r="GKH6397" s="2"/>
      <c r="GKI6397" s="2"/>
      <c r="GKJ6397" s="2"/>
      <c r="GKK6397" s="2"/>
      <c r="GKL6397" s="2"/>
      <c r="GKM6397" s="2"/>
      <c r="GKN6397" s="2"/>
      <c r="GKO6397" s="2"/>
      <c r="GKP6397" s="2"/>
      <c r="GKQ6397" s="2"/>
      <c r="GKR6397" s="2"/>
      <c r="GKS6397" s="2"/>
      <c r="GKT6397" s="2"/>
      <c r="GKU6397" s="2"/>
      <c r="GKV6397" s="2"/>
      <c r="GKW6397" s="2"/>
      <c r="GKX6397" s="2"/>
      <c r="GKY6397" s="2"/>
      <c r="GKZ6397" s="2"/>
      <c r="GLA6397" s="2"/>
      <c r="GLB6397" s="2"/>
      <c r="GLC6397" s="2"/>
      <c r="GLD6397" s="2"/>
      <c r="GLE6397" s="2"/>
      <c r="GLF6397" s="2"/>
      <c r="GLG6397" s="2"/>
      <c r="GLH6397" s="2"/>
      <c r="GLI6397" s="2"/>
      <c r="GLJ6397" s="2"/>
      <c r="GLK6397" s="2"/>
      <c r="GLL6397" s="2"/>
      <c r="GLM6397" s="2"/>
      <c r="GLN6397" s="2"/>
      <c r="GLO6397" s="2"/>
      <c r="GLP6397" s="2"/>
      <c r="GLQ6397" s="2"/>
      <c r="GLR6397" s="2"/>
      <c r="GLS6397" s="2"/>
      <c r="GLT6397" s="2"/>
      <c r="GLU6397" s="2"/>
      <c r="GLV6397" s="2"/>
      <c r="GLW6397" s="2"/>
      <c r="GLX6397" s="2"/>
      <c r="GLY6397" s="2"/>
      <c r="GLZ6397" s="2"/>
      <c r="GMA6397" s="2"/>
      <c r="GMB6397" s="2"/>
      <c r="GMC6397" s="2"/>
      <c r="GMD6397" s="2"/>
      <c r="GME6397" s="2"/>
      <c r="GMF6397" s="2"/>
      <c r="GMG6397" s="2"/>
      <c r="GMH6397" s="2"/>
      <c r="GMI6397" s="2"/>
      <c r="GMJ6397" s="2"/>
      <c r="GMK6397" s="2"/>
      <c r="GML6397" s="2"/>
      <c r="GMM6397" s="2"/>
      <c r="GMN6397" s="2"/>
      <c r="GMO6397" s="2"/>
      <c r="GMP6397" s="2"/>
      <c r="GMQ6397" s="2"/>
      <c r="GMR6397" s="2"/>
      <c r="GMS6397" s="2"/>
      <c r="GMT6397" s="2"/>
      <c r="GMU6397" s="2"/>
      <c r="GMV6397" s="2"/>
      <c r="GMW6397" s="2"/>
      <c r="GMX6397" s="2"/>
      <c r="GMY6397" s="2"/>
      <c r="GMZ6397" s="2"/>
      <c r="GNA6397" s="2"/>
      <c r="GNB6397" s="2"/>
      <c r="GNC6397" s="2"/>
      <c r="GND6397" s="2"/>
      <c r="GNE6397" s="2"/>
      <c r="GNF6397" s="2"/>
      <c r="GNG6397" s="2"/>
      <c r="GNH6397" s="2"/>
      <c r="GNI6397" s="2"/>
      <c r="GNJ6397" s="2"/>
      <c r="GNK6397" s="2"/>
      <c r="GNL6397" s="2"/>
      <c r="GNM6397" s="2"/>
      <c r="GNN6397" s="2"/>
      <c r="GNO6397" s="2"/>
      <c r="GNP6397" s="2"/>
      <c r="GNQ6397" s="2"/>
      <c r="GNR6397" s="2"/>
      <c r="GNS6397" s="2"/>
      <c r="GNT6397" s="2"/>
      <c r="GNU6397" s="2"/>
      <c r="GNV6397" s="2"/>
      <c r="GNW6397" s="2"/>
      <c r="GNX6397" s="2"/>
      <c r="GNY6397" s="2"/>
      <c r="GNZ6397" s="2"/>
      <c r="GOA6397" s="2"/>
      <c r="GOB6397" s="2"/>
      <c r="GOC6397" s="2"/>
      <c r="GOD6397" s="2"/>
      <c r="GOE6397" s="2"/>
      <c r="GOF6397" s="2"/>
      <c r="GOG6397" s="2"/>
      <c r="GOH6397" s="2"/>
      <c r="GOI6397" s="2"/>
      <c r="GOJ6397" s="2"/>
      <c r="GOK6397" s="2"/>
      <c r="GOL6397" s="2"/>
      <c r="GOM6397" s="2"/>
      <c r="GON6397" s="2"/>
      <c r="GOO6397" s="2"/>
      <c r="GOP6397" s="2"/>
      <c r="GOQ6397" s="2"/>
      <c r="GOR6397" s="2"/>
      <c r="GOS6397" s="2"/>
      <c r="GOT6397" s="2"/>
      <c r="GOU6397" s="2"/>
      <c r="GOV6397" s="2"/>
      <c r="GOW6397" s="2"/>
      <c r="GOX6397" s="2"/>
      <c r="GOY6397" s="2"/>
      <c r="GOZ6397" s="2"/>
      <c r="GPA6397" s="2"/>
      <c r="GPB6397" s="2"/>
      <c r="GPC6397" s="2"/>
      <c r="GPD6397" s="2"/>
      <c r="GPE6397" s="2"/>
      <c r="GPF6397" s="2"/>
      <c r="GPG6397" s="2"/>
      <c r="GPH6397" s="2"/>
      <c r="GPI6397" s="2"/>
      <c r="GPJ6397" s="2"/>
      <c r="GPK6397" s="2"/>
      <c r="GPL6397" s="2"/>
      <c r="GPM6397" s="2"/>
      <c r="GPN6397" s="2"/>
      <c r="GPO6397" s="2"/>
      <c r="GPP6397" s="2"/>
      <c r="GPQ6397" s="2"/>
      <c r="GPR6397" s="2"/>
      <c r="GPS6397" s="2"/>
      <c r="GPT6397" s="2"/>
      <c r="GPU6397" s="2"/>
      <c r="GPV6397" s="2"/>
      <c r="GPW6397" s="2"/>
      <c r="GPX6397" s="2"/>
      <c r="GPY6397" s="2"/>
      <c r="GPZ6397" s="2"/>
      <c r="GQA6397" s="2"/>
      <c r="GQB6397" s="2"/>
      <c r="GQC6397" s="2"/>
      <c r="GQD6397" s="2"/>
      <c r="GQE6397" s="2"/>
      <c r="GQF6397" s="2"/>
      <c r="GQG6397" s="2"/>
      <c r="GQH6397" s="2"/>
      <c r="GQI6397" s="2"/>
      <c r="GQJ6397" s="2"/>
      <c r="GQK6397" s="2"/>
      <c r="GQL6397" s="2"/>
      <c r="GQM6397" s="2"/>
      <c r="GQN6397" s="2"/>
      <c r="GQO6397" s="2"/>
      <c r="GQP6397" s="2"/>
      <c r="GQQ6397" s="2"/>
      <c r="GQR6397" s="2"/>
      <c r="GQS6397" s="2"/>
      <c r="GQT6397" s="2"/>
      <c r="GQU6397" s="2"/>
      <c r="GQV6397" s="2"/>
      <c r="GQW6397" s="2"/>
      <c r="GQX6397" s="2"/>
      <c r="GQY6397" s="2"/>
      <c r="GQZ6397" s="2"/>
      <c r="GRA6397" s="2"/>
      <c r="GRB6397" s="2"/>
      <c r="GRC6397" s="2"/>
      <c r="GRD6397" s="2"/>
      <c r="GRE6397" s="2"/>
      <c r="GRF6397" s="2"/>
      <c r="GRG6397" s="2"/>
      <c r="GRH6397" s="2"/>
      <c r="GRI6397" s="2"/>
      <c r="GRJ6397" s="2"/>
      <c r="GRK6397" s="2"/>
      <c r="GRL6397" s="2"/>
      <c r="GRM6397" s="2"/>
      <c r="GRN6397" s="2"/>
      <c r="GRO6397" s="2"/>
      <c r="GRP6397" s="2"/>
      <c r="GRQ6397" s="2"/>
      <c r="GRR6397" s="2"/>
      <c r="GRS6397" s="2"/>
      <c r="GRT6397" s="2"/>
      <c r="GRU6397" s="2"/>
      <c r="GRV6397" s="2"/>
      <c r="GRW6397" s="2"/>
      <c r="GRX6397" s="2"/>
      <c r="GRY6397" s="2"/>
      <c r="GRZ6397" s="2"/>
      <c r="GSA6397" s="2"/>
      <c r="GSB6397" s="2"/>
      <c r="GSC6397" s="2"/>
      <c r="GSD6397" s="2"/>
      <c r="GSE6397" s="2"/>
      <c r="GSF6397" s="2"/>
      <c r="GSG6397" s="2"/>
      <c r="GSH6397" s="2"/>
      <c r="GSI6397" s="2"/>
      <c r="GSJ6397" s="2"/>
      <c r="GSK6397" s="2"/>
      <c r="GSL6397" s="2"/>
      <c r="GSM6397" s="2"/>
      <c r="GSN6397" s="2"/>
      <c r="GSO6397" s="2"/>
      <c r="GSP6397" s="2"/>
      <c r="GSQ6397" s="2"/>
      <c r="GSR6397" s="2"/>
      <c r="GSS6397" s="2"/>
      <c r="GST6397" s="2"/>
      <c r="GSU6397" s="2"/>
      <c r="GSV6397" s="2"/>
      <c r="GSW6397" s="2"/>
      <c r="GSX6397" s="2"/>
      <c r="GSY6397" s="2"/>
      <c r="GSZ6397" s="2"/>
      <c r="GTA6397" s="2"/>
      <c r="GTB6397" s="2"/>
      <c r="GTC6397" s="2"/>
      <c r="GTD6397" s="2"/>
      <c r="GTE6397" s="2"/>
      <c r="GTF6397" s="2"/>
      <c r="GTG6397" s="2"/>
      <c r="GTH6397" s="2"/>
      <c r="GTI6397" s="2"/>
      <c r="GTJ6397" s="2"/>
      <c r="GTK6397" s="2"/>
      <c r="GTL6397" s="2"/>
      <c r="GTM6397" s="2"/>
      <c r="GTN6397" s="2"/>
      <c r="GTO6397" s="2"/>
      <c r="GTP6397" s="2"/>
      <c r="GTQ6397" s="2"/>
      <c r="GTR6397" s="2"/>
      <c r="GTS6397" s="2"/>
      <c r="GTT6397" s="2"/>
      <c r="GTU6397" s="2"/>
      <c r="GTV6397" s="2"/>
      <c r="GTW6397" s="2"/>
      <c r="GTX6397" s="2"/>
      <c r="GTY6397" s="2"/>
      <c r="GTZ6397" s="2"/>
      <c r="GUA6397" s="2"/>
      <c r="GUB6397" s="2"/>
      <c r="GUC6397" s="2"/>
      <c r="GUD6397" s="2"/>
      <c r="GUE6397" s="2"/>
      <c r="GUF6397" s="2"/>
      <c r="GUG6397" s="2"/>
      <c r="GUH6397" s="2"/>
      <c r="GUI6397" s="2"/>
      <c r="GUJ6397" s="2"/>
      <c r="GUK6397" s="2"/>
      <c r="GUL6397" s="2"/>
      <c r="GUM6397" s="2"/>
      <c r="GUN6397" s="2"/>
      <c r="GUO6397" s="2"/>
      <c r="GUP6397" s="2"/>
      <c r="GUQ6397" s="2"/>
      <c r="GUR6397" s="2"/>
      <c r="GUS6397" s="2"/>
      <c r="GUT6397" s="2"/>
      <c r="GUU6397" s="2"/>
      <c r="GUV6397" s="2"/>
      <c r="GUW6397" s="2"/>
      <c r="GUX6397" s="2"/>
      <c r="GUY6397" s="2"/>
      <c r="GUZ6397" s="2"/>
      <c r="GVA6397" s="2"/>
      <c r="GVB6397" s="2"/>
      <c r="GVC6397" s="2"/>
      <c r="GVD6397" s="2"/>
      <c r="GVE6397" s="2"/>
      <c r="GVF6397" s="2"/>
      <c r="GVG6397" s="2"/>
      <c r="GVH6397" s="2"/>
      <c r="GVI6397" s="2"/>
      <c r="GVJ6397" s="2"/>
      <c r="GVK6397" s="2"/>
      <c r="GVL6397" s="2"/>
      <c r="GVM6397" s="2"/>
      <c r="GVN6397" s="2"/>
      <c r="GVO6397" s="2"/>
      <c r="GVP6397" s="2"/>
      <c r="GVQ6397" s="2"/>
      <c r="GVR6397" s="2"/>
      <c r="GVS6397" s="2"/>
      <c r="GVT6397" s="2"/>
      <c r="GVU6397" s="2"/>
      <c r="GVV6397" s="2"/>
      <c r="GVW6397" s="2"/>
      <c r="GVX6397" s="2"/>
      <c r="GVY6397" s="2"/>
      <c r="GVZ6397" s="2"/>
      <c r="GWA6397" s="2"/>
      <c r="GWB6397" s="2"/>
      <c r="GWC6397" s="2"/>
      <c r="GWD6397" s="2"/>
      <c r="GWE6397" s="2"/>
      <c r="GWF6397" s="2"/>
      <c r="GWG6397" s="2"/>
      <c r="GWH6397" s="2"/>
      <c r="GWI6397" s="2"/>
      <c r="GWJ6397" s="2"/>
      <c r="GWK6397" s="2"/>
      <c r="GWL6397" s="2"/>
      <c r="GWM6397" s="2"/>
      <c r="GWN6397" s="2"/>
      <c r="GWO6397" s="2"/>
      <c r="GWP6397" s="2"/>
      <c r="GWQ6397" s="2"/>
      <c r="GWR6397" s="2"/>
      <c r="GWS6397" s="2"/>
      <c r="GWT6397" s="2"/>
      <c r="GWU6397" s="2"/>
      <c r="GWV6397" s="2"/>
      <c r="GWW6397" s="2"/>
      <c r="GWX6397" s="2"/>
      <c r="GWY6397" s="2"/>
      <c r="GWZ6397" s="2"/>
      <c r="GXA6397" s="2"/>
      <c r="GXB6397" s="2"/>
      <c r="GXC6397" s="2"/>
      <c r="GXD6397" s="2"/>
      <c r="GXE6397" s="2"/>
      <c r="GXF6397" s="2"/>
      <c r="GXG6397" s="2"/>
      <c r="GXH6397" s="2"/>
      <c r="GXI6397" s="2"/>
      <c r="GXJ6397" s="2"/>
      <c r="GXK6397" s="2"/>
      <c r="GXL6397" s="2"/>
      <c r="GXM6397" s="2"/>
      <c r="GXN6397" s="2"/>
      <c r="GXO6397" s="2"/>
      <c r="GXP6397" s="2"/>
      <c r="GXQ6397" s="2"/>
      <c r="GXR6397" s="2"/>
      <c r="GXS6397" s="2"/>
      <c r="GXT6397" s="2"/>
      <c r="GXU6397" s="2"/>
      <c r="GXV6397" s="2"/>
      <c r="GXW6397" s="2"/>
      <c r="GXX6397" s="2"/>
      <c r="GXY6397" s="2"/>
      <c r="GXZ6397" s="2"/>
      <c r="GYA6397" s="2"/>
      <c r="GYB6397" s="2"/>
      <c r="GYC6397" s="2"/>
      <c r="GYD6397" s="2"/>
      <c r="GYE6397" s="2"/>
      <c r="GYF6397" s="2"/>
      <c r="GYG6397" s="2"/>
      <c r="GYH6397" s="2"/>
      <c r="GYI6397" s="2"/>
      <c r="GYJ6397" s="2"/>
      <c r="GYK6397" s="2"/>
      <c r="GYL6397" s="2"/>
      <c r="GYM6397" s="2"/>
      <c r="GYN6397" s="2"/>
      <c r="GYO6397" s="2"/>
      <c r="GYP6397" s="2"/>
      <c r="GYQ6397" s="2"/>
      <c r="GYR6397" s="2"/>
      <c r="GYS6397" s="2"/>
      <c r="GYT6397" s="2"/>
      <c r="GYU6397" s="2"/>
      <c r="GYV6397" s="2"/>
      <c r="GYW6397" s="2"/>
      <c r="GYX6397" s="2"/>
      <c r="GYY6397" s="2"/>
      <c r="GYZ6397" s="2"/>
      <c r="GZA6397" s="2"/>
      <c r="GZB6397" s="2"/>
      <c r="GZC6397" s="2"/>
      <c r="GZD6397" s="2"/>
      <c r="GZE6397" s="2"/>
      <c r="GZF6397" s="2"/>
      <c r="GZG6397" s="2"/>
      <c r="GZH6397" s="2"/>
      <c r="GZI6397" s="2"/>
      <c r="GZJ6397" s="2"/>
      <c r="GZK6397" s="2"/>
      <c r="GZL6397" s="2"/>
      <c r="GZM6397" s="2"/>
      <c r="GZN6397" s="2"/>
      <c r="GZO6397" s="2"/>
      <c r="GZP6397" s="2"/>
      <c r="GZQ6397" s="2"/>
      <c r="GZR6397" s="2"/>
      <c r="GZS6397" s="2"/>
      <c r="GZT6397" s="2"/>
      <c r="GZU6397" s="2"/>
      <c r="GZV6397" s="2"/>
      <c r="GZW6397" s="2"/>
      <c r="GZX6397" s="2"/>
      <c r="GZY6397" s="2"/>
      <c r="GZZ6397" s="2"/>
      <c r="HAA6397" s="2"/>
      <c r="HAB6397" s="2"/>
      <c r="HAC6397" s="2"/>
      <c r="HAD6397" s="2"/>
      <c r="HAE6397" s="2"/>
      <c r="HAF6397" s="2"/>
      <c r="HAG6397" s="2"/>
      <c r="HAH6397" s="2"/>
      <c r="HAI6397" s="2"/>
      <c r="HAJ6397" s="2"/>
      <c r="HAK6397" s="2"/>
      <c r="HAL6397" s="2"/>
      <c r="HAM6397" s="2"/>
      <c r="HAN6397" s="2"/>
      <c r="HAO6397" s="2"/>
      <c r="HAP6397" s="2"/>
      <c r="HAQ6397" s="2"/>
      <c r="HAR6397" s="2"/>
      <c r="HAS6397" s="2"/>
      <c r="HAT6397" s="2"/>
      <c r="HAU6397" s="2"/>
      <c r="HAV6397" s="2"/>
      <c r="HAW6397" s="2"/>
      <c r="HAX6397" s="2"/>
      <c r="HAY6397" s="2"/>
      <c r="HAZ6397" s="2"/>
      <c r="HBA6397" s="2"/>
      <c r="HBB6397" s="2"/>
      <c r="HBC6397" s="2"/>
      <c r="HBD6397" s="2"/>
      <c r="HBE6397" s="2"/>
      <c r="HBF6397" s="2"/>
      <c r="HBG6397" s="2"/>
      <c r="HBH6397" s="2"/>
      <c r="HBI6397" s="2"/>
      <c r="HBJ6397" s="2"/>
      <c r="HBK6397" s="2"/>
      <c r="HBL6397" s="2"/>
      <c r="HBM6397" s="2"/>
      <c r="HBN6397" s="2"/>
      <c r="HBO6397" s="2"/>
      <c r="HBP6397" s="2"/>
      <c r="HBQ6397" s="2"/>
      <c r="HBR6397" s="2"/>
      <c r="HBS6397" s="2"/>
      <c r="HBT6397" s="2"/>
      <c r="HBU6397" s="2"/>
      <c r="HBV6397" s="2"/>
      <c r="HBW6397" s="2"/>
      <c r="HBX6397" s="2"/>
      <c r="HBY6397" s="2"/>
      <c r="HBZ6397" s="2"/>
      <c r="HCA6397" s="2"/>
      <c r="HCB6397" s="2"/>
      <c r="HCC6397" s="2"/>
      <c r="HCD6397" s="2"/>
      <c r="HCE6397" s="2"/>
      <c r="HCF6397" s="2"/>
      <c r="HCG6397" s="2"/>
      <c r="HCH6397" s="2"/>
      <c r="HCI6397" s="2"/>
      <c r="HCJ6397" s="2"/>
      <c r="HCK6397" s="2"/>
      <c r="HCL6397" s="2"/>
      <c r="HCM6397" s="2"/>
      <c r="HCN6397" s="2"/>
      <c r="HCO6397" s="2"/>
      <c r="HCP6397" s="2"/>
      <c r="HCQ6397" s="2"/>
      <c r="HCR6397" s="2"/>
      <c r="HCS6397" s="2"/>
      <c r="HCT6397" s="2"/>
      <c r="HCU6397" s="2"/>
      <c r="HCV6397" s="2"/>
      <c r="HCW6397" s="2"/>
      <c r="HCX6397" s="2"/>
      <c r="HCY6397" s="2"/>
      <c r="HCZ6397" s="2"/>
      <c r="HDA6397" s="2"/>
      <c r="HDB6397" s="2"/>
      <c r="HDC6397" s="2"/>
      <c r="HDD6397" s="2"/>
      <c r="HDE6397" s="2"/>
      <c r="HDF6397" s="2"/>
      <c r="HDG6397" s="2"/>
      <c r="HDH6397" s="2"/>
      <c r="HDI6397" s="2"/>
      <c r="HDJ6397" s="2"/>
      <c r="HDK6397" s="2"/>
      <c r="HDL6397" s="2"/>
      <c r="HDM6397" s="2"/>
      <c r="HDN6397" s="2"/>
      <c r="HDO6397" s="2"/>
      <c r="HDP6397" s="2"/>
      <c r="HDQ6397" s="2"/>
      <c r="HDR6397" s="2"/>
      <c r="HDS6397" s="2"/>
      <c r="HDT6397" s="2"/>
      <c r="HDU6397" s="2"/>
      <c r="HDV6397" s="2"/>
      <c r="HDW6397" s="2"/>
      <c r="HDX6397" s="2"/>
      <c r="HDY6397" s="2"/>
      <c r="HDZ6397" s="2"/>
      <c r="HEA6397" s="2"/>
      <c r="HEB6397" s="2"/>
      <c r="HEC6397" s="2"/>
      <c r="HED6397" s="2"/>
      <c r="HEE6397" s="2"/>
      <c r="HEF6397" s="2"/>
      <c r="HEG6397" s="2"/>
      <c r="HEH6397" s="2"/>
      <c r="HEI6397" s="2"/>
      <c r="HEJ6397" s="2"/>
      <c r="HEK6397" s="2"/>
      <c r="HEL6397" s="2"/>
      <c r="HEM6397" s="2"/>
      <c r="HEN6397" s="2"/>
      <c r="HEO6397" s="2"/>
      <c r="HEP6397" s="2"/>
      <c r="HEQ6397" s="2"/>
      <c r="HER6397" s="2"/>
      <c r="HES6397" s="2"/>
      <c r="HET6397" s="2"/>
      <c r="HEU6397" s="2"/>
      <c r="HEV6397" s="2"/>
      <c r="HEW6397" s="2"/>
      <c r="HEX6397" s="2"/>
      <c r="HEY6397" s="2"/>
      <c r="HEZ6397" s="2"/>
      <c r="HFA6397" s="2"/>
      <c r="HFB6397" s="2"/>
      <c r="HFC6397" s="2"/>
      <c r="HFD6397" s="2"/>
      <c r="HFE6397" s="2"/>
      <c r="HFF6397" s="2"/>
      <c r="HFG6397" s="2"/>
      <c r="HFH6397" s="2"/>
      <c r="HFI6397" s="2"/>
      <c r="HFJ6397" s="2"/>
      <c r="HFK6397" s="2"/>
      <c r="HFL6397" s="2"/>
      <c r="HFM6397" s="2"/>
      <c r="HFN6397" s="2"/>
      <c r="HFO6397" s="2"/>
      <c r="HFP6397" s="2"/>
      <c r="HFQ6397" s="2"/>
      <c r="HFR6397" s="2"/>
      <c r="HFS6397" s="2"/>
      <c r="HFT6397" s="2"/>
      <c r="HFU6397" s="2"/>
      <c r="HFV6397" s="2"/>
      <c r="HFW6397" s="2"/>
      <c r="HFX6397" s="2"/>
      <c r="HFY6397" s="2"/>
      <c r="HFZ6397" s="2"/>
      <c r="HGA6397" s="2"/>
      <c r="HGB6397" s="2"/>
      <c r="HGC6397" s="2"/>
      <c r="HGD6397" s="2"/>
      <c r="HGE6397" s="2"/>
      <c r="HGF6397" s="2"/>
      <c r="HGG6397" s="2"/>
      <c r="HGH6397" s="2"/>
      <c r="HGI6397" s="2"/>
      <c r="HGJ6397" s="2"/>
      <c r="HGK6397" s="2"/>
      <c r="HGL6397" s="2"/>
      <c r="HGM6397" s="2"/>
      <c r="HGN6397" s="2"/>
      <c r="HGO6397" s="2"/>
      <c r="HGP6397" s="2"/>
      <c r="HGQ6397" s="2"/>
      <c r="HGR6397" s="2"/>
      <c r="HGS6397" s="2"/>
      <c r="HGT6397" s="2"/>
      <c r="HGU6397" s="2"/>
      <c r="HGV6397" s="2"/>
      <c r="HGW6397" s="2"/>
      <c r="HGX6397" s="2"/>
      <c r="HGY6397" s="2"/>
      <c r="HGZ6397" s="2"/>
      <c r="HHA6397" s="2"/>
      <c r="HHB6397" s="2"/>
      <c r="HHC6397" s="2"/>
      <c r="HHD6397" s="2"/>
      <c r="HHE6397" s="2"/>
      <c r="HHF6397" s="2"/>
      <c r="HHG6397" s="2"/>
      <c r="HHH6397" s="2"/>
      <c r="HHI6397" s="2"/>
      <c r="HHJ6397" s="2"/>
      <c r="HHK6397" s="2"/>
      <c r="HHL6397" s="2"/>
      <c r="HHM6397" s="2"/>
      <c r="HHN6397" s="2"/>
      <c r="HHO6397" s="2"/>
      <c r="HHP6397" s="2"/>
      <c r="HHQ6397" s="2"/>
      <c r="HHR6397" s="2"/>
      <c r="HHS6397" s="2"/>
      <c r="HHT6397" s="2"/>
      <c r="HHU6397" s="2"/>
      <c r="HHV6397" s="2"/>
      <c r="HHW6397" s="2"/>
      <c r="HHX6397" s="2"/>
      <c r="HHY6397" s="2"/>
      <c r="HHZ6397" s="2"/>
      <c r="HIA6397" s="2"/>
      <c r="HIB6397" s="2"/>
      <c r="HIC6397" s="2"/>
      <c r="HID6397" s="2"/>
      <c r="HIE6397" s="2"/>
      <c r="HIF6397" s="2"/>
      <c r="HIG6397" s="2"/>
      <c r="HIH6397" s="2"/>
      <c r="HII6397" s="2"/>
      <c r="HIJ6397" s="2"/>
      <c r="HIK6397" s="2"/>
      <c r="HIL6397" s="2"/>
      <c r="HIM6397" s="2"/>
      <c r="HIN6397" s="2"/>
      <c r="HIO6397" s="2"/>
      <c r="HIP6397" s="2"/>
      <c r="HIQ6397" s="2"/>
      <c r="HIR6397" s="2"/>
      <c r="HIS6397" s="2"/>
      <c r="HIT6397" s="2"/>
      <c r="HIU6397" s="2"/>
      <c r="HIV6397" s="2"/>
      <c r="HIW6397" s="2"/>
      <c r="HIX6397" s="2"/>
      <c r="HIY6397" s="2"/>
      <c r="HIZ6397" s="2"/>
      <c r="HJA6397" s="2"/>
      <c r="HJB6397" s="2"/>
      <c r="HJC6397" s="2"/>
      <c r="HJD6397" s="2"/>
      <c r="HJE6397" s="2"/>
      <c r="HJF6397" s="2"/>
      <c r="HJG6397" s="2"/>
      <c r="HJH6397" s="2"/>
      <c r="HJI6397" s="2"/>
      <c r="HJJ6397" s="2"/>
      <c r="HJK6397" s="2"/>
      <c r="HJL6397" s="2"/>
      <c r="HJM6397" s="2"/>
      <c r="HJN6397" s="2"/>
      <c r="HJO6397" s="2"/>
      <c r="HJP6397" s="2"/>
      <c r="HJQ6397" s="2"/>
      <c r="HJR6397" s="2"/>
      <c r="HJS6397" s="2"/>
      <c r="HJT6397" s="2"/>
      <c r="HJU6397" s="2"/>
      <c r="HJV6397" s="2"/>
      <c r="HJW6397" s="2"/>
      <c r="HJX6397" s="2"/>
      <c r="HJY6397" s="2"/>
      <c r="HJZ6397" s="2"/>
      <c r="HKA6397" s="2"/>
      <c r="HKB6397" s="2"/>
      <c r="HKC6397" s="2"/>
      <c r="HKD6397" s="2"/>
      <c r="HKE6397" s="2"/>
      <c r="HKF6397" s="2"/>
      <c r="HKG6397" s="2"/>
      <c r="HKH6397" s="2"/>
      <c r="HKI6397" s="2"/>
      <c r="HKJ6397" s="2"/>
      <c r="HKK6397" s="2"/>
      <c r="HKL6397" s="2"/>
      <c r="HKM6397" s="2"/>
      <c r="HKN6397" s="2"/>
      <c r="HKO6397" s="2"/>
      <c r="HKP6397" s="2"/>
      <c r="HKQ6397" s="2"/>
      <c r="HKR6397" s="2"/>
      <c r="HKS6397" s="2"/>
      <c r="HKT6397" s="2"/>
      <c r="HKU6397" s="2"/>
      <c r="HKV6397" s="2"/>
      <c r="HKW6397" s="2"/>
      <c r="HKX6397" s="2"/>
      <c r="HKY6397" s="2"/>
      <c r="HKZ6397" s="2"/>
      <c r="HLA6397" s="2"/>
      <c r="HLB6397" s="2"/>
      <c r="HLC6397" s="2"/>
      <c r="HLD6397" s="2"/>
      <c r="HLE6397" s="2"/>
      <c r="HLF6397" s="2"/>
      <c r="HLG6397" s="2"/>
      <c r="HLH6397" s="2"/>
      <c r="HLI6397" s="2"/>
      <c r="HLJ6397" s="2"/>
      <c r="HLK6397" s="2"/>
      <c r="HLL6397" s="2"/>
      <c r="HLM6397" s="2"/>
      <c r="HLN6397" s="2"/>
      <c r="HLO6397" s="2"/>
      <c r="HLP6397" s="2"/>
      <c r="HLQ6397" s="2"/>
      <c r="HLR6397" s="2"/>
      <c r="HLS6397" s="2"/>
      <c r="HLT6397" s="2"/>
      <c r="HLU6397" s="2"/>
      <c r="HLV6397" s="2"/>
      <c r="HLW6397" s="2"/>
      <c r="HLX6397" s="2"/>
      <c r="HLY6397" s="2"/>
      <c r="HLZ6397" s="2"/>
      <c r="HMA6397" s="2"/>
      <c r="HMB6397" s="2"/>
      <c r="HMC6397" s="2"/>
      <c r="HMD6397" s="2"/>
      <c r="HME6397" s="2"/>
      <c r="HMF6397" s="2"/>
      <c r="HMG6397" s="2"/>
      <c r="HMH6397" s="2"/>
      <c r="HMI6397" s="2"/>
      <c r="HMJ6397" s="2"/>
      <c r="HMK6397" s="2"/>
      <c r="HML6397" s="2"/>
      <c r="HMM6397" s="2"/>
      <c r="HMN6397" s="2"/>
      <c r="HMO6397" s="2"/>
      <c r="HMP6397" s="2"/>
      <c r="HMQ6397" s="2"/>
      <c r="HMR6397" s="2"/>
      <c r="HMS6397" s="2"/>
      <c r="HMT6397" s="2"/>
      <c r="HMU6397" s="2"/>
      <c r="HMV6397" s="2"/>
      <c r="HMW6397" s="2"/>
      <c r="HMX6397" s="2"/>
      <c r="HMY6397" s="2"/>
      <c r="HMZ6397" s="2"/>
      <c r="HNA6397" s="2"/>
      <c r="HNB6397" s="2"/>
      <c r="HNC6397" s="2"/>
      <c r="HND6397" s="2"/>
      <c r="HNE6397" s="2"/>
      <c r="HNF6397" s="2"/>
      <c r="HNG6397" s="2"/>
      <c r="HNH6397" s="2"/>
      <c r="HNI6397" s="2"/>
      <c r="HNJ6397" s="2"/>
      <c r="HNK6397" s="2"/>
      <c r="HNL6397" s="2"/>
      <c r="HNM6397" s="2"/>
      <c r="HNN6397" s="2"/>
      <c r="HNO6397" s="2"/>
      <c r="HNP6397" s="2"/>
      <c r="HNQ6397" s="2"/>
      <c r="HNR6397" s="2"/>
      <c r="HNS6397" s="2"/>
      <c r="HNT6397" s="2"/>
      <c r="HNU6397" s="2"/>
      <c r="HNV6397" s="2"/>
      <c r="HNW6397" s="2"/>
      <c r="HNX6397" s="2"/>
      <c r="HNY6397" s="2"/>
      <c r="HNZ6397" s="2"/>
      <c r="HOA6397" s="2"/>
      <c r="HOB6397" s="2"/>
      <c r="HOC6397" s="2"/>
      <c r="HOD6397" s="2"/>
      <c r="HOE6397" s="2"/>
      <c r="HOF6397" s="2"/>
      <c r="HOG6397" s="2"/>
      <c r="HOH6397" s="2"/>
      <c r="HOI6397" s="2"/>
      <c r="HOJ6397" s="2"/>
      <c r="HOK6397" s="2"/>
      <c r="HOL6397" s="2"/>
      <c r="HOM6397" s="2"/>
      <c r="HON6397" s="2"/>
      <c r="HOO6397" s="2"/>
      <c r="HOP6397" s="2"/>
      <c r="HOQ6397" s="2"/>
      <c r="HOR6397" s="2"/>
      <c r="HOS6397" s="2"/>
      <c r="HOT6397" s="2"/>
      <c r="HOU6397" s="2"/>
      <c r="HOV6397" s="2"/>
      <c r="HOW6397" s="2"/>
      <c r="HOX6397" s="2"/>
      <c r="HOY6397" s="2"/>
      <c r="HOZ6397" s="2"/>
      <c r="HPA6397" s="2"/>
      <c r="HPB6397" s="2"/>
      <c r="HPC6397" s="2"/>
      <c r="HPD6397" s="2"/>
      <c r="HPE6397" s="2"/>
      <c r="HPF6397" s="2"/>
      <c r="HPG6397" s="2"/>
      <c r="HPH6397" s="2"/>
      <c r="HPI6397" s="2"/>
      <c r="HPJ6397" s="2"/>
      <c r="HPK6397" s="2"/>
      <c r="HPL6397" s="2"/>
      <c r="HPM6397" s="2"/>
      <c r="HPN6397" s="2"/>
      <c r="HPO6397" s="2"/>
      <c r="HPP6397" s="2"/>
      <c r="HPQ6397" s="2"/>
      <c r="HPR6397" s="2"/>
      <c r="HPS6397" s="2"/>
      <c r="HPT6397" s="2"/>
      <c r="HPU6397" s="2"/>
      <c r="HPV6397" s="2"/>
      <c r="HPW6397" s="2"/>
      <c r="HPX6397" s="2"/>
      <c r="HPY6397" s="2"/>
      <c r="HPZ6397" s="2"/>
      <c r="HQA6397" s="2"/>
      <c r="HQB6397" s="2"/>
      <c r="HQC6397" s="2"/>
      <c r="HQD6397" s="2"/>
      <c r="HQE6397" s="2"/>
      <c r="HQF6397" s="2"/>
      <c r="HQG6397" s="2"/>
      <c r="HQH6397" s="2"/>
      <c r="HQI6397" s="2"/>
      <c r="HQJ6397" s="2"/>
      <c r="HQK6397" s="2"/>
      <c r="HQL6397" s="2"/>
      <c r="HQM6397" s="2"/>
      <c r="HQN6397" s="2"/>
      <c r="HQO6397" s="2"/>
      <c r="HQP6397" s="2"/>
      <c r="HQQ6397" s="2"/>
      <c r="HQR6397" s="2"/>
      <c r="HQS6397" s="2"/>
      <c r="HQT6397" s="2"/>
      <c r="HQU6397" s="2"/>
      <c r="HQV6397" s="2"/>
      <c r="HQW6397" s="2"/>
      <c r="HQX6397" s="2"/>
      <c r="HQY6397" s="2"/>
      <c r="HQZ6397" s="2"/>
      <c r="HRA6397" s="2"/>
      <c r="HRB6397" s="2"/>
      <c r="HRC6397" s="2"/>
      <c r="HRD6397" s="2"/>
      <c r="HRE6397" s="2"/>
      <c r="HRF6397" s="2"/>
      <c r="HRG6397" s="2"/>
      <c r="HRH6397" s="2"/>
      <c r="HRI6397" s="2"/>
      <c r="HRJ6397" s="2"/>
      <c r="HRK6397" s="2"/>
      <c r="HRL6397" s="2"/>
      <c r="HRM6397" s="2"/>
      <c r="HRN6397" s="2"/>
      <c r="HRO6397" s="2"/>
      <c r="HRP6397" s="2"/>
      <c r="HRQ6397" s="2"/>
      <c r="HRR6397" s="2"/>
      <c r="HRS6397" s="2"/>
      <c r="HRT6397" s="2"/>
      <c r="HRU6397" s="2"/>
      <c r="HRV6397" s="2"/>
      <c r="HRW6397" s="2"/>
      <c r="HRX6397" s="2"/>
      <c r="HRY6397" s="2"/>
      <c r="HRZ6397" s="2"/>
      <c r="HSA6397" s="2"/>
      <c r="HSB6397" s="2"/>
      <c r="HSC6397" s="2"/>
      <c r="HSD6397" s="2"/>
      <c r="HSE6397" s="2"/>
      <c r="HSF6397" s="2"/>
      <c r="HSG6397" s="2"/>
      <c r="HSH6397" s="2"/>
      <c r="HSI6397" s="2"/>
      <c r="HSJ6397" s="2"/>
      <c r="HSK6397" s="2"/>
      <c r="HSL6397" s="2"/>
      <c r="HSM6397" s="2"/>
      <c r="HSN6397" s="2"/>
      <c r="HSO6397" s="2"/>
      <c r="HSP6397" s="2"/>
      <c r="HSQ6397" s="2"/>
      <c r="HSR6397" s="2"/>
      <c r="HSS6397" s="2"/>
      <c r="HST6397" s="2"/>
      <c r="HSU6397" s="2"/>
      <c r="HSV6397" s="2"/>
      <c r="HSW6397" s="2"/>
      <c r="HSX6397" s="2"/>
      <c r="HSY6397" s="2"/>
      <c r="HSZ6397" s="2"/>
      <c r="HTA6397" s="2"/>
      <c r="HTB6397" s="2"/>
      <c r="HTC6397" s="2"/>
      <c r="HTD6397" s="2"/>
      <c r="HTE6397" s="2"/>
      <c r="HTF6397" s="2"/>
      <c r="HTG6397" s="2"/>
      <c r="HTH6397" s="2"/>
      <c r="HTI6397" s="2"/>
      <c r="HTJ6397" s="2"/>
      <c r="HTK6397" s="2"/>
      <c r="HTL6397" s="2"/>
      <c r="HTM6397" s="2"/>
      <c r="HTN6397" s="2"/>
      <c r="HTO6397" s="2"/>
      <c r="HTP6397" s="2"/>
      <c r="HTQ6397" s="2"/>
      <c r="HTR6397" s="2"/>
      <c r="HTS6397" s="2"/>
      <c r="HTT6397" s="2"/>
      <c r="HTU6397" s="2"/>
      <c r="HTV6397" s="2"/>
      <c r="HTW6397" s="2"/>
      <c r="HTX6397" s="2"/>
      <c r="HTY6397" s="2"/>
      <c r="HTZ6397" s="2"/>
      <c r="HUA6397" s="2"/>
      <c r="HUB6397" s="2"/>
      <c r="HUC6397" s="2"/>
      <c r="HUD6397" s="2"/>
      <c r="HUE6397" s="2"/>
      <c r="HUF6397" s="2"/>
      <c r="HUG6397" s="2"/>
      <c r="HUH6397" s="2"/>
      <c r="HUI6397" s="2"/>
      <c r="HUJ6397" s="2"/>
      <c r="HUK6397" s="2"/>
      <c r="HUL6397" s="2"/>
      <c r="HUM6397" s="2"/>
      <c r="HUN6397" s="2"/>
      <c r="HUO6397" s="2"/>
      <c r="HUP6397" s="2"/>
      <c r="HUQ6397" s="2"/>
      <c r="HUR6397" s="2"/>
      <c r="HUS6397" s="2"/>
      <c r="HUT6397" s="2"/>
      <c r="HUU6397" s="2"/>
      <c r="HUV6397" s="2"/>
      <c r="HUW6397" s="2"/>
      <c r="HUX6397" s="2"/>
      <c r="HUY6397" s="2"/>
      <c r="HUZ6397" s="2"/>
      <c r="HVA6397" s="2"/>
      <c r="HVB6397" s="2"/>
      <c r="HVC6397" s="2"/>
      <c r="HVD6397" s="2"/>
      <c r="HVE6397" s="2"/>
      <c r="HVF6397" s="2"/>
      <c r="HVG6397" s="2"/>
      <c r="HVH6397" s="2"/>
      <c r="HVI6397" s="2"/>
      <c r="HVJ6397" s="2"/>
      <c r="HVK6397" s="2"/>
      <c r="HVL6397" s="2"/>
      <c r="HVM6397" s="2"/>
      <c r="HVN6397" s="2"/>
      <c r="HVO6397" s="2"/>
      <c r="HVP6397" s="2"/>
      <c r="HVQ6397" s="2"/>
      <c r="HVR6397" s="2"/>
      <c r="HVS6397" s="2"/>
      <c r="HVT6397" s="2"/>
      <c r="HVU6397" s="2"/>
      <c r="HVV6397" s="2"/>
      <c r="HVW6397" s="2"/>
      <c r="HVX6397" s="2"/>
      <c r="HVY6397" s="2"/>
      <c r="HVZ6397" s="2"/>
      <c r="HWA6397" s="2"/>
      <c r="HWB6397" s="2"/>
      <c r="HWC6397" s="2"/>
      <c r="HWD6397" s="2"/>
      <c r="HWE6397" s="2"/>
      <c r="HWF6397" s="2"/>
      <c r="HWG6397" s="2"/>
      <c r="HWH6397" s="2"/>
      <c r="HWI6397" s="2"/>
      <c r="HWJ6397" s="2"/>
      <c r="HWK6397" s="2"/>
      <c r="HWL6397" s="2"/>
      <c r="HWM6397" s="2"/>
      <c r="HWN6397" s="2"/>
      <c r="HWO6397" s="2"/>
      <c r="HWP6397" s="2"/>
      <c r="HWQ6397" s="2"/>
      <c r="HWR6397" s="2"/>
      <c r="HWS6397" s="2"/>
      <c r="HWT6397" s="2"/>
      <c r="HWU6397" s="2"/>
      <c r="HWV6397" s="2"/>
      <c r="HWW6397" s="2"/>
      <c r="HWX6397" s="2"/>
      <c r="HWY6397" s="2"/>
      <c r="HWZ6397" s="2"/>
      <c r="HXA6397" s="2"/>
      <c r="HXB6397" s="2"/>
      <c r="HXC6397" s="2"/>
      <c r="HXD6397" s="2"/>
      <c r="HXE6397" s="2"/>
      <c r="HXF6397" s="2"/>
      <c r="HXG6397" s="2"/>
      <c r="HXH6397" s="2"/>
      <c r="HXI6397" s="2"/>
      <c r="HXJ6397" s="2"/>
      <c r="HXK6397" s="2"/>
      <c r="HXL6397" s="2"/>
      <c r="HXM6397" s="2"/>
      <c r="HXN6397" s="2"/>
      <c r="HXO6397" s="2"/>
      <c r="HXP6397" s="2"/>
      <c r="HXQ6397" s="2"/>
      <c r="HXR6397" s="2"/>
      <c r="HXS6397" s="2"/>
      <c r="HXT6397" s="2"/>
      <c r="HXU6397" s="2"/>
      <c r="HXV6397" s="2"/>
      <c r="HXW6397" s="2"/>
      <c r="HXX6397" s="2"/>
      <c r="HXY6397" s="2"/>
      <c r="HXZ6397" s="2"/>
      <c r="HYA6397" s="2"/>
      <c r="HYB6397" s="2"/>
      <c r="HYC6397" s="2"/>
      <c r="HYD6397" s="2"/>
      <c r="HYE6397" s="2"/>
      <c r="HYF6397" s="2"/>
      <c r="HYG6397" s="2"/>
      <c r="HYH6397" s="2"/>
      <c r="HYI6397" s="2"/>
      <c r="HYJ6397" s="2"/>
      <c r="HYK6397" s="2"/>
      <c r="HYL6397" s="2"/>
      <c r="HYM6397" s="2"/>
      <c r="HYN6397" s="2"/>
      <c r="HYO6397" s="2"/>
      <c r="HYP6397" s="2"/>
      <c r="HYQ6397" s="2"/>
      <c r="HYR6397" s="2"/>
      <c r="HYS6397" s="2"/>
      <c r="HYT6397" s="2"/>
      <c r="HYU6397" s="2"/>
      <c r="HYV6397" s="2"/>
      <c r="HYW6397" s="2"/>
      <c r="HYX6397" s="2"/>
      <c r="HYY6397" s="2"/>
      <c r="HYZ6397" s="2"/>
      <c r="HZA6397" s="2"/>
      <c r="HZB6397" s="2"/>
      <c r="HZC6397" s="2"/>
      <c r="HZD6397" s="2"/>
      <c r="HZE6397" s="2"/>
      <c r="HZF6397" s="2"/>
      <c r="HZG6397" s="2"/>
      <c r="HZH6397" s="2"/>
      <c r="HZI6397" s="2"/>
      <c r="HZJ6397" s="2"/>
      <c r="HZK6397" s="2"/>
      <c r="HZL6397" s="2"/>
      <c r="HZM6397" s="2"/>
      <c r="HZN6397" s="2"/>
      <c r="HZO6397" s="2"/>
      <c r="HZP6397" s="2"/>
      <c r="HZQ6397" s="2"/>
      <c r="HZR6397" s="2"/>
      <c r="HZS6397" s="2"/>
      <c r="HZT6397" s="2"/>
      <c r="HZU6397" s="2"/>
      <c r="HZV6397" s="2"/>
      <c r="HZW6397" s="2"/>
      <c r="HZX6397" s="2"/>
      <c r="HZY6397" s="2"/>
      <c r="HZZ6397" s="2"/>
      <c r="IAA6397" s="2"/>
      <c r="IAB6397" s="2"/>
      <c r="IAC6397" s="2"/>
      <c r="IAD6397" s="2"/>
      <c r="IAE6397" s="2"/>
      <c r="IAF6397" s="2"/>
      <c r="IAG6397" s="2"/>
      <c r="IAH6397" s="2"/>
      <c r="IAI6397" s="2"/>
      <c r="IAJ6397" s="2"/>
      <c r="IAK6397" s="2"/>
      <c r="IAL6397" s="2"/>
      <c r="IAM6397" s="2"/>
      <c r="IAN6397" s="2"/>
      <c r="IAO6397" s="2"/>
      <c r="IAP6397" s="2"/>
      <c r="IAQ6397" s="2"/>
      <c r="IAR6397" s="2"/>
      <c r="IAS6397" s="2"/>
      <c r="IAT6397" s="2"/>
      <c r="IAU6397" s="2"/>
      <c r="IAV6397" s="2"/>
      <c r="IAW6397" s="2"/>
      <c r="IAX6397" s="2"/>
      <c r="IAY6397" s="2"/>
      <c r="IAZ6397" s="2"/>
      <c r="IBA6397" s="2"/>
      <c r="IBB6397" s="2"/>
      <c r="IBC6397" s="2"/>
      <c r="IBD6397" s="2"/>
      <c r="IBE6397" s="2"/>
      <c r="IBF6397" s="2"/>
      <c r="IBG6397" s="2"/>
      <c r="IBH6397" s="2"/>
      <c r="IBI6397" s="2"/>
      <c r="IBJ6397" s="2"/>
      <c r="IBK6397" s="2"/>
      <c r="IBL6397" s="2"/>
      <c r="IBM6397" s="2"/>
      <c r="IBN6397" s="2"/>
      <c r="IBO6397" s="2"/>
      <c r="IBP6397" s="2"/>
      <c r="IBQ6397" s="2"/>
      <c r="IBR6397" s="2"/>
      <c r="IBS6397" s="2"/>
      <c r="IBT6397" s="2"/>
      <c r="IBU6397" s="2"/>
      <c r="IBV6397" s="2"/>
      <c r="IBW6397" s="2"/>
      <c r="IBX6397" s="2"/>
      <c r="IBY6397" s="2"/>
      <c r="IBZ6397" s="2"/>
      <c r="ICA6397" s="2"/>
      <c r="ICB6397" s="2"/>
      <c r="ICC6397" s="2"/>
      <c r="ICD6397" s="2"/>
      <c r="ICE6397" s="2"/>
      <c r="ICF6397" s="2"/>
      <c r="ICG6397" s="2"/>
      <c r="ICH6397" s="2"/>
      <c r="ICI6397" s="2"/>
      <c r="ICJ6397" s="2"/>
      <c r="ICK6397" s="2"/>
      <c r="ICL6397" s="2"/>
      <c r="ICM6397" s="2"/>
      <c r="ICN6397" s="2"/>
      <c r="ICO6397" s="2"/>
      <c r="ICP6397" s="2"/>
      <c r="ICQ6397" s="2"/>
      <c r="ICR6397" s="2"/>
      <c r="ICS6397" s="2"/>
      <c r="ICT6397" s="2"/>
      <c r="ICU6397" s="2"/>
      <c r="ICV6397" s="2"/>
      <c r="ICW6397" s="2"/>
      <c r="ICX6397" s="2"/>
      <c r="ICY6397" s="2"/>
      <c r="ICZ6397" s="2"/>
      <c r="IDA6397" s="2"/>
      <c r="IDB6397" s="2"/>
      <c r="IDC6397" s="2"/>
      <c r="IDD6397" s="2"/>
      <c r="IDE6397" s="2"/>
      <c r="IDF6397" s="2"/>
      <c r="IDG6397" s="2"/>
      <c r="IDH6397" s="2"/>
      <c r="IDI6397" s="2"/>
      <c r="IDJ6397" s="2"/>
      <c r="IDK6397" s="2"/>
      <c r="IDL6397" s="2"/>
      <c r="IDM6397" s="2"/>
      <c r="IDN6397" s="2"/>
      <c r="IDO6397" s="2"/>
      <c r="IDP6397" s="2"/>
      <c r="IDQ6397" s="2"/>
      <c r="IDR6397" s="2"/>
      <c r="IDS6397" s="2"/>
      <c r="IDT6397" s="2"/>
      <c r="IDU6397" s="2"/>
      <c r="IDV6397" s="2"/>
      <c r="IDW6397" s="2"/>
      <c r="IDX6397" s="2"/>
      <c r="IDY6397" s="2"/>
      <c r="IDZ6397" s="2"/>
      <c r="IEA6397" s="2"/>
      <c r="IEB6397" s="2"/>
      <c r="IEC6397" s="2"/>
      <c r="IED6397" s="2"/>
      <c r="IEE6397" s="2"/>
      <c r="IEF6397" s="2"/>
      <c r="IEG6397" s="2"/>
      <c r="IEH6397" s="2"/>
      <c r="IEI6397" s="2"/>
      <c r="IEJ6397" s="2"/>
      <c r="IEK6397" s="2"/>
      <c r="IEL6397" s="2"/>
      <c r="IEM6397" s="2"/>
      <c r="IEN6397" s="2"/>
      <c r="IEO6397" s="2"/>
      <c r="IEP6397" s="2"/>
      <c r="IEQ6397" s="2"/>
      <c r="IER6397" s="2"/>
      <c r="IES6397" s="2"/>
      <c r="IET6397" s="2"/>
      <c r="IEU6397" s="2"/>
      <c r="IEV6397" s="2"/>
      <c r="IEW6397" s="2"/>
      <c r="IEX6397" s="2"/>
      <c r="IEY6397" s="2"/>
      <c r="IEZ6397" s="2"/>
      <c r="IFA6397" s="2"/>
      <c r="IFB6397" s="2"/>
      <c r="IFC6397" s="2"/>
      <c r="IFD6397" s="2"/>
      <c r="IFE6397" s="2"/>
      <c r="IFF6397" s="2"/>
      <c r="IFG6397" s="2"/>
      <c r="IFH6397" s="2"/>
      <c r="IFI6397" s="2"/>
      <c r="IFJ6397" s="2"/>
      <c r="IFK6397" s="2"/>
      <c r="IFL6397" s="2"/>
      <c r="IFM6397" s="2"/>
      <c r="IFN6397" s="2"/>
      <c r="IFO6397" s="2"/>
      <c r="IFP6397" s="2"/>
      <c r="IFQ6397" s="2"/>
      <c r="IFR6397" s="2"/>
      <c r="IFS6397" s="2"/>
      <c r="IFT6397" s="2"/>
      <c r="IFU6397" s="2"/>
      <c r="IFV6397" s="2"/>
      <c r="IFW6397" s="2"/>
      <c r="IFX6397" s="2"/>
      <c r="IFY6397" s="2"/>
      <c r="IFZ6397" s="2"/>
      <c r="IGA6397" s="2"/>
      <c r="IGB6397" s="2"/>
      <c r="IGC6397" s="2"/>
      <c r="IGD6397" s="2"/>
      <c r="IGE6397" s="2"/>
      <c r="IGF6397" s="2"/>
      <c r="IGG6397" s="2"/>
      <c r="IGH6397" s="2"/>
      <c r="IGI6397" s="2"/>
      <c r="IGJ6397" s="2"/>
      <c r="IGK6397" s="2"/>
      <c r="IGL6397" s="2"/>
      <c r="IGM6397" s="2"/>
      <c r="IGN6397" s="2"/>
      <c r="IGO6397" s="2"/>
      <c r="IGP6397" s="2"/>
      <c r="IGQ6397" s="2"/>
      <c r="IGR6397" s="2"/>
      <c r="IGS6397" s="2"/>
      <c r="IGT6397" s="2"/>
      <c r="IGU6397" s="2"/>
      <c r="IGV6397" s="2"/>
      <c r="IGW6397" s="2"/>
      <c r="IGX6397" s="2"/>
      <c r="IGY6397" s="2"/>
      <c r="IGZ6397" s="2"/>
      <c r="IHA6397" s="2"/>
      <c r="IHB6397" s="2"/>
      <c r="IHC6397" s="2"/>
      <c r="IHD6397" s="2"/>
      <c r="IHE6397" s="2"/>
      <c r="IHF6397" s="2"/>
      <c r="IHG6397" s="2"/>
      <c r="IHH6397" s="2"/>
      <c r="IHI6397" s="2"/>
      <c r="IHJ6397" s="2"/>
      <c r="IHK6397" s="2"/>
      <c r="IHL6397" s="2"/>
      <c r="IHM6397" s="2"/>
      <c r="IHN6397" s="2"/>
      <c r="IHO6397" s="2"/>
      <c r="IHP6397" s="2"/>
      <c r="IHQ6397" s="2"/>
      <c r="IHR6397" s="2"/>
      <c r="IHS6397" s="2"/>
      <c r="IHT6397" s="2"/>
      <c r="IHU6397" s="2"/>
      <c r="IHV6397" s="2"/>
      <c r="IHW6397" s="2"/>
      <c r="IHX6397" s="2"/>
      <c r="IHY6397" s="2"/>
      <c r="IHZ6397" s="2"/>
      <c r="IIA6397" s="2"/>
      <c r="IIB6397" s="2"/>
      <c r="IIC6397" s="2"/>
      <c r="IID6397" s="2"/>
      <c r="IIE6397" s="2"/>
      <c r="IIF6397" s="2"/>
      <c r="IIG6397" s="2"/>
      <c r="IIH6397" s="2"/>
      <c r="III6397" s="2"/>
      <c r="IIJ6397" s="2"/>
      <c r="IIK6397" s="2"/>
      <c r="IIL6397" s="2"/>
      <c r="IIM6397" s="2"/>
      <c r="IIN6397" s="2"/>
      <c r="IIO6397" s="2"/>
      <c r="IIP6397" s="2"/>
      <c r="IIQ6397" s="2"/>
      <c r="IIR6397" s="2"/>
      <c r="IIS6397" s="2"/>
      <c r="IIT6397" s="2"/>
      <c r="IIU6397" s="2"/>
      <c r="IIV6397" s="2"/>
      <c r="IIW6397" s="2"/>
      <c r="IIX6397" s="2"/>
      <c r="IIY6397" s="2"/>
      <c r="IIZ6397" s="2"/>
      <c r="IJA6397" s="2"/>
      <c r="IJB6397" s="2"/>
      <c r="IJC6397" s="2"/>
      <c r="IJD6397" s="2"/>
      <c r="IJE6397" s="2"/>
      <c r="IJF6397" s="2"/>
      <c r="IJG6397" s="2"/>
      <c r="IJH6397" s="2"/>
      <c r="IJI6397" s="2"/>
      <c r="IJJ6397" s="2"/>
      <c r="IJK6397" s="2"/>
      <c r="IJL6397" s="2"/>
      <c r="IJM6397" s="2"/>
      <c r="IJN6397" s="2"/>
      <c r="IJO6397" s="2"/>
      <c r="IJP6397" s="2"/>
      <c r="IJQ6397" s="2"/>
      <c r="IJR6397" s="2"/>
      <c r="IJS6397" s="2"/>
      <c r="IJT6397" s="2"/>
      <c r="IJU6397" s="2"/>
      <c r="IJV6397" s="2"/>
      <c r="IJW6397" s="2"/>
      <c r="IJX6397" s="2"/>
      <c r="IJY6397" s="2"/>
      <c r="IJZ6397" s="2"/>
      <c r="IKA6397" s="2"/>
      <c r="IKB6397" s="2"/>
      <c r="IKC6397" s="2"/>
      <c r="IKD6397" s="2"/>
      <c r="IKE6397" s="2"/>
      <c r="IKF6397" s="2"/>
      <c r="IKG6397" s="2"/>
      <c r="IKH6397" s="2"/>
      <c r="IKI6397" s="2"/>
      <c r="IKJ6397" s="2"/>
      <c r="IKK6397" s="2"/>
      <c r="IKL6397" s="2"/>
      <c r="IKM6397" s="2"/>
      <c r="IKN6397" s="2"/>
      <c r="IKO6397" s="2"/>
      <c r="IKP6397" s="2"/>
      <c r="IKQ6397" s="2"/>
      <c r="IKR6397" s="2"/>
      <c r="IKS6397" s="2"/>
      <c r="IKT6397" s="2"/>
      <c r="IKU6397" s="2"/>
      <c r="IKV6397" s="2"/>
      <c r="IKW6397" s="2"/>
      <c r="IKX6397" s="2"/>
      <c r="IKY6397" s="2"/>
      <c r="IKZ6397" s="2"/>
      <c r="ILA6397" s="2"/>
      <c r="ILB6397" s="2"/>
      <c r="ILC6397" s="2"/>
      <c r="ILD6397" s="2"/>
      <c r="ILE6397" s="2"/>
      <c r="ILF6397" s="2"/>
      <c r="ILG6397" s="2"/>
      <c r="ILH6397" s="2"/>
      <c r="ILI6397" s="2"/>
      <c r="ILJ6397" s="2"/>
      <c r="ILK6397" s="2"/>
      <c r="ILL6397" s="2"/>
      <c r="ILM6397" s="2"/>
      <c r="ILN6397" s="2"/>
      <c r="ILO6397" s="2"/>
      <c r="ILP6397" s="2"/>
      <c r="ILQ6397" s="2"/>
      <c r="ILR6397" s="2"/>
      <c r="ILS6397" s="2"/>
      <c r="ILT6397" s="2"/>
      <c r="ILU6397" s="2"/>
      <c r="ILV6397" s="2"/>
      <c r="ILW6397" s="2"/>
      <c r="ILX6397" s="2"/>
      <c r="ILY6397" s="2"/>
      <c r="ILZ6397" s="2"/>
      <c r="IMA6397" s="2"/>
      <c r="IMB6397" s="2"/>
      <c r="IMC6397" s="2"/>
      <c r="IMD6397" s="2"/>
      <c r="IME6397" s="2"/>
      <c r="IMF6397" s="2"/>
      <c r="IMG6397" s="2"/>
      <c r="IMH6397" s="2"/>
      <c r="IMI6397" s="2"/>
      <c r="IMJ6397" s="2"/>
      <c r="IMK6397" s="2"/>
      <c r="IML6397" s="2"/>
      <c r="IMM6397" s="2"/>
      <c r="IMN6397" s="2"/>
      <c r="IMO6397" s="2"/>
      <c r="IMP6397" s="2"/>
      <c r="IMQ6397" s="2"/>
      <c r="IMR6397" s="2"/>
      <c r="IMS6397" s="2"/>
      <c r="IMT6397" s="2"/>
      <c r="IMU6397" s="2"/>
      <c r="IMV6397" s="2"/>
      <c r="IMW6397" s="2"/>
      <c r="IMX6397" s="2"/>
      <c r="IMY6397" s="2"/>
      <c r="IMZ6397" s="2"/>
      <c r="INA6397" s="2"/>
      <c r="INB6397" s="2"/>
      <c r="INC6397" s="2"/>
      <c r="IND6397" s="2"/>
      <c r="INE6397" s="2"/>
      <c r="INF6397" s="2"/>
      <c r="ING6397" s="2"/>
      <c r="INH6397" s="2"/>
      <c r="INI6397" s="2"/>
      <c r="INJ6397" s="2"/>
      <c r="INK6397" s="2"/>
      <c r="INL6397" s="2"/>
      <c r="INM6397" s="2"/>
      <c r="INN6397" s="2"/>
      <c r="INO6397" s="2"/>
      <c r="INP6397" s="2"/>
      <c r="INQ6397" s="2"/>
      <c r="INR6397" s="2"/>
      <c r="INS6397" s="2"/>
      <c r="INT6397" s="2"/>
      <c r="INU6397" s="2"/>
      <c r="INV6397" s="2"/>
      <c r="INW6397" s="2"/>
      <c r="INX6397" s="2"/>
      <c r="INY6397" s="2"/>
      <c r="INZ6397" s="2"/>
      <c r="IOA6397" s="2"/>
      <c r="IOB6397" s="2"/>
      <c r="IOC6397" s="2"/>
      <c r="IOD6397" s="2"/>
      <c r="IOE6397" s="2"/>
      <c r="IOF6397" s="2"/>
      <c r="IOG6397" s="2"/>
      <c r="IOH6397" s="2"/>
      <c r="IOI6397" s="2"/>
      <c r="IOJ6397" s="2"/>
      <c r="IOK6397" s="2"/>
      <c r="IOL6397" s="2"/>
      <c r="IOM6397" s="2"/>
      <c r="ION6397" s="2"/>
      <c r="IOO6397" s="2"/>
      <c r="IOP6397" s="2"/>
      <c r="IOQ6397" s="2"/>
      <c r="IOR6397" s="2"/>
      <c r="IOS6397" s="2"/>
      <c r="IOT6397" s="2"/>
      <c r="IOU6397" s="2"/>
      <c r="IOV6397" s="2"/>
      <c r="IOW6397" s="2"/>
      <c r="IOX6397" s="2"/>
      <c r="IOY6397" s="2"/>
      <c r="IOZ6397" s="2"/>
      <c r="IPA6397" s="2"/>
      <c r="IPB6397" s="2"/>
      <c r="IPC6397" s="2"/>
      <c r="IPD6397" s="2"/>
      <c r="IPE6397" s="2"/>
      <c r="IPF6397" s="2"/>
      <c r="IPG6397" s="2"/>
      <c r="IPH6397" s="2"/>
      <c r="IPI6397" s="2"/>
      <c r="IPJ6397" s="2"/>
      <c r="IPK6397" s="2"/>
      <c r="IPL6397" s="2"/>
      <c r="IPM6397" s="2"/>
      <c r="IPN6397" s="2"/>
      <c r="IPO6397" s="2"/>
      <c r="IPP6397" s="2"/>
      <c r="IPQ6397" s="2"/>
      <c r="IPR6397" s="2"/>
      <c r="IPS6397" s="2"/>
      <c r="IPT6397" s="2"/>
      <c r="IPU6397" s="2"/>
      <c r="IPV6397" s="2"/>
      <c r="IPW6397" s="2"/>
      <c r="IPX6397" s="2"/>
      <c r="IPY6397" s="2"/>
      <c r="IPZ6397" s="2"/>
      <c r="IQA6397" s="2"/>
      <c r="IQB6397" s="2"/>
      <c r="IQC6397" s="2"/>
      <c r="IQD6397" s="2"/>
      <c r="IQE6397" s="2"/>
      <c r="IQF6397" s="2"/>
      <c r="IQG6397" s="2"/>
      <c r="IQH6397" s="2"/>
      <c r="IQI6397" s="2"/>
      <c r="IQJ6397" s="2"/>
      <c r="IQK6397" s="2"/>
      <c r="IQL6397" s="2"/>
      <c r="IQM6397" s="2"/>
      <c r="IQN6397" s="2"/>
      <c r="IQO6397" s="2"/>
      <c r="IQP6397" s="2"/>
      <c r="IQQ6397" s="2"/>
      <c r="IQR6397" s="2"/>
      <c r="IQS6397" s="2"/>
      <c r="IQT6397" s="2"/>
      <c r="IQU6397" s="2"/>
      <c r="IQV6397" s="2"/>
      <c r="IQW6397" s="2"/>
      <c r="IQX6397" s="2"/>
      <c r="IQY6397" s="2"/>
      <c r="IQZ6397" s="2"/>
      <c r="IRA6397" s="2"/>
      <c r="IRB6397" s="2"/>
      <c r="IRC6397" s="2"/>
      <c r="IRD6397" s="2"/>
      <c r="IRE6397" s="2"/>
      <c r="IRF6397" s="2"/>
      <c r="IRG6397" s="2"/>
      <c r="IRH6397" s="2"/>
      <c r="IRI6397" s="2"/>
      <c r="IRJ6397" s="2"/>
      <c r="IRK6397" s="2"/>
      <c r="IRL6397" s="2"/>
      <c r="IRM6397" s="2"/>
      <c r="IRN6397" s="2"/>
      <c r="IRO6397" s="2"/>
      <c r="IRP6397" s="2"/>
      <c r="IRQ6397" s="2"/>
      <c r="IRR6397" s="2"/>
      <c r="IRS6397" s="2"/>
      <c r="IRT6397" s="2"/>
      <c r="IRU6397" s="2"/>
      <c r="IRV6397" s="2"/>
      <c r="IRW6397" s="2"/>
      <c r="IRX6397" s="2"/>
      <c r="IRY6397" s="2"/>
      <c r="IRZ6397" s="2"/>
      <c r="ISA6397" s="2"/>
      <c r="ISB6397" s="2"/>
      <c r="ISC6397" s="2"/>
      <c r="ISD6397" s="2"/>
      <c r="ISE6397" s="2"/>
      <c r="ISF6397" s="2"/>
      <c r="ISG6397" s="2"/>
      <c r="ISH6397" s="2"/>
      <c r="ISI6397" s="2"/>
      <c r="ISJ6397" s="2"/>
      <c r="ISK6397" s="2"/>
      <c r="ISL6397" s="2"/>
      <c r="ISM6397" s="2"/>
      <c r="ISN6397" s="2"/>
      <c r="ISO6397" s="2"/>
      <c r="ISP6397" s="2"/>
      <c r="ISQ6397" s="2"/>
      <c r="ISR6397" s="2"/>
      <c r="ISS6397" s="2"/>
      <c r="IST6397" s="2"/>
      <c r="ISU6397" s="2"/>
      <c r="ISV6397" s="2"/>
      <c r="ISW6397" s="2"/>
      <c r="ISX6397" s="2"/>
      <c r="ISY6397" s="2"/>
      <c r="ISZ6397" s="2"/>
      <c r="ITA6397" s="2"/>
      <c r="ITB6397" s="2"/>
      <c r="ITC6397" s="2"/>
      <c r="ITD6397" s="2"/>
      <c r="ITE6397" s="2"/>
      <c r="ITF6397" s="2"/>
      <c r="ITG6397" s="2"/>
      <c r="ITH6397" s="2"/>
      <c r="ITI6397" s="2"/>
      <c r="ITJ6397" s="2"/>
      <c r="ITK6397" s="2"/>
      <c r="ITL6397" s="2"/>
      <c r="ITM6397" s="2"/>
      <c r="ITN6397" s="2"/>
      <c r="ITO6397" s="2"/>
      <c r="ITP6397" s="2"/>
      <c r="ITQ6397" s="2"/>
      <c r="ITR6397" s="2"/>
      <c r="ITS6397" s="2"/>
      <c r="ITT6397" s="2"/>
      <c r="ITU6397" s="2"/>
      <c r="ITV6397" s="2"/>
      <c r="ITW6397" s="2"/>
      <c r="ITX6397" s="2"/>
      <c r="ITY6397" s="2"/>
      <c r="ITZ6397" s="2"/>
      <c r="IUA6397" s="2"/>
      <c r="IUB6397" s="2"/>
      <c r="IUC6397" s="2"/>
      <c r="IUD6397" s="2"/>
      <c r="IUE6397" s="2"/>
      <c r="IUF6397" s="2"/>
      <c r="IUG6397" s="2"/>
      <c r="IUH6397" s="2"/>
      <c r="IUI6397" s="2"/>
      <c r="IUJ6397" s="2"/>
      <c r="IUK6397" s="2"/>
      <c r="IUL6397" s="2"/>
      <c r="IUM6397" s="2"/>
      <c r="IUN6397" s="2"/>
      <c r="IUO6397" s="2"/>
      <c r="IUP6397" s="2"/>
      <c r="IUQ6397" s="2"/>
      <c r="IUR6397" s="2"/>
      <c r="IUS6397" s="2"/>
      <c r="IUT6397" s="2"/>
      <c r="IUU6397" s="2"/>
      <c r="IUV6397" s="2"/>
      <c r="IUW6397" s="2"/>
      <c r="IUX6397" s="2"/>
      <c r="IUY6397" s="2"/>
      <c r="IUZ6397" s="2"/>
      <c r="IVA6397" s="2"/>
      <c r="IVB6397" s="2"/>
      <c r="IVC6397" s="2"/>
      <c r="IVD6397" s="2"/>
      <c r="IVE6397" s="2"/>
      <c r="IVF6397" s="2"/>
      <c r="IVG6397" s="2"/>
      <c r="IVH6397" s="2"/>
      <c r="IVI6397" s="2"/>
      <c r="IVJ6397" s="2"/>
      <c r="IVK6397" s="2"/>
      <c r="IVL6397" s="2"/>
      <c r="IVM6397" s="2"/>
      <c r="IVN6397" s="2"/>
      <c r="IVO6397" s="2"/>
      <c r="IVP6397" s="2"/>
      <c r="IVQ6397" s="2"/>
      <c r="IVR6397" s="2"/>
      <c r="IVS6397" s="2"/>
      <c r="IVT6397" s="2"/>
      <c r="IVU6397" s="2"/>
      <c r="IVV6397" s="2"/>
      <c r="IVW6397" s="2"/>
      <c r="IVX6397" s="2"/>
      <c r="IVY6397" s="2"/>
      <c r="IVZ6397" s="2"/>
      <c r="IWA6397" s="2"/>
      <c r="IWB6397" s="2"/>
      <c r="IWC6397" s="2"/>
      <c r="IWD6397" s="2"/>
      <c r="IWE6397" s="2"/>
      <c r="IWF6397" s="2"/>
      <c r="IWG6397" s="2"/>
      <c r="IWH6397" s="2"/>
      <c r="IWI6397" s="2"/>
      <c r="IWJ6397" s="2"/>
      <c r="IWK6397" s="2"/>
      <c r="IWL6397" s="2"/>
      <c r="IWM6397" s="2"/>
      <c r="IWN6397" s="2"/>
      <c r="IWO6397" s="2"/>
      <c r="IWP6397" s="2"/>
      <c r="IWQ6397" s="2"/>
      <c r="IWR6397" s="2"/>
      <c r="IWS6397" s="2"/>
      <c r="IWT6397" s="2"/>
      <c r="IWU6397" s="2"/>
      <c r="IWV6397" s="2"/>
      <c r="IWW6397" s="2"/>
      <c r="IWX6397" s="2"/>
      <c r="IWY6397" s="2"/>
      <c r="IWZ6397" s="2"/>
      <c r="IXA6397" s="2"/>
      <c r="IXB6397" s="2"/>
      <c r="IXC6397" s="2"/>
      <c r="IXD6397" s="2"/>
      <c r="IXE6397" s="2"/>
      <c r="IXF6397" s="2"/>
      <c r="IXG6397" s="2"/>
      <c r="IXH6397" s="2"/>
      <c r="IXI6397" s="2"/>
      <c r="IXJ6397" s="2"/>
      <c r="IXK6397" s="2"/>
      <c r="IXL6397" s="2"/>
      <c r="IXM6397" s="2"/>
      <c r="IXN6397" s="2"/>
      <c r="IXO6397" s="2"/>
      <c r="IXP6397" s="2"/>
      <c r="IXQ6397" s="2"/>
      <c r="IXR6397" s="2"/>
      <c r="IXS6397" s="2"/>
      <c r="IXT6397" s="2"/>
      <c r="IXU6397" s="2"/>
      <c r="IXV6397" s="2"/>
      <c r="IXW6397" s="2"/>
      <c r="IXX6397" s="2"/>
      <c r="IXY6397" s="2"/>
      <c r="IXZ6397" s="2"/>
      <c r="IYA6397" s="2"/>
      <c r="IYB6397" s="2"/>
      <c r="IYC6397" s="2"/>
      <c r="IYD6397" s="2"/>
      <c r="IYE6397" s="2"/>
      <c r="IYF6397" s="2"/>
      <c r="IYG6397" s="2"/>
      <c r="IYH6397" s="2"/>
      <c r="IYI6397" s="2"/>
      <c r="IYJ6397" s="2"/>
      <c r="IYK6397" s="2"/>
      <c r="IYL6397" s="2"/>
      <c r="IYM6397" s="2"/>
      <c r="IYN6397" s="2"/>
      <c r="IYO6397" s="2"/>
      <c r="IYP6397" s="2"/>
      <c r="IYQ6397" s="2"/>
      <c r="IYR6397" s="2"/>
      <c r="IYS6397" s="2"/>
      <c r="IYT6397" s="2"/>
      <c r="IYU6397" s="2"/>
      <c r="IYV6397" s="2"/>
      <c r="IYW6397" s="2"/>
      <c r="IYX6397" s="2"/>
      <c r="IYY6397" s="2"/>
      <c r="IYZ6397" s="2"/>
      <c r="IZA6397" s="2"/>
      <c r="IZB6397" s="2"/>
      <c r="IZC6397" s="2"/>
      <c r="IZD6397" s="2"/>
      <c r="IZE6397" s="2"/>
      <c r="IZF6397" s="2"/>
      <c r="IZG6397" s="2"/>
      <c r="IZH6397" s="2"/>
      <c r="IZI6397" s="2"/>
      <c r="IZJ6397" s="2"/>
      <c r="IZK6397" s="2"/>
      <c r="IZL6397" s="2"/>
      <c r="IZM6397" s="2"/>
      <c r="IZN6397" s="2"/>
      <c r="IZO6397" s="2"/>
      <c r="IZP6397" s="2"/>
      <c r="IZQ6397" s="2"/>
      <c r="IZR6397" s="2"/>
      <c r="IZS6397" s="2"/>
      <c r="IZT6397" s="2"/>
      <c r="IZU6397" s="2"/>
      <c r="IZV6397" s="2"/>
      <c r="IZW6397" s="2"/>
      <c r="IZX6397" s="2"/>
      <c r="IZY6397" s="2"/>
      <c r="IZZ6397" s="2"/>
      <c r="JAA6397" s="2"/>
      <c r="JAB6397" s="2"/>
      <c r="JAC6397" s="2"/>
      <c r="JAD6397" s="2"/>
      <c r="JAE6397" s="2"/>
      <c r="JAF6397" s="2"/>
      <c r="JAG6397" s="2"/>
      <c r="JAH6397" s="2"/>
      <c r="JAI6397" s="2"/>
      <c r="JAJ6397" s="2"/>
      <c r="JAK6397" s="2"/>
      <c r="JAL6397" s="2"/>
      <c r="JAM6397" s="2"/>
      <c r="JAN6397" s="2"/>
      <c r="JAO6397" s="2"/>
      <c r="JAP6397" s="2"/>
      <c r="JAQ6397" s="2"/>
      <c r="JAR6397" s="2"/>
      <c r="JAS6397" s="2"/>
      <c r="JAT6397" s="2"/>
      <c r="JAU6397" s="2"/>
      <c r="JAV6397" s="2"/>
      <c r="JAW6397" s="2"/>
      <c r="JAX6397" s="2"/>
      <c r="JAY6397" s="2"/>
      <c r="JAZ6397" s="2"/>
      <c r="JBA6397" s="2"/>
      <c r="JBB6397" s="2"/>
      <c r="JBC6397" s="2"/>
      <c r="JBD6397" s="2"/>
      <c r="JBE6397" s="2"/>
      <c r="JBF6397" s="2"/>
      <c r="JBG6397" s="2"/>
      <c r="JBH6397" s="2"/>
      <c r="JBI6397" s="2"/>
      <c r="JBJ6397" s="2"/>
      <c r="JBK6397" s="2"/>
      <c r="JBL6397" s="2"/>
      <c r="JBM6397" s="2"/>
      <c r="JBN6397" s="2"/>
      <c r="JBO6397" s="2"/>
      <c r="JBP6397" s="2"/>
      <c r="JBQ6397" s="2"/>
      <c r="JBR6397" s="2"/>
      <c r="JBS6397" s="2"/>
      <c r="JBT6397" s="2"/>
      <c r="JBU6397" s="2"/>
      <c r="JBV6397" s="2"/>
      <c r="JBW6397" s="2"/>
      <c r="JBX6397" s="2"/>
      <c r="JBY6397" s="2"/>
      <c r="JBZ6397" s="2"/>
      <c r="JCA6397" s="2"/>
      <c r="JCB6397" s="2"/>
      <c r="JCC6397" s="2"/>
      <c r="JCD6397" s="2"/>
      <c r="JCE6397" s="2"/>
      <c r="JCF6397" s="2"/>
      <c r="JCG6397" s="2"/>
      <c r="JCH6397" s="2"/>
      <c r="JCI6397" s="2"/>
      <c r="JCJ6397" s="2"/>
      <c r="JCK6397" s="2"/>
      <c r="JCL6397" s="2"/>
      <c r="JCM6397" s="2"/>
      <c r="JCN6397" s="2"/>
      <c r="JCO6397" s="2"/>
      <c r="JCP6397" s="2"/>
      <c r="JCQ6397" s="2"/>
      <c r="JCR6397" s="2"/>
      <c r="JCS6397" s="2"/>
      <c r="JCT6397" s="2"/>
      <c r="JCU6397" s="2"/>
      <c r="JCV6397" s="2"/>
      <c r="JCW6397" s="2"/>
      <c r="JCX6397" s="2"/>
      <c r="JCY6397" s="2"/>
      <c r="JCZ6397" s="2"/>
      <c r="JDA6397" s="2"/>
      <c r="JDB6397" s="2"/>
      <c r="JDC6397" s="2"/>
      <c r="JDD6397" s="2"/>
      <c r="JDE6397" s="2"/>
      <c r="JDF6397" s="2"/>
      <c r="JDG6397" s="2"/>
      <c r="JDH6397" s="2"/>
      <c r="JDI6397" s="2"/>
      <c r="JDJ6397" s="2"/>
      <c r="JDK6397" s="2"/>
      <c r="JDL6397" s="2"/>
      <c r="JDM6397" s="2"/>
      <c r="JDN6397" s="2"/>
      <c r="JDO6397" s="2"/>
      <c r="JDP6397" s="2"/>
      <c r="JDQ6397" s="2"/>
      <c r="JDR6397" s="2"/>
      <c r="JDS6397" s="2"/>
      <c r="JDT6397" s="2"/>
      <c r="JDU6397" s="2"/>
      <c r="JDV6397" s="2"/>
      <c r="JDW6397" s="2"/>
      <c r="JDX6397" s="2"/>
      <c r="JDY6397" s="2"/>
      <c r="JDZ6397" s="2"/>
      <c r="JEA6397" s="2"/>
      <c r="JEB6397" s="2"/>
      <c r="JEC6397" s="2"/>
      <c r="JED6397" s="2"/>
      <c r="JEE6397" s="2"/>
      <c r="JEF6397" s="2"/>
      <c r="JEG6397" s="2"/>
      <c r="JEH6397" s="2"/>
      <c r="JEI6397" s="2"/>
      <c r="JEJ6397" s="2"/>
      <c r="JEK6397" s="2"/>
      <c r="JEL6397" s="2"/>
      <c r="JEM6397" s="2"/>
      <c r="JEN6397" s="2"/>
      <c r="JEO6397" s="2"/>
      <c r="JEP6397" s="2"/>
      <c r="JEQ6397" s="2"/>
      <c r="JER6397" s="2"/>
      <c r="JES6397" s="2"/>
      <c r="JET6397" s="2"/>
      <c r="JEU6397" s="2"/>
      <c r="JEV6397" s="2"/>
      <c r="JEW6397" s="2"/>
      <c r="JEX6397" s="2"/>
      <c r="JEY6397" s="2"/>
      <c r="JEZ6397" s="2"/>
      <c r="JFA6397" s="2"/>
      <c r="JFB6397" s="2"/>
      <c r="JFC6397" s="2"/>
      <c r="JFD6397" s="2"/>
      <c r="JFE6397" s="2"/>
      <c r="JFF6397" s="2"/>
      <c r="JFG6397" s="2"/>
      <c r="JFH6397" s="2"/>
      <c r="JFI6397" s="2"/>
      <c r="JFJ6397" s="2"/>
      <c r="JFK6397" s="2"/>
      <c r="JFL6397" s="2"/>
      <c r="JFM6397" s="2"/>
      <c r="JFN6397" s="2"/>
      <c r="JFO6397" s="2"/>
      <c r="JFP6397" s="2"/>
      <c r="JFQ6397" s="2"/>
      <c r="JFR6397" s="2"/>
      <c r="JFS6397" s="2"/>
      <c r="JFT6397" s="2"/>
      <c r="JFU6397" s="2"/>
      <c r="JFV6397" s="2"/>
      <c r="JFW6397" s="2"/>
      <c r="JFX6397" s="2"/>
      <c r="JFY6397" s="2"/>
      <c r="JFZ6397" s="2"/>
      <c r="JGA6397" s="2"/>
      <c r="JGB6397" s="2"/>
      <c r="JGC6397" s="2"/>
      <c r="JGD6397" s="2"/>
      <c r="JGE6397" s="2"/>
      <c r="JGF6397" s="2"/>
      <c r="JGG6397" s="2"/>
      <c r="JGH6397" s="2"/>
      <c r="JGI6397" s="2"/>
      <c r="JGJ6397" s="2"/>
      <c r="JGK6397" s="2"/>
      <c r="JGL6397" s="2"/>
      <c r="JGM6397" s="2"/>
      <c r="JGN6397" s="2"/>
      <c r="JGO6397" s="2"/>
      <c r="JGP6397" s="2"/>
      <c r="JGQ6397" s="2"/>
      <c r="JGR6397" s="2"/>
      <c r="JGS6397" s="2"/>
      <c r="JGT6397" s="2"/>
      <c r="JGU6397" s="2"/>
      <c r="JGV6397" s="2"/>
      <c r="JGW6397" s="2"/>
      <c r="JGX6397" s="2"/>
      <c r="JGY6397" s="2"/>
      <c r="JGZ6397" s="2"/>
      <c r="JHA6397" s="2"/>
      <c r="JHB6397" s="2"/>
      <c r="JHC6397" s="2"/>
      <c r="JHD6397" s="2"/>
      <c r="JHE6397" s="2"/>
      <c r="JHF6397" s="2"/>
      <c r="JHG6397" s="2"/>
      <c r="JHH6397" s="2"/>
      <c r="JHI6397" s="2"/>
      <c r="JHJ6397" s="2"/>
      <c r="JHK6397" s="2"/>
      <c r="JHL6397" s="2"/>
      <c r="JHM6397" s="2"/>
      <c r="JHN6397" s="2"/>
      <c r="JHO6397" s="2"/>
      <c r="JHP6397" s="2"/>
      <c r="JHQ6397" s="2"/>
      <c r="JHR6397" s="2"/>
      <c r="JHS6397" s="2"/>
      <c r="JHT6397" s="2"/>
      <c r="JHU6397" s="2"/>
      <c r="JHV6397" s="2"/>
      <c r="JHW6397" s="2"/>
      <c r="JHX6397" s="2"/>
      <c r="JHY6397" s="2"/>
      <c r="JHZ6397" s="2"/>
      <c r="JIA6397" s="2"/>
      <c r="JIB6397" s="2"/>
      <c r="JIC6397" s="2"/>
      <c r="JID6397" s="2"/>
      <c r="JIE6397" s="2"/>
      <c r="JIF6397" s="2"/>
      <c r="JIG6397" s="2"/>
      <c r="JIH6397" s="2"/>
      <c r="JII6397" s="2"/>
      <c r="JIJ6397" s="2"/>
      <c r="JIK6397" s="2"/>
      <c r="JIL6397" s="2"/>
      <c r="JIM6397" s="2"/>
      <c r="JIN6397" s="2"/>
      <c r="JIO6397" s="2"/>
      <c r="JIP6397" s="2"/>
      <c r="JIQ6397" s="2"/>
      <c r="JIR6397" s="2"/>
      <c r="JIS6397" s="2"/>
      <c r="JIT6397" s="2"/>
      <c r="JIU6397" s="2"/>
      <c r="JIV6397" s="2"/>
      <c r="JIW6397" s="2"/>
      <c r="JIX6397" s="2"/>
      <c r="JIY6397" s="2"/>
      <c r="JIZ6397" s="2"/>
      <c r="JJA6397" s="2"/>
      <c r="JJB6397" s="2"/>
      <c r="JJC6397" s="2"/>
      <c r="JJD6397" s="2"/>
      <c r="JJE6397" s="2"/>
      <c r="JJF6397" s="2"/>
      <c r="JJG6397" s="2"/>
      <c r="JJH6397" s="2"/>
      <c r="JJI6397" s="2"/>
      <c r="JJJ6397" s="2"/>
      <c r="JJK6397" s="2"/>
      <c r="JJL6397" s="2"/>
      <c r="JJM6397" s="2"/>
      <c r="JJN6397" s="2"/>
      <c r="JJO6397" s="2"/>
      <c r="JJP6397" s="2"/>
      <c r="JJQ6397" s="2"/>
      <c r="JJR6397" s="2"/>
      <c r="JJS6397" s="2"/>
      <c r="JJT6397" s="2"/>
      <c r="JJU6397" s="2"/>
      <c r="JJV6397" s="2"/>
      <c r="JJW6397" s="2"/>
      <c r="JJX6397" s="2"/>
      <c r="JJY6397" s="2"/>
      <c r="JJZ6397" s="2"/>
      <c r="JKA6397" s="2"/>
      <c r="JKB6397" s="2"/>
      <c r="JKC6397" s="2"/>
      <c r="JKD6397" s="2"/>
      <c r="JKE6397" s="2"/>
      <c r="JKF6397" s="2"/>
      <c r="JKG6397" s="2"/>
      <c r="JKH6397" s="2"/>
      <c r="JKI6397" s="2"/>
      <c r="JKJ6397" s="2"/>
      <c r="JKK6397" s="2"/>
      <c r="JKL6397" s="2"/>
      <c r="JKM6397" s="2"/>
      <c r="JKN6397" s="2"/>
      <c r="JKO6397" s="2"/>
      <c r="JKP6397" s="2"/>
      <c r="JKQ6397" s="2"/>
      <c r="JKR6397" s="2"/>
      <c r="JKS6397" s="2"/>
      <c r="JKT6397" s="2"/>
      <c r="JKU6397" s="2"/>
      <c r="JKV6397" s="2"/>
      <c r="JKW6397" s="2"/>
      <c r="JKX6397" s="2"/>
      <c r="JKY6397" s="2"/>
      <c r="JKZ6397" s="2"/>
      <c r="JLA6397" s="2"/>
      <c r="JLB6397" s="2"/>
      <c r="JLC6397" s="2"/>
      <c r="JLD6397" s="2"/>
      <c r="JLE6397" s="2"/>
      <c r="JLF6397" s="2"/>
      <c r="JLG6397" s="2"/>
      <c r="JLH6397" s="2"/>
      <c r="JLI6397" s="2"/>
      <c r="JLJ6397" s="2"/>
      <c r="JLK6397" s="2"/>
      <c r="JLL6397" s="2"/>
      <c r="JLM6397" s="2"/>
      <c r="JLN6397" s="2"/>
      <c r="JLO6397" s="2"/>
      <c r="JLP6397" s="2"/>
      <c r="JLQ6397" s="2"/>
      <c r="JLR6397" s="2"/>
      <c r="JLS6397" s="2"/>
      <c r="JLT6397" s="2"/>
      <c r="JLU6397" s="2"/>
      <c r="JLV6397" s="2"/>
      <c r="JLW6397" s="2"/>
      <c r="JLX6397" s="2"/>
      <c r="JLY6397" s="2"/>
      <c r="JLZ6397" s="2"/>
      <c r="JMA6397" s="2"/>
      <c r="JMB6397" s="2"/>
      <c r="JMC6397" s="2"/>
      <c r="JMD6397" s="2"/>
      <c r="JME6397" s="2"/>
      <c r="JMF6397" s="2"/>
      <c r="JMG6397" s="2"/>
      <c r="JMH6397" s="2"/>
      <c r="JMI6397" s="2"/>
      <c r="JMJ6397" s="2"/>
      <c r="JMK6397" s="2"/>
      <c r="JML6397" s="2"/>
      <c r="JMM6397" s="2"/>
      <c r="JMN6397" s="2"/>
      <c r="JMO6397" s="2"/>
      <c r="JMP6397" s="2"/>
      <c r="JMQ6397" s="2"/>
      <c r="JMR6397" s="2"/>
      <c r="JMS6397" s="2"/>
      <c r="JMT6397" s="2"/>
      <c r="JMU6397" s="2"/>
      <c r="JMV6397" s="2"/>
      <c r="JMW6397" s="2"/>
      <c r="JMX6397" s="2"/>
      <c r="JMY6397" s="2"/>
      <c r="JMZ6397" s="2"/>
      <c r="JNA6397" s="2"/>
      <c r="JNB6397" s="2"/>
      <c r="JNC6397" s="2"/>
      <c r="JND6397" s="2"/>
      <c r="JNE6397" s="2"/>
      <c r="JNF6397" s="2"/>
      <c r="JNG6397" s="2"/>
      <c r="JNH6397" s="2"/>
      <c r="JNI6397" s="2"/>
      <c r="JNJ6397" s="2"/>
      <c r="JNK6397" s="2"/>
      <c r="JNL6397" s="2"/>
      <c r="JNM6397" s="2"/>
      <c r="JNN6397" s="2"/>
      <c r="JNO6397" s="2"/>
      <c r="JNP6397" s="2"/>
      <c r="JNQ6397" s="2"/>
      <c r="JNR6397" s="2"/>
      <c r="JNS6397" s="2"/>
      <c r="JNT6397" s="2"/>
      <c r="JNU6397" s="2"/>
      <c r="JNV6397" s="2"/>
      <c r="JNW6397" s="2"/>
      <c r="JNX6397" s="2"/>
      <c r="JNY6397" s="2"/>
      <c r="JNZ6397" s="2"/>
      <c r="JOA6397" s="2"/>
      <c r="JOB6397" s="2"/>
      <c r="JOC6397" s="2"/>
      <c r="JOD6397" s="2"/>
      <c r="JOE6397" s="2"/>
      <c r="JOF6397" s="2"/>
      <c r="JOG6397" s="2"/>
      <c r="JOH6397" s="2"/>
      <c r="JOI6397" s="2"/>
      <c r="JOJ6397" s="2"/>
      <c r="JOK6397" s="2"/>
      <c r="JOL6397" s="2"/>
      <c r="JOM6397" s="2"/>
      <c r="JON6397" s="2"/>
      <c r="JOO6397" s="2"/>
      <c r="JOP6397" s="2"/>
      <c r="JOQ6397" s="2"/>
      <c r="JOR6397" s="2"/>
      <c r="JOS6397" s="2"/>
      <c r="JOT6397" s="2"/>
      <c r="JOU6397" s="2"/>
      <c r="JOV6397" s="2"/>
      <c r="JOW6397" s="2"/>
      <c r="JOX6397" s="2"/>
      <c r="JOY6397" s="2"/>
      <c r="JOZ6397" s="2"/>
      <c r="JPA6397" s="2"/>
      <c r="JPB6397" s="2"/>
      <c r="JPC6397" s="2"/>
      <c r="JPD6397" s="2"/>
      <c r="JPE6397" s="2"/>
      <c r="JPF6397" s="2"/>
      <c r="JPG6397" s="2"/>
      <c r="JPH6397" s="2"/>
      <c r="JPI6397" s="2"/>
      <c r="JPJ6397" s="2"/>
      <c r="JPK6397" s="2"/>
      <c r="JPL6397" s="2"/>
      <c r="JPM6397" s="2"/>
      <c r="JPN6397" s="2"/>
      <c r="JPO6397" s="2"/>
      <c r="JPP6397" s="2"/>
      <c r="JPQ6397" s="2"/>
      <c r="JPR6397" s="2"/>
      <c r="JPS6397" s="2"/>
      <c r="JPT6397" s="2"/>
      <c r="JPU6397" s="2"/>
      <c r="JPV6397" s="2"/>
      <c r="JPW6397" s="2"/>
      <c r="JPX6397" s="2"/>
      <c r="JPY6397" s="2"/>
      <c r="JPZ6397" s="2"/>
      <c r="JQA6397" s="2"/>
      <c r="JQB6397" s="2"/>
      <c r="JQC6397" s="2"/>
      <c r="JQD6397" s="2"/>
      <c r="JQE6397" s="2"/>
      <c r="JQF6397" s="2"/>
      <c r="JQG6397" s="2"/>
      <c r="JQH6397" s="2"/>
      <c r="JQI6397" s="2"/>
      <c r="JQJ6397" s="2"/>
      <c r="JQK6397" s="2"/>
      <c r="JQL6397" s="2"/>
      <c r="JQM6397" s="2"/>
      <c r="JQN6397" s="2"/>
      <c r="JQO6397" s="2"/>
      <c r="JQP6397" s="2"/>
      <c r="JQQ6397" s="2"/>
      <c r="JQR6397" s="2"/>
      <c r="JQS6397" s="2"/>
      <c r="JQT6397" s="2"/>
      <c r="JQU6397" s="2"/>
      <c r="JQV6397" s="2"/>
      <c r="JQW6397" s="2"/>
      <c r="JQX6397" s="2"/>
      <c r="JQY6397" s="2"/>
      <c r="JQZ6397" s="2"/>
      <c r="JRA6397" s="2"/>
      <c r="JRB6397" s="2"/>
      <c r="JRC6397" s="2"/>
      <c r="JRD6397" s="2"/>
      <c r="JRE6397" s="2"/>
      <c r="JRF6397" s="2"/>
      <c r="JRG6397" s="2"/>
      <c r="JRH6397" s="2"/>
      <c r="JRI6397" s="2"/>
      <c r="JRJ6397" s="2"/>
      <c r="JRK6397" s="2"/>
      <c r="JRL6397" s="2"/>
      <c r="JRM6397" s="2"/>
      <c r="JRN6397" s="2"/>
      <c r="JRO6397" s="2"/>
      <c r="JRP6397" s="2"/>
      <c r="JRQ6397" s="2"/>
      <c r="JRR6397" s="2"/>
      <c r="JRS6397" s="2"/>
      <c r="JRT6397" s="2"/>
      <c r="JRU6397" s="2"/>
      <c r="JRV6397" s="2"/>
      <c r="JRW6397" s="2"/>
      <c r="JRX6397" s="2"/>
      <c r="JRY6397" s="2"/>
      <c r="JRZ6397" s="2"/>
      <c r="JSA6397" s="2"/>
      <c r="JSB6397" s="2"/>
      <c r="JSC6397" s="2"/>
      <c r="JSD6397" s="2"/>
      <c r="JSE6397" s="2"/>
      <c r="JSF6397" s="2"/>
      <c r="JSG6397" s="2"/>
      <c r="JSH6397" s="2"/>
      <c r="JSI6397" s="2"/>
      <c r="JSJ6397" s="2"/>
      <c r="JSK6397" s="2"/>
      <c r="JSL6397" s="2"/>
      <c r="JSM6397" s="2"/>
      <c r="JSN6397" s="2"/>
      <c r="JSO6397" s="2"/>
      <c r="JSP6397" s="2"/>
      <c r="JSQ6397" s="2"/>
      <c r="JSR6397" s="2"/>
      <c r="JSS6397" s="2"/>
      <c r="JST6397" s="2"/>
      <c r="JSU6397" s="2"/>
      <c r="JSV6397" s="2"/>
      <c r="JSW6397" s="2"/>
      <c r="JSX6397" s="2"/>
      <c r="JSY6397" s="2"/>
      <c r="JSZ6397" s="2"/>
      <c r="JTA6397" s="2"/>
      <c r="JTB6397" s="2"/>
      <c r="JTC6397" s="2"/>
      <c r="JTD6397" s="2"/>
      <c r="JTE6397" s="2"/>
      <c r="JTF6397" s="2"/>
      <c r="JTG6397" s="2"/>
      <c r="JTH6397" s="2"/>
      <c r="JTI6397" s="2"/>
      <c r="JTJ6397" s="2"/>
      <c r="JTK6397" s="2"/>
      <c r="JTL6397" s="2"/>
      <c r="JTM6397" s="2"/>
      <c r="JTN6397" s="2"/>
      <c r="JTO6397" s="2"/>
      <c r="JTP6397" s="2"/>
      <c r="JTQ6397" s="2"/>
      <c r="JTR6397" s="2"/>
      <c r="JTS6397" s="2"/>
      <c r="JTT6397" s="2"/>
      <c r="JTU6397" s="2"/>
      <c r="JTV6397" s="2"/>
      <c r="JTW6397" s="2"/>
      <c r="JTX6397" s="2"/>
      <c r="JTY6397" s="2"/>
      <c r="JTZ6397" s="2"/>
      <c r="JUA6397" s="2"/>
      <c r="JUB6397" s="2"/>
      <c r="JUC6397" s="2"/>
      <c r="JUD6397" s="2"/>
      <c r="JUE6397" s="2"/>
      <c r="JUF6397" s="2"/>
      <c r="JUG6397" s="2"/>
      <c r="JUH6397" s="2"/>
      <c r="JUI6397" s="2"/>
      <c r="JUJ6397" s="2"/>
      <c r="JUK6397" s="2"/>
      <c r="JUL6397" s="2"/>
      <c r="JUM6397" s="2"/>
      <c r="JUN6397" s="2"/>
      <c r="JUO6397" s="2"/>
      <c r="JUP6397" s="2"/>
      <c r="JUQ6397" s="2"/>
      <c r="JUR6397" s="2"/>
      <c r="JUS6397" s="2"/>
      <c r="JUT6397" s="2"/>
      <c r="JUU6397" s="2"/>
      <c r="JUV6397" s="2"/>
      <c r="JUW6397" s="2"/>
      <c r="JUX6397" s="2"/>
      <c r="JUY6397" s="2"/>
      <c r="JUZ6397" s="2"/>
      <c r="JVA6397" s="2"/>
      <c r="JVB6397" s="2"/>
      <c r="JVC6397" s="2"/>
      <c r="JVD6397" s="2"/>
      <c r="JVE6397" s="2"/>
      <c r="JVF6397" s="2"/>
      <c r="JVG6397" s="2"/>
      <c r="JVH6397" s="2"/>
      <c r="JVI6397" s="2"/>
      <c r="JVJ6397" s="2"/>
      <c r="JVK6397" s="2"/>
      <c r="JVL6397" s="2"/>
      <c r="JVM6397" s="2"/>
      <c r="JVN6397" s="2"/>
      <c r="JVO6397" s="2"/>
      <c r="JVP6397" s="2"/>
      <c r="JVQ6397" s="2"/>
      <c r="JVR6397" s="2"/>
      <c r="JVS6397" s="2"/>
      <c r="JVT6397" s="2"/>
      <c r="JVU6397" s="2"/>
      <c r="JVV6397" s="2"/>
      <c r="JVW6397" s="2"/>
      <c r="JVX6397" s="2"/>
      <c r="JVY6397" s="2"/>
      <c r="JVZ6397" s="2"/>
      <c r="JWA6397" s="2"/>
      <c r="JWB6397" s="2"/>
      <c r="JWC6397" s="2"/>
      <c r="JWD6397" s="2"/>
      <c r="JWE6397" s="2"/>
      <c r="JWF6397" s="2"/>
      <c r="JWG6397" s="2"/>
      <c r="JWH6397" s="2"/>
      <c r="JWI6397" s="2"/>
      <c r="JWJ6397" s="2"/>
      <c r="JWK6397" s="2"/>
      <c r="JWL6397" s="2"/>
      <c r="JWM6397" s="2"/>
      <c r="JWN6397" s="2"/>
      <c r="JWO6397" s="2"/>
      <c r="JWP6397" s="2"/>
      <c r="JWQ6397" s="2"/>
      <c r="JWR6397" s="2"/>
      <c r="JWS6397" s="2"/>
      <c r="JWT6397" s="2"/>
      <c r="JWU6397" s="2"/>
      <c r="JWV6397" s="2"/>
      <c r="JWW6397" s="2"/>
      <c r="JWX6397" s="2"/>
      <c r="JWY6397" s="2"/>
      <c r="JWZ6397" s="2"/>
      <c r="JXA6397" s="2"/>
      <c r="JXB6397" s="2"/>
      <c r="JXC6397" s="2"/>
      <c r="JXD6397" s="2"/>
      <c r="JXE6397" s="2"/>
      <c r="JXF6397" s="2"/>
      <c r="JXG6397" s="2"/>
      <c r="JXH6397" s="2"/>
      <c r="JXI6397" s="2"/>
      <c r="JXJ6397" s="2"/>
      <c r="JXK6397" s="2"/>
      <c r="JXL6397" s="2"/>
      <c r="JXM6397" s="2"/>
      <c r="JXN6397" s="2"/>
      <c r="JXO6397" s="2"/>
      <c r="JXP6397" s="2"/>
      <c r="JXQ6397" s="2"/>
      <c r="JXR6397" s="2"/>
      <c r="JXS6397" s="2"/>
      <c r="JXT6397" s="2"/>
      <c r="JXU6397" s="2"/>
      <c r="JXV6397" s="2"/>
      <c r="JXW6397" s="2"/>
      <c r="JXX6397" s="2"/>
      <c r="JXY6397" s="2"/>
      <c r="JXZ6397" s="2"/>
      <c r="JYA6397" s="2"/>
      <c r="JYB6397" s="2"/>
      <c r="JYC6397" s="2"/>
      <c r="JYD6397" s="2"/>
      <c r="JYE6397" s="2"/>
      <c r="JYF6397" s="2"/>
      <c r="JYG6397" s="2"/>
      <c r="JYH6397" s="2"/>
      <c r="JYI6397" s="2"/>
      <c r="JYJ6397" s="2"/>
      <c r="JYK6397" s="2"/>
      <c r="JYL6397" s="2"/>
      <c r="JYM6397" s="2"/>
      <c r="JYN6397" s="2"/>
      <c r="JYO6397" s="2"/>
      <c r="JYP6397" s="2"/>
      <c r="JYQ6397" s="2"/>
      <c r="JYR6397" s="2"/>
      <c r="JYS6397" s="2"/>
      <c r="JYT6397" s="2"/>
      <c r="JYU6397" s="2"/>
      <c r="JYV6397" s="2"/>
      <c r="JYW6397" s="2"/>
      <c r="JYX6397" s="2"/>
      <c r="JYY6397" s="2"/>
      <c r="JYZ6397" s="2"/>
      <c r="JZA6397" s="2"/>
      <c r="JZB6397" s="2"/>
      <c r="JZC6397" s="2"/>
      <c r="JZD6397" s="2"/>
      <c r="JZE6397" s="2"/>
      <c r="JZF6397" s="2"/>
      <c r="JZG6397" s="2"/>
      <c r="JZH6397" s="2"/>
      <c r="JZI6397" s="2"/>
      <c r="JZJ6397" s="2"/>
      <c r="JZK6397" s="2"/>
      <c r="JZL6397" s="2"/>
      <c r="JZM6397" s="2"/>
      <c r="JZN6397" s="2"/>
      <c r="JZO6397" s="2"/>
      <c r="JZP6397" s="2"/>
      <c r="JZQ6397" s="2"/>
      <c r="JZR6397" s="2"/>
      <c r="JZS6397" s="2"/>
      <c r="JZT6397" s="2"/>
      <c r="JZU6397" s="2"/>
      <c r="JZV6397" s="2"/>
      <c r="JZW6397" s="2"/>
      <c r="JZX6397" s="2"/>
      <c r="JZY6397" s="2"/>
      <c r="JZZ6397" s="2"/>
      <c r="KAA6397" s="2"/>
      <c r="KAB6397" s="2"/>
      <c r="KAC6397" s="2"/>
      <c r="KAD6397" s="2"/>
      <c r="KAE6397" s="2"/>
      <c r="KAF6397" s="2"/>
      <c r="KAG6397" s="2"/>
      <c r="KAH6397" s="2"/>
      <c r="KAI6397" s="2"/>
      <c r="KAJ6397" s="2"/>
      <c r="KAK6397" s="2"/>
      <c r="KAL6397" s="2"/>
      <c r="KAM6397" s="2"/>
      <c r="KAN6397" s="2"/>
      <c r="KAO6397" s="2"/>
      <c r="KAP6397" s="2"/>
      <c r="KAQ6397" s="2"/>
      <c r="KAR6397" s="2"/>
      <c r="KAS6397" s="2"/>
      <c r="KAT6397" s="2"/>
      <c r="KAU6397" s="2"/>
      <c r="KAV6397" s="2"/>
      <c r="KAW6397" s="2"/>
      <c r="KAX6397" s="2"/>
      <c r="KAY6397" s="2"/>
      <c r="KAZ6397" s="2"/>
      <c r="KBA6397" s="2"/>
      <c r="KBB6397" s="2"/>
      <c r="KBC6397" s="2"/>
      <c r="KBD6397" s="2"/>
      <c r="KBE6397" s="2"/>
      <c r="KBF6397" s="2"/>
      <c r="KBG6397" s="2"/>
      <c r="KBH6397" s="2"/>
      <c r="KBI6397" s="2"/>
      <c r="KBJ6397" s="2"/>
      <c r="KBK6397" s="2"/>
      <c r="KBL6397" s="2"/>
      <c r="KBM6397" s="2"/>
      <c r="KBN6397" s="2"/>
      <c r="KBO6397" s="2"/>
      <c r="KBP6397" s="2"/>
      <c r="KBQ6397" s="2"/>
      <c r="KBR6397" s="2"/>
      <c r="KBS6397" s="2"/>
      <c r="KBT6397" s="2"/>
      <c r="KBU6397" s="2"/>
      <c r="KBV6397" s="2"/>
      <c r="KBW6397" s="2"/>
      <c r="KBX6397" s="2"/>
      <c r="KBY6397" s="2"/>
      <c r="KBZ6397" s="2"/>
      <c r="KCA6397" s="2"/>
      <c r="KCB6397" s="2"/>
      <c r="KCC6397" s="2"/>
      <c r="KCD6397" s="2"/>
      <c r="KCE6397" s="2"/>
      <c r="KCF6397" s="2"/>
      <c r="KCG6397" s="2"/>
      <c r="KCH6397" s="2"/>
      <c r="KCI6397" s="2"/>
      <c r="KCJ6397" s="2"/>
      <c r="KCK6397" s="2"/>
      <c r="KCL6397" s="2"/>
      <c r="KCM6397" s="2"/>
      <c r="KCN6397" s="2"/>
      <c r="KCO6397" s="2"/>
      <c r="KCP6397" s="2"/>
      <c r="KCQ6397" s="2"/>
      <c r="KCR6397" s="2"/>
      <c r="KCS6397" s="2"/>
      <c r="KCT6397" s="2"/>
      <c r="KCU6397" s="2"/>
      <c r="KCV6397" s="2"/>
      <c r="KCW6397" s="2"/>
      <c r="KCX6397" s="2"/>
      <c r="KCY6397" s="2"/>
      <c r="KCZ6397" s="2"/>
      <c r="KDA6397" s="2"/>
      <c r="KDB6397" s="2"/>
      <c r="KDC6397" s="2"/>
      <c r="KDD6397" s="2"/>
      <c r="KDE6397" s="2"/>
      <c r="KDF6397" s="2"/>
      <c r="KDG6397" s="2"/>
      <c r="KDH6397" s="2"/>
      <c r="KDI6397" s="2"/>
      <c r="KDJ6397" s="2"/>
      <c r="KDK6397" s="2"/>
      <c r="KDL6397" s="2"/>
      <c r="KDM6397" s="2"/>
      <c r="KDN6397" s="2"/>
      <c r="KDO6397" s="2"/>
      <c r="KDP6397" s="2"/>
      <c r="KDQ6397" s="2"/>
      <c r="KDR6397" s="2"/>
      <c r="KDS6397" s="2"/>
      <c r="KDT6397" s="2"/>
      <c r="KDU6397" s="2"/>
      <c r="KDV6397" s="2"/>
      <c r="KDW6397" s="2"/>
      <c r="KDX6397" s="2"/>
      <c r="KDY6397" s="2"/>
      <c r="KDZ6397" s="2"/>
      <c r="KEA6397" s="2"/>
      <c r="KEB6397" s="2"/>
      <c r="KEC6397" s="2"/>
      <c r="KED6397" s="2"/>
      <c r="KEE6397" s="2"/>
      <c r="KEF6397" s="2"/>
      <c r="KEG6397" s="2"/>
      <c r="KEH6397" s="2"/>
      <c r="KEI6397" s="2"/>
      <c r="KEJ6397" s="2"/>
      <c r="KEK6397" s="2"/>
      <c r="KEL6397" s="2"/>
      <c r="KEM6397" s="2"/>
      <c r="KEN6397" s="2"/>
      <c r="KEO6397" s="2"/>
      <c r="KEP6397" s="2"/>
      <c r="KEQ6397" s="2"/>
      <c r="KER6397" s="2"/>
      <c r="KES6397" s="2"/>
      <c r="KET6397" s="2"/>
      <c r="KEU6397" s="2"/>
      <c r="KEV6397" s="2"/>
      <c r="KEW6397" s="2"/>
      <c r="KEX6397" s="2"/>
      <c r="KEY6397" s="2"/>
      <c r="KEZ6397" s="2"/>
      <c r="KFA6397" s="2"/>
      <c r="KFB6397" s="2"/>
      <c r="KFC6397" s="2"/>
      <c r="KFD6397" s="2"/>
      <c r="KFE6397" s="2"/>
      <c r="KFF6397" s="2"/>
      <c r="KFG6397" s="2"/>
      <c r="KFH6397" s="2"/>
      <c r="KFI6397" s="2"/>
      <c r="KFJ6397" s="2"/>
      <c r="KFK6397" s="2"/>
      <c r="KFL6397" s="2"/>
      <c r="KFM6397" s="2"/>
      <c r="KFN6397" s="2"/>
      <c r="KFO6397" s="2"/>
      <c r="KFP6397" s="2"/>
      <c r="KFQ6397" s="2"/>
      <c r="KFR6397" s="2"/>
      <c r="KFS6397" s="2"/>
      <c r="KFT6397" s="2"/>
      <c r="KFU6397" s="2"/>
      <c r="KFV6397" s="2"/>
      <c r="KFW6397" s="2"/>
      <c r="KFX6397" s="2"/>
      <c r="KFY6397" s="2"/>
      <c r="KFZ6397" s="2"/>
      <c r="KGA6397" s="2"/>
      <c r="KGB6397" s="2"/>
      <c r="KGC6397" s="2"/>
      <c r="KGD6397" s="2"/>
      <c r="KGE6397" s="2"/>
      <c r="KGF6397" s="2"/>
      <c r="KGG6397" s="2"/>
      <c r="KGH6397" s="2"/>
      <c r="KGI6397" s="2"/>
      <c r="KGJ6397" s="2"/>
      <c r="KGK6397" s="2"/>
      <c r="KGL6397" s="2"/>
      <c r="KGM6397" s="2"/>
      <c r="KGN6397" s="2"/>
      <c r="KGO6397" s="2"/>
      <c r="KGP6397" s="2"/>
      <c r="KGQ6397" s="2"/>
      <c r="KGR6397" s="2"/>
      <c r="KGS6397" s="2"/>
      <c r="KGT6397" s="2"/>
      <c r="KGU6397" s="2"/>
      <c r="KGV6397" s="2"/>
      <c r="KGW6397" s="2"/>
      <c r="KGX6397" s="2"/>
      <c r="KGY6397" s="2"/>
      <c r="KGZ6397" s="2"/>
      <c r="KHA6397" s="2"/>
      <c r="KHB6397" s="2"/>
      <c r="KHC6397" s="2"/>
      <c r="KHD6397" s="2"/>
      <c r="KHE6397" s="2"/>
      <c r="KHF6397" s="2"/>
      <c r="KHG6397" s="2"/>
      <c r="KHH6397" s="2"/>
      <c r="KHI6397" s="2"/>
      <c r="KHJ6397" s="2"/>
      <c r="KHK6397" s="2"/>
      <c r="KHL6397" s="2"/>
      <c r="KHM6397" s="2"/>
      <c r="KHN6397" s="2"/>
      <c r="KHO6397" s="2"/>
      <c r="KHP6397" s="2"/>
      <c r="KHQ6397" s="2"/>
      <c r="KHR6397" s="2"/>
      <c r="KHS6397" s="2"/>
      <c r="KHT6397" s="2"/>
      <c r="KHU6397" s="2"/>
      <c r="KHV6397" s="2"/>
      <c r="KHW6397" s="2"/>
      <c r="KHX6397" s="2"/>
      <c r="KHY6397" s="2"/>
      <c r="KHZ6397" s="2"/>
      <c r="KIA6397" s="2"/>
      <c r="KIB6397" s="2"/>
      <c r="KIC6397" s="2"/>
      <c r="KID6397" s="2"/>
      <c r="KIE6397" s="2"/>
      <c r="KIF6397" s="2"/>
      <c r="KIG6397" s="2"/>
      <c r="KIH6397" s="2"/>
      <c r="KII6397" s="2"/>
      <c r="KIJ6397" s="2"/>
      <c r="KIK6397" s="2"/>
      <c r="KIL6397" s="2"/>
      <c r="KIM6397" s="2"/>
      <c r="KIN6397" s="2"/>
      <c r="KIO6397" s="2"/>
      <c r="KIP6397" s="2"/>
      <c r="KIQ6397" s="2"/>
      <c r="KIR6397" s="2"/>
      <c r="KIS6397" s="2"/>
      <c r="KIT6397" s="2"/>
      <c r="KIU6397" s="2"/>
      <c r="KIV6397" s="2"/>
      <c r="KIW6397" s="2"/>
      <c r="KIX6397" s="2"/>
      <c r="KIY6397" s="2"/>
      <c r="KIZ6397" s="2"/>
      <c r="KJA6397" s="2"/>
      <c r="KJB6397" s="2"/>
      <c r="KJC6397" s="2"/>
      <c r="KJD6397" s="2"/>
      <c r="KJE6397" s="2"/>
      <c r="KJF6397" s="2"/>
      <c r="KJG6397" s="2"/>
      <c r="KJH6397" s="2"/>
      <c r="KJI6397" s="2"/>
      <c r="KJJ6397" s="2"/>
      <c r="KJK6397" s="2"/>
      <c r="KJL6397" s="2"/>
      <c r="KJM6397" s="2"/>
      <c r="KJN6397" s="2"/>
      <c r="KJO6397" s="2"/>
      <c r="KJP6397" s="2"/>
      <c r="KJQ6397" s="2"/>
      <c r="KJR6397" s="2"/>
      <c r="KJS6397" s="2"/>
      <c r="KJT6397" s="2"/>
      <c r="KJU6397" s="2"/>
      <c r="KJV6397" s="2"/>
      <c r="KJW6397" s="2"/>
      <c r="KJX6397" s="2"/>
      <c r="KJY6397" s="2"/>
      <c r="KJZ6397" s="2"/>
      <c r="KKA6397" s="2"/>
      <c r="KKB6397" s="2"/>
      <c r="KKC6397" s="2"/>
      <c r="KKD6397" s="2"/>
      <c r="KKE6397" s="2"/>
      <c r="KKF6397" s="2"/>
      <c r="KKG6397" s="2"/>
      <c r="KKH6397" s="2"/>
      <c r="KKI6397" s="2"/>
      <c r="KKJ6397" s="2"/>
      <c r="KKK6397" s="2"/>
      <c r="KKL6397" s="2"/>
      <c r="KKM6397" s="2"/>
      <c r="KKN6397" s="2"/>
      <c r="KKO6397" s="2"/>
      <c r="KKP6397" s="2"/>
      <c r="KKQ6397" s="2"/>
      <c r="KKR6397" s="2"/>
      <c r="KKS6397" s="2"/>
      <c r="KKT6397" s="2"/>
      <c r="KKU6397" s="2"/>
      <c r="KKV6397" s="2"/>
      <c r="KKW6397" s="2"/>
      <c r="KKX6397" s="2"/>
      <c r="KKY6397" s="2"/>
      <c r="KKZ6397" s="2"/>
      <c r="KLA6397" s="2"/>
      <c r="KLB6397" s="2"/>
      <c r="KLC6397" s="2"/>
      <c r="KLD6397" s="2"/>
      <c r="KLE6397" s="2"/>
      <c r="KLF6397" s="2"/>
      <c r="KLG6397" s="2"/>
      <c r="KLH6397" s="2"/>
      <c r="KLI6397" s="2"/>
      <c r="KLJ6397" s="2"/>
      <c r="KLK6397" s="2"/>
      <c r="KLL6397" s="2"/>
      <c r="KLM6397" s="2"/>
      <c r="KLN6397" s="2"/>
      <c r="KLO6397" s="2"/>
      <c r="KLP6397" s="2"/>
      <c r="KLQ6397" s="2"/>
      <c r="KLR6397" s="2"/>
      <c r="KLS6397" s="2"/>
      <c r="KLT6397" s="2"/>
      <c r="KLU6397" s="2"/>
      <c r="KLV6397" s="2"/>
      <c r="KLW6397" s="2"/>
      <c r="KLX6397" s="2"/>
      <c r="KLY6397" s="2"/>
      <c r="KLZ6397" s="2"/>
      <c r="KMA6397" s="2"/>
      <c r="KMB6397" s="2"/>
      <c r="KMC6397" s="2"/>
      <c r="KMD6397" s="2"/>
      <c r="KME6397" s="2"/>
      <c r="KMF6397" s="2"/>
      <c r="KMG6397" s="2"/>
      <c r="KMH6397" s="2"/>
      <c r="KMI6397" s="2"/>
      <c r="KMJ6397" s="2"/>
      <c r="KMK6397" s="2"/>
      <c r="KML6397" s="2"/>
      <c r="KMM6397" s="2"/>
      <c r="KMN6397" s="2"/>
      <c r="KMO6397" s="2"/>
      <c r="KMP6397" s="2"/>
      <c r="KMQ6397" s="2"/>
      <c r="KMR6397" s="2"/>
      <c r="KMS6397" s="2"/>
      <c r="KMT6397" s="2"/>
      <c r="KMU6397" s="2"/>
      <c r="KMV6397" s="2"/>
      <c r="KMW6397" s="2"/>
      <c r="KMX6397" s="2"/>
      <c r="KMY6397" s="2"/>
      <c r="KMZ6397" s="2"/>
      <c r="KNA6397" s="2"/>
      <c r="KNB6397" s="2"/>
      <c r="KNC6397" s="2"/>
      <c r="KND6397" s="2"/>
      <c r="KNE6397" s="2"/>
      <c r="KNF6397" s="2"/>
      <c r="KNG6397" s="2"/>
      <c r="KNH6397" s="2"/>
      <c r="KNI6397" s="2"/>
      <c r="KNJ6397" s="2"/>
      <c r="KNK6397" s="2"/>
      <c r="KNL6397" s="2"/>
      <c r="KNM6397" s="2"/>
      <c r="KNN6397" s="2"/>
      <c r="KNO6397" s="2"/>
      <c r="KNP6397" s="2"/>
      <c r="KNQ6397" s="2"/>
      <c r="KNR6397" s="2"/>
      <c r="KNS6397" s="2"/>
      <c r="KNT6397" s="2"/>
      <c r="KNU6397" s="2"/>
      <c r="KNV6397" s="2"/>
      <c r="KNW6397" s="2"/>
      <c r="KNX6397" s="2"/>
      <c r="KNY6397" s="2"/>
      <c r="KNZ6397" s="2"/>
      <c r="KOA6397" s="2"/>
      <c r="KOB6397" s="2"/>
      <c r="KOC6397" s="2"/>
      <c r="KOD6397" s="2"/>
      <c r="KOE6397" s="2"/>
      <c r="KOF6397" s="2"/>
      <c r="KOG6397" s="2"/>
      <c r="KOH6397" s="2"/>
      <c r="KOI6397" s="2"/>
      <c r="KOJ6397" s="2"/>
      <c r="KOK6397" s="2"/>
      <c r="KOL6397" s="2"/>
      <c r="KOM6397" s="2"/>
      <c r="KON6397" s="2"/>
      <c r="KOO6397" s="2"/>
      <c r="KOP6397" s="2"/>
      <c r="KOQ6397" s="2"/>
      <c r="KOR6397" s="2"/>
      <c r="KOS6397" s="2"/>
      <c r="KOT6397" s="2"/>
      <c r="KOU6397" s="2"/>
      <c r="KOV6397" s="2"/>
      <c r="KOW6397" s="2"/>
      <c r="KOX6397" s="2"/>
      <c r="KOY6397" s="2"/>
      <c r="KOZ6397" s="2"/>
      <c r="KPA6397" s="2"/>
      <c r="KPB6397" s="2"/>
      <c r="KPC6397" s="2"/>
      <c r="KPD6397" s="2"/>
      <c r="KPE6397" s="2"/>
      <c r="KPF6397" s="2"/>
      <c r="KPG6397" s="2"/>
      <c r="KPH6397" s="2"/>
      <c r="KPI6397" s="2"/>
      <c r="KPJ6397" s="2"/>
      <c r="KPK6397" s="2"/>
      <c r="KPL6397" s="2"/>
      <c r="KPM6397" s="2"/>
      <c r="KPN6397" s="2"/>
      <c r="KPO6397" s="2"/>
      <c r="KPP6397" s="2"/>
      <c r="KPQ6397" s="2"/>
      <c r="KPR6397" s="2"/>
      <c r="KPS6397" s="2"/>
      <c r="KPT6397" s="2"/>
      <c r="KPU6397" s="2"/>
      <c r="KPV6397" s="2"/>
      <c r="KPW6397" s="2"/>
      <c r="KPX6397" s="2"/>
      <c r="KPY6397" s="2"/>
      <c r="KPZ6397" s="2"/>
      <c r="KQA6397" s="2"/>
      <c r="KQB6397" s="2"/>
      <c r="KQC6397" s="2"/>
      <c r="KQD6397" s="2"/>
      <c r="KQE6397" s="2"/>
      <c r="KQF6397" s="2"/>
      <c r="KQG6397" s="2"/>
      <c r="KQH6397" s="2"/>
      <c r="KQI6397" s="2"/>
      <c r="KQJ6397" s="2"/>
      <c r="KQK6397" s="2"/>
      <c r="KQL6397" s="2"/>
      <c r="KQM6397" s="2"/>
      <c r="KQN6397" s="2"/>
      <c r="KQO6397" s="2"/>
      <c r="KQP6397" s="2"/>
      <c r="KQQ6397" s="2"/>
      <c r="KQR6397" s="2"/>
      <c r="KQS6397" s="2"/>
      <c r="KQT6397" s="2"/>
      <c r="KQU6397" s="2"/>
      <c r="KQV6397" s="2"/>
      <c r="KQW6397" s="2"/>
      <c r="KQX6397" s="2"/>
      <c r="KQY6397" s="2"/>
      <c r="KQZ6397" s="2"/>
      <c r="KRA6397" s="2"/>
      <c r="KRB6397" s="2"/>
      <c r="KRC6397" s="2"/>
      <c r="KRD6397" s="2"/>
      <c r="KRE6397" s="2"/>
      <c r="KRF6397" s="2"/>
      <c r="KRG6397" s="2"/>
      <c r="KRH6397" s="2"/>
      <c r="KRI6397" s="2"/>
      <c r="KRJ6397" s="2"/>
      <c r="KRK6397" s="2"/>
      <c r="KRL6397" s="2"/>
      <c r="KRM6397" s="2"/>
      <c r="KRN6397" s="2"/>
      <c r="KRO6397" s="2"/>
      <c r="KRP6397" s="2"/>
      <c r="KRQ6397" s="2"/>
      <c r="KRR6397" s="2"/>
      <c r="KRS6397" s="2"/>
      <c r="KRT6397" s="2"/>
      <c r="KRU6397" s="2"/>
      <c r="KRV6397" s="2"/>
      <c r="KRW6397" s="2"/>
      <c r="KRX6397" s="2"/>
      <c r="KRY6397" s="2"/>
      <c r="KRZ6397" s="2"/>
      <c r="KSA6397" s="2"/>
      <c r="KSB6397" s="2"/>
      <c r="KSC6397" s="2"/>
      <c r="KSD6397" s="2"/>
      <c r="KSE6397" s="2"/>
      <c r="KSF6397" s="2"/>
      <c r="KSG6397" s="2"/>
      <c r="KSH6397" s="2"/>
      <c r="KSI6397" s="2"/>
      <c r="KSJ6397" s="2"/>
      <c r="KSK6397" s="2"/>
      <c r="KSL6397" s="2"/>
      <c r="KSM6397" s="2"/>
      <c r="KSN6397" s="2"/>
      <c r="KSO6397" s="2"/>
      <c r="KSP6397" s="2"/>
      <c r="KSQ6397" s="2"/>
      <c r="KSR6397" s="2"/>
      <c r="KSS6397" s="2"/>
      <c r="KST6397" s="2"/>
      <c r="KSU6397" s="2"/>
      <c r="KSV6397" s="2"/>
      <c r="KSW6397" s="2"/>
      <c r="KSX6397" s="2"/>
      <c r="KSY6397" s="2"/>
      <c r="KSZ6397" s="2"/>
      <c r="KTA6397" s="2"/>
      <c r="KTB6397" s="2"/>
      <c r="KTC6397" s="2"/>
      <c r="KTD6397" s="2"/>
      <c r="KTE6397" s="2"/>
      <c r="KTF6397" s="2"/>
      <c r="KTG6397" s="2"/>
      <c r="KTH6397" s="2"/>
      <c r="KTI6397" s="2"/>
      <c r="KTJ6397" s="2"/>
      <c r="KTK6397" s="2"/>
      <c r="KTL6397" s="2"/>
      <c r="KTM6397" s="2"/>
      <c r="KTN6397" s="2"/>
      <c r="KTO6397" s="2"/>
      <c r="KTP6397" s="2"/>
      <c r="KTQ6397" s="2"/>
      <c r="KTR6397" s="2"/>
      <c r="KTS6397" s="2"/>
      <c r="KTT6397" s="2"/>
      <c r="KTU6397" s="2"/>
      <c r="KTV6397" s="2"/>
      <c r="KTW6397" s="2"/>
      <c r="KTX6397" s="2"/>
      <c r="KTY6397" s="2"/>
      <c r="KTZ6397" s="2"/>
      <c r="KUA6397" s="2"/>
      <c r="KUB6397" s="2"/>
      <c r="KUC6397" s="2"/>
      <c r="KUD6397" s="2"/>
      <c r="KUE6397" s="2"/>
      <c r="KUF6397" s="2"/>
      <c r="KUG6397" s="2"/>
      <c r="KUH6397" s="2"/>
      <c r="KUI6397" s="2"/>
      <c r="KUJ6397" s="2"/>
      <c r="KUK6397" s="2"/>
      <c r="KUL6397" s="2"/>
      <c r="KUM6397" s="2"/>
      <c r="KUN6397" s="2"/>
      <c r="KUO6397" s="2"/>
      <c r="KUP6397" s="2"/>
      <c r="KUQ6397" s="2"/>
      <c r="KUR6397" s="2"/>
      <c r="KUS6397" s="2"/>
      <c r="KUT6397" s="2"/>
      <c r="KUU6397" s="2"/>
      <c r="KUV6397" s="2"/>
      <c r="KUW6397" s="2"/>
      <c r="KUX6397" s="2"/>
      <c r="KUY6397" s="2"/>
      <c r="KUZ6397" s="2"/>
      <c r="KVA6397" s="2"/>
      <c r="KVB6397" s="2"/>
      <c r="KVC6397" s="2"/>
      <c r="KVD6397" s="2"/>
      <c r="KVE6397" s="2"/>
      <c r="KVF6397" s="2"/>
      <c r="KVG6397" s="2"/>
      <c r="KVH6397" s="2"/>
      <c r="KVI6397" s="2"/>
      <c r="KVJ6397" s="2"/>
      <c r="KVK6397" s="2"/>
      <c r="KVL6397" s="2"/>
      <c r="KVM6397" s="2"/>
      <c r="KVN6397" s="2"/>
      <c r="KVO6397" s="2"/>
      <c r="KVP6397" s="2"/>
      <c r="KVQ6397" s="2"/>
      <c r="KVR6397" s="2"/>
      <c r="KVS6397" s="2"/>
      <c r="KVT6397" s="2"/>
      <c r="KVU6397" s="2"/>
      <c r="KVV6397" s="2"/>
      <c r="KVW6397" s="2"/>
      <c r="KVX6397" s="2"/>
      <c r="KVY6397" s="2"/>
      <c r="KVZ6397" s="2"/>
      <c r="KWA6397" s="2"/>
      <c r="KWB6397" s="2"/>
      <c r="KWC6397" s="2"/>
      <c r="KWD6397" s="2"/>
      <c r="KWE6397" s="2"/>
      <c r="KWF6397" s="2"/>
      <c r="KWG6397" s="2"/>
      <c r="KWH6397" s="2"/>
      <c r="KWI6397" s="2"/>
      <c r="KWJ6397" s="2"/>
      <c r="KWK6397" s="2"/>
      <c r="KWL6397" s="2"/>
      <c r="KWM6397" s="2"/>
      <c r="KWN6397" s="2"/>
      <c r="KWO6397" s="2"/>
      <c r="KWP6397" s="2"/>
      <c r="KWQ6397" s="2"/>
      <c r="KWR6397" s="2"/>
      <c r="KWS6397" s="2"/>
      <c r="KWT6397" s="2"/>
      <c r="KWU6397" s="2"/>
      <c r="KWV6397" s="2"/>
      <c r="KWW6397" s="2"/>
      <c r="KWX6397" s="2"/>
      <c r="KWY6397" s="2"/>
      <c r="KWZ6397" s="2"/>
      <c r="KXA6397" s="2"/>
      <c r="KXB6397" s="2"/>
      <c r="KXC6397" s="2"/>
      <c r="KXD6397" s="2"/>
      <c r="KXE6397" s="2"/>
      <c r="KXF6397" s="2"/>
      <c r="KXG6397" s="2"/>
      <c r="KXH6397" s="2"/>
      <c r="KXI6397" s="2"/>
      <c r="KXJ6397" s="2"/>
      <c r="KXK6397" s="2"/>
      <c r="KXL6397" s="2"/>
      <c r="KXM6397" s="2"/>
      <c r="KXN6397" s="2"/>
      <c r="KXO6397" s="2"/>
      <c r="KXP6397" s="2"/>
      <c r="KXQ6397" s="2"/>
      <c r="KXR6397" s="2"/>
      <c r="KXS6397" s="2"/>
      <c r="KXT6397" s="2"/>
      <c r="KXU6397" s="2"/>
      <c r="KXV6397" s="2"/>
      <c r="KXW6397" s="2"/>
      <c r="KXX6397" s="2"/>
      <c r="KXY6397" s="2"/>
      <c r="KXZ6397" s="2"/>
      <c r="KYA6397" s="2"/>
      <c r="KYB6397" s="2"/>
      <c r="KYC6397" s="2"/>
      <c r="KYD6397" s="2"/>
      <c r="KYE6397" s="2"/>
      <c r="KYF6397" s="2"/>
      <c r="KYG6397" s="2"/>
      <c r="KYH6397" s="2"/>
      <c r="KYI6397" s="2"/>
      <c r="KYJ6397" s="2"/>
      <c r="KYK6397" s="2"/>
      <c r="KYL6397" s="2"/>
      <c r="KYM6397" s="2"/>
      <c r="KYN6397" s="2"/>
      <c r="KYO6397" s="2"/>
      <c r="KYP6397" s="2"/>
      <c r="KYQ6397" s="2"/>
      <c r="KYR6397" s="2"/>
      <c r="KYS6397" s="2"/>
      <c r="KYT6397" s="2"/>
      <c r="KYU6397" s="2"/>
      <c r="KYV6397" s="2"/>
      <c r="KYW6397" s="2"/>
      <c r="KYX6397" s="2"/>
      <c r="KYY6397" s="2"/>
      <c r="KYZ6397" s="2"/>
      <c r="KZA6397" s="2"/>
      <c r="KZB6397" s="2"/>
      <c r="KZC6397" s="2"/>
      <c r="KZD6397" s="2"/>
      <c r="KZE6397" s="2"/>
      <c r="KZF6397" s="2"/>
      <c r="KZG6397" s="2"/>
      <c r="KZH6397" s="2"/>
      <c r="KZI6397" s="2"/>
      <c r="KZJ6397" s="2"/>
      <c r="KZK6397" s="2"/>
      <c r="KZL6397" s="2"/>
      <c r="KZM6397" s="2"/>
      <c r="KZN6397" s="2"/>
      <c r="KZO6397" s="2"/>
      <c r="KZP6397" s="2"/>
      <c r="KZQ6397" s="2"/>
      <c r="KZR6397" s="2"/>
      <c r="KZS6397" s="2"/>
      <c r="KZT6397" s="2"/>
      <c r="KZU6397" s="2"/>
      <c r="KZV6397" s="2"/>
      <c r="KZW6397" s="2"/>
      <c r="KZX6397" s="2"/>
      <c r="KZY6397" s="2"/>
      <c r="KZZ6397" s="2"/>
      <c r="LAA6397" s="2"/>
      <c r="LAB6397" s="2"/>
      <c r="LAC6397" s="2"/>
      <c r="LAD6397" s="2"/>
      <c r="LAE6397" s="2"/>
      <c r="LAF6397" s="2"/>
      <c r="LAG6397" s="2"/>
      <c r="LAH6397" s="2"/>
      <c r="LAI6397" s="2"/>
      <c r="LAJ6397" s="2"/>
      <c r="LAK6397" s="2"/>
      <c r="LAL6397" s="2"/>
      <c r="LAM6397" s="2"/>
      <c r="LAN6397" s="2"/>
      <c r="LAO6397" s="2"/>
      <c r="LAP6397" s="2"/>
      <c r="LAQ6397" s="2"/>
      <c r="LAR6397" s="2"/>
      <c r="LAS6397" s="2"/>
      <c r="LAT6397" s="2"/>
      <c r="LAU6397" s="2"/>
      <c r="LAV6397" s="2"/>
      <c r="LAW6397" s="2"/>
      <c r="LAX6397" s="2"/>
      <c r="LAY6397" s="2"/>
      <c r="LAZ6397" s="2"/>
      <c r="LBA6397" s="2"/>
      <c r="LBB6397" s="2"/>
      <c r="LBC6397" s="2"/>
      <c r="LBD6397" s="2"/>
      <c r="LBE6397" s="2"/>
      <c r="LBF6397" s="2"/>
      <c r="LBG6397" s="2"/>
      <c r="LBH6397" s="2"/>
      <c r="LBI6397" s="2"/>
      <c r="LBJ6397" s="2"/>
      <c r="LBK6397" s="2"/>
      <c r="LBL6397" s="2"/>
      <c r="LBM6397" s="2"/>
      <c r="LBN6397" s="2"/>
      <c r="LBO6397" s="2"/>
      <c r="LBP6397" s="2"/>
      <c r="LBQ6397" s="2"/>
      <c r="LBR6397" s="2"/>
      <c r="LBS6397" s="2"/>
      <c r="LBT6397" s="2"/>
      <c r="LBU6397" s="2"/>
      <c r="LBV6397" s="2"/>
      <c r="LBW6397" s="2"/>
      <c r="LBX6397" s="2"/>
      <c r="LBY6397" s="2"/>
      <c r="LBZ6397" s="2"/>
      <c r="LCA6397" s="2"/>
      <c r="LCB6397" s="2"/>
      <c r="LCC6397" s="2"/>
      <c r="LCD6397" s="2"/>
      <c r="LCE6397" s="2"/>
      <c r="LCF6397" s="2"/>
      <c r="LCG6397" s="2"/>
      <c r="LCH6397" s="2"/>
      <c r="LCI6397" s="2"/>
      <c r="LCJ6397" s="2"/>
      <c r="LCK6397" s="2"/>
      <c r="LCL6397" s="2"/>
      <c r="LCM6397" s="2"/>
      <c r="LCN6397" s="2"/>
      <c r="LCO6397" s="2"/>
      <c r="LCP6397" s="2"/>
      <c r="LCQ6397" s="2"/>
      <c r="LCR6397" s="2"/>
      <c r="LCS6397" s="2"/>
      <c r="LCT6397" s="2"/>
      <c r="LCU6397" s="2"/>
      <c r="LCV6397" s="2"/>
      <c r="LCW6397" s="2"/>
      <c r="LCX6397" s="2"/>
      <c r="LCY6397" s="2"/>
      <c r="LCZ6397" s="2"/>
      <c r="LDA6397" s="2"/>
      <c r="LDB6397" s="2"/>
      <c r="LDC6397" s="2"/>
      <c r="LDD6397" s="2"/>
      <c r="LDE6397" s="2"/>
      <c r="LDF6397" s="2"/>
      <c r="LDG6397" s="2"/>
      <c r="LDH6397" s="2"/>
      <c r="LDI6397" s="2"/>
      <c r="LDJ6397" s="2"/>
      <c r="LDK6397" s="2"/>
      <c r="LDL6397" s="2"/>
      <c r="LDM6397" s="2"/>
      <c r="LDN6397" s="2"/>
      <c r="LDO6397" s="2"/>
      <c r="LDP6397" s="2"/>
      <c r="LDQ6397" s="2"/>
      <c r="LDR6397" s="2"/>
      <c r="LDS6397" s="2"/>
      <c r="LDT6397" s="2"/>
      <c r="LDU6397" s="2"/>
      <c r="LDV6397" s="2"/>
      <c r="LDW6397" s="2"/>
      <c r="LDX6397" s="2"/>
      <c r="LDY6397" s="2"/>
      <c r="LDZ6397" s="2"/>
      <c r="LEA6397" s="2"/>
      <c r="LEB6397" s="2"/>
      <c r="LEC6397" s="2"/>
      <c r="LED6397" s="2"/>
      <c r="LEE6397" s="2"/>
      <c r="LEF6397" s="2"/>
      <c r="LEG6397" s="2"/>
      <c r="LEH6397" s="2"/>
      <c r="LEI6397" s="2"/>
      <c r="LEJ6397" s="2"/>
      <c r="LEK6397" s="2"/>
      <c r="LEL6397" s="2"/>
      <c r="LEM6397" s="2"/>
      <c r="LEN6397" s="2"/>
      <c r="LEO6397" s="2"/>
      <c r="LEP6397" s="2"/>
      <c r="LEQ6397" s="2"/>
      <c r="LER6397" s="2"/>
      <c r="LES6397" s="2"/>
      <c r="LET6397" s="2"/>
      <c r="LEU6397" s="2"/>
      <c r="LEV6397" s="2"/>
      <c r="LEW6397" s="2"/>
      <c r="LEX6397" s="2"/>
      <c r="LEY6397" s="2"/>
      <c r="LEZ6397" s="2"/>
      <c r="LFA6397" s="2"/>
      <c r="LFB6397" s="2"/>
      <c r="LFC6397" s="2"/>
      <c r="LFD6397" s="2"/>
      <c r="LFE6397" s="2"/>
      <c r="LFF6397" s="2"/>
      <c r="LFG6397" s="2"/>
      <c r="LFH6397" s="2"/>
      <c r="LFI6397" s="2"/>
      <c r="LFJ6397" s="2"/>
      <c r="LFK6397" s="2"/>
      <c r="LFL6397" s="2"/>
      <c r="LFM6397" s="2"/>
      <c r="LFN6397" s="2"/>
      <c r="LFO6397" s="2"/>
      <c r="LFP6397" s="2"/>
      <c r="LFQ6397" s="2"/>
      <c r="LFR6397" s="2"/>
      <c r="LFS6397" s="2"/>
      <c r="LFT6397" s="2"/>
      <c r="LFU6397" s="2"/>
      <c r="LFV6397" s="2"/>
      <c r="LFW6397" s="2"/>
      <c r="LFX6397" s="2"/>
      <c r="LFY6397" s="2"/>
      <c r="LFZ6397" s="2"/>
      <c r="LGA6397" s="2"/>
      <c r="LGB6397" s="2"/>
      <c r="LGC6397" s="2"/>
      <c r="LGD6397" s="2"/>
      <c r="LGE6397" s="2"/>
      <c r="LGF6397" s="2"/>
      <c r="LGG6397" s="2"/>
      <c r="LGH6397" s="2"/>
      <c r="LGI6397" s="2"/>
      <c r="LGJ6397" s="2"/>
      <c r="LGK6397" s="2"/>
      <c r="LGL6397" s="2"/>
      <c r="LGM6397" s="2"/>
      <c r="LGN6397" s="2"/>
      <c r="LGO6397" s="2"/>
      <c r="LGP6397" s="2"/>
      <c r="LGQ6397" s="2"/>
      <c r="LGR6397" s="2"/>
      <c r="LGS6397" s="2"/>
      <c r="LGT6397" s="2"/>
      <c r="LGU6397" s="2"/>
      <c r="LGV6397" s="2"/>
      <c r="LGW6397" s="2"/>
      <c r="LGX6397" s="2"/>
      <c r="LGY6397" s="2"/>
      <c r="LGZ6397" s="2"/>
      <c r="LHA6397" s="2"/>
      <c r="LHB6397" s="2"/>
      <c r="LHC6397" s="2"/>
      <c r="LHD6397" s="2"/>
      <c r="LHE6397" s="2"/>
      <c r="LHF6397" s="2"/>
      <c r="LHG6397" s="2"/>
      <c r="LHH6397" s="2"/>
      <c r="LHI6397" s="2"/>
      <c r="LHJ6397" s="2"/>
      <c r="LHK6397" s="2"/>
      <c r="LHL6397" s="2"/>
      <c r="LHM6397" s="2"/>
      <c r="LHN6397" s="2"/>
      <c r="LHO6397" s="2"/>
      <c r="LHP6397" s="2"/>
      <c r="LHQ6397" s="2"/>
      <c r="LHR6397" s="2"/>
      <c r="LHS6397" s="2"/>
      <c r="LHT6397" s="2"/>
      <c r="LHU6397" s="2"/>
      <c r="LHV6397" s="2"/>
      <c r="LHW6397" s="2"/>
      <c r="LHX6397" s="2"/>
      <c r="LHY6397" s="2"/>
      <c r="LHZ6397" s="2"/>
      <c r="LIA6397" s="2"/>
      <c r="LIB6397" s="2"/>
      <c r="LIC6397" s="2"/>
      <c r="LID6397" s="2"/>
      <c r="LIE6397" s="2"/>
      <c r="LIF6397" s="2"/>
      <c r="LIG6397" s="2"/>
      <c r="LIH6397" s="2"/>
      <c r="LII6397" s="2"/>
      <c r="LIJ6397" s="2"/>
      <c r="LIK6397" s="2"/>
      <c r="LIL6397" s="2"/>
      <c r="LIM6397" s="2"/>
      <c r="LIN6397" s="2"/>
      <c r="LIO6397" s="2"/>
      <c r="LIP6397" s="2"/>
      <c r="LIQ6397" s="2"/>
      <c r="LIR6397" s="2"/>
      <c r="LIS6397" s="2"/>
      <c r="LIT6397" s="2"/>
      <c r="LIU6397" s="2"/>
      <c r="LIV6397" s="2"/>
      <c r="LIW6397" s="2"/>
      <c r="LIX6397" s="2"/>
      <c r="LIY6397" s="2"/>
      <c r="LIZ6397" s="2"/>
      <c r="LJA6397" s="2"/>
      <c r="LJB6397" s="2"/>
      <c r="LJC6397" s="2"/>
      <c r="LJD6397" s="2"/>
      <c r="LJE6397" s="2"/>
      <c r="LJF6397" s="2"/>
      <c r="LJG6397" s="2"/>
      <c r="LJH6397" s="2"/>
      <c r="LJI6397" s="2"/>
      <c r="LJJ6397" s="2"/>
      <c r="LJK6397" s="2"/>
      <c r="LJL6397" s="2"/>
      <c r="LJM6397" s="2"/>
      <c r="LJN6397" s="2"/>
      <c r="LJO6397" s="2"/>
      <c r="LJP6397" s="2"/>
      <c r="LJQ6397" s="2"/>
      <c r="LJR6397" s="2"/>
      <c r="LJS6397" s="2"/>
      <c r="LJT6397" s="2"/>
      <c r="LJU6397" s="2"/>
      <c r="LJV6397" s="2"/>
      <c r="LJW6397" s="2"/>
      <c r="LJX6397" s="2"/>
      <c r="LJY6397" s="2"/>
      <c r="LJZ6397" s="2"/>
      <c r="LKA6397" s="2"/>
      <c r="LKB6397" s="2"/>
      <c r="LKC6397" s="2"/>
      <c r="LKD6397" s="2"/>
      <c r="LKE6397" s="2"/>
      <c r="LKF6397" s="2"/>
      <c r="LKG6397" s="2"/>
      <c r="LKH6397" s="2"/>
      <c r="LKI6397" s="2"/>
      <c r="LKJ6397" s="2"/>
      <c r="LKK6397" s="2"/>
      <c r="LKL6397" s="2"/>
      <c r="LKM6397" s="2"/>
      <c r="LKN6397" s="2"/>
      <c r="LKO6397" s="2"/>
      <c r="LKP6397" s="2"/>
      <c r="LKQ6397" s="2"/>
      <c r="LKR6397" s="2"/>
      <c r="LKS6397" s="2"/>
      <c r="LKT6397" s="2"/>
      <c r="LKU6397" s="2"/>
      <c r="LKV6397" s="2"/>
      <c r="LKW6397" s="2"/>
      <c r="LKX6397" s="2"/>
      <c r="LKY6397" s="2"/>
      <c r="LKZ6397" s="2"/>
      <c r="LLA6397" s="2"/>
      <c r="LLB6397" s="2"/>
      <c r="LLC6397" s="2"/>
      <c r="LLD6397" s="2"/>
      <c r="LLE6397" s="2"/>
      <c r="LLF6397" s="2"/>
      <c r="LLG6397" s="2"/>
      <c r="LLH6397" s="2"/>
      <c r="LLI6397" s="2"/>
      <c r="LLJ6397" s="2"/>
      <c r="LLK6397" s="2"/>
      <c r="LLL6397" s="2"/>
      <c r="LLM6397" s="2"/>
      <c r="LLN6397" s="2"/>
      <c r="LLO6397" s="2"/>
      <c r="LLP6397" s="2"/>
      <c r="LLQ6397" s="2"/>
      <c r="LLR6397" s="2"/>
      <c r="LLS6397" s="2"/>
      <c r="LLT6397" s="2"/>
      <c r="LLU6397" s="2"/>
      <c r="LLV6397" s="2"/>
      <c r="LLW6397" s="2"/>
      <c r="LLX6397" s="2"/>
      <c r="LLY6397" s="2"/>
      <c r="LLZ6397" s="2"/>
      <c r="LMA6397" s="2"/>
      <c r="LMB6397" s="2"/>
      <c r="LMC6397" s="2"/>
      <c r="LMD6397" s="2"/>
      <c r="LME6397" s="2"/>
      <c r="LMF6397" s="2"/>
      <c r="LMG6397" s="2"/>
      <c r="LMH6397" s="2"/>
      <c r="LMI6397" s="2"/>
      <c r="LMJ6397" s="2"/>
      <c r="LMK6397" s="2"/>
      <c r="LML6397" s="2"/>
      <c r="LMM6397" s="2"/>
      <c r="LMN6397" s="2"/>
      <c r="LMO6397" s="2"/>
      <c r="LMP6397" s="2"/>
      <c r="LMQ6397" s="2"/>
      <c r="LMR6397" s="2"/>
      <c r="LMS6397" s="2"/>
      <c r="LMT6397" s="2"/>
      <c r="LMU6397" s="2"/>
      <c r="LMV6397" s="2"/>
      <c r="LMW6397" s="2"/>
      <c r="LMX6397" s="2"/>
      <c r="LMY6397" s="2"/>
      <c r="LMZ6397" s="2"/>
      <c r="LNA6397" s="2"/>
      <c r="LNB6397" s="2"/>
      <c r="LNC6397" s="2"/>
      <c r="LND6397" s="2"/>
      <c r="LNE6397" s="2"/>
      <c r="LNF6397" s="2"/>
      <c r="LNG6397" s="2"/>
      <c r="LNH6397" s="2"/>
      <c r="LNI6397" s="2"/>
      <c r="LNJ6397" s="2"/>
      <c r="LNK6397" s="2"/>
      <c r="LNL6397" s="2"/>
      <c r="LNM6397" s="2"/>
      <c r="LNN6397" s="2"/>
      <c r="LNO6397" s="2"/>
      <c r="LNP6397" s="2"/>
      <c r="LNQ6397" s="2"/>
      <c r="LNR6397" s="2"/>
      <c r="LNS6397" s="2"/>
      <c r="LNT6397" s="2"/>
      <c r="LNU6397" s="2"/>
      <c r="LNV6397" s="2"/>
      <c r="LNW6397" s="2"/>
      <c r="LNX6397" s="2"/>
      <c r="LNY6397" s="2"/>
      <c r="LNZ6397" s="2"/>
      <c r="LOA6397" s="2"/>
      <c r="LOB6397" s="2"/>
      <c r="LOC6397" s="2"/>
      <c r="LOD6397" s="2"/>
      <c r="LOE6397" s="2"/>
      <c r="LOF6397" s="2"/>
      <c r="LOG6397" s="2"/>
      <c r="LOH6397" s="2"/>
      <c r="LOI6397" s="2"/>
      <c r="LOJ6397" s="2"/>
      <c r="LOK6397" s="2"/>
      <c r="LOL6397" s="2"/>
      <c r="LOM6397" s="2"/>
      <c r="LON6397" s="2"/>
      <c r="LOO6397" s="2"/>
      <c r="LOP6397" s="2"/>
      <c r="LOQ6397" s="2"/>
      <c r="LOR6397" s="2"/>
      <c r="LOS6397" s="2"/>
      <c r="LOT6397" s="2"/>
      <c r="LOU6397" s="2"/>
      <c r="LOV6397" s="2"/>
      <c r="LOW6397" s="2"/>
      <c r="LOX6397" s="2"/>
      <c r="LOY6397" s="2"/>
      <c r="LOZ6397" s="2"/>
      <c r="LPA6397" s="2"/>
      <c r="LPB6397" s="2"/>
      <c r="LPC6397" s="2"/>
      <c r="LPD6397" s="2"/>
      <c r="LPE6397" s="2"/>
      <c r="LPF6397" s="2"/>
      <c r="LPG6397" s="2"/>
      <c r="LPH6397" s="2"/>
      <c r="LPI6397" s="2"/>
      <c r="LPJ6397" s="2"/>
      <c r="LPK6397" s="2"/>
      <c r="LPL6397" s="2"/>
      <c r="LPM6397" s="2"/>
      <c r="LPN6397" s="2"/>
      <c r="LPO6397" s="2"/>
      <c r="LPP6397" s="2"/>
      <c r="LPQ6397" s="2"/>
      <c r="LPR6397" s="2"/>
      <c r="LPS6397" s="2"/>
      <c r="LPT6397" s="2"/>
      <c r="LPU6397" s="2"/>
      <c r="LPV6397" s="2"/>
      <c r="LPW6397" s="2"/>
      <c r="LPX6397" s="2"/>
      <c r="LPY6397" s="2"/>
      <c r="LPZ6397" s="2"/>
      <c r="LQA6397" s="2"/>
      <c r="LQB6397" s="2"/>
      <c r="LQC6397" s="2"/>
      <c r="LQD6397" s="2"/>
      <c r="LQE6397" s="2"/>
      <c r="LQF6397" s="2"/>
      <c r="LQG6397" s="2"/>
      <c r="LQH6397" s="2"/>
      <c r="LQI6397" s="2"/>
      <c r="LQJ6397" s="2"/>
      <c r="LQK6397" s="2"/>
      <c r="LQL6397" s="2"/>
      <c r="LQM6397" s="2"/>
      <c r="LQN6397" s="2"/>
      <c r="LQO6397" s="2"/>
      <c r="LQP6397" s="2"/>
      <c r="LQQ6397" s="2"/>
      <c r="LQR6397" s="2"/>
      <c r="LQS6397" s="2"/>
      <c r="LQT6397" s="2"/>
      <c r="LQU6397" s="2"/>
      <c r="LQV6397" s="2"/>
      <c r="LQW6397" s="2"/>
      <c r="LQX6397" s="2"/>
      <c r="LQY6397" s="2"/>
      <c r="LQZ6397" s="2"/>
      <c r="LRA6397" s="2"/>
      <c r="LRB6397" s="2"/>
      <c r="LRC6397" s="2"/>
      <c r="LRD6397" s="2"/>
      <c r="LRE6397" s="2"/>
      <c r="LRF6397" s="2"/>
      <c r="LRG6397" s="2"/>
      <c r="LRH6397" s="2"/>
      <c r="LRI6397" s="2"/>
      <c r="LRJ6397" s="2"/>
      <c r="LRK6397" s="2"/>
      <c r="LRL6397" s="2"/>
      <c r="LRM6397" s="2"/>
      <c r="LRN6397" s="2"/>
      <c r="LRO6397" s="2"/>
      <c r="LRP6397" s="2"/>
      <c r="LRQ6397" s="2"/>
      <c r="LRR6397" s="2"/>
      <c r="LRS6397" s="2"/>
      <c r="LRT6397" s="2"/>
      <c r="LRU6397" s="2"/>
      <c r="LRV6397" s="2"/>
      <c r="LRW6397" s="2"/>
      <c r="LRX6397" s="2"/>
      <c r="LRY6397" s="2"/>
      <c r="LRZ6397" s="2"/>
      <c r="LSA6397" s="2"/>
      <c r="LSB6397" s="2"/>
      <c r="LSC6397" s="2"/>
      <c r="LSD6397" s="2"/>
      <c r="LSE6397" s="2"/>
      <c r="LSF6397" s="2"/>
      <c r="LSG6397" s="2"/>
      <c r="LSH6397" s="2"/>
      <c r="LSI6397" s="2"/>
      <c r="LSJ6397" s="2"/>
      <c r="LSK6397" s="2"/>
      <c r="LSL6397" s="2"/>
      <c r="LSM6397" s="2"/>
      <c r="LSN6397" s="2"/>
      <c r="LSO6397" s="2"/>
      <c r="LSP6397" s="2"/>
      <c r="LSQ6397" s="2"/>
      <c r="LSR6397" s="2"/>
      <c r="LSS6397" s="2"/>
      <c r="LST6397" s="2"/>
      <c r="LSU6397" s="2"/>
      <c r="LSV6397" s="2"/>
      <c r="LSW6397" s="2"/>
      <c r="LSX6397" s="2"/>
      <c r="LSY6397" s="2"/>
      <c r="LSZ6397" s="2"/>
      <c r="LTA6397" s="2"/>
      <c r="LTB6397" s="2"/>
      <c r="LTC6397" s="2"/>
      <c r="LTD6397" s="2"/>
      <c r="LTE6397" s="2"/>
      <c r="LTF6397" s="2"/>
      <c r="LTG6397" s="2"/>
      <c r="LTH6397" s="2"/>
      <c r="LTI6397" s="2"/>
      <c r="LTJ6397" s="2"/>
      <c r="LTK6397" s="2"/>
      <c r="LTL6397" s="2"/>
      <c r="LTM6397" s="2"/>
      <c r="LTN6397" s="2"/>
      <c r="LTO6397" s="2"/>
      <c r="LTP6397" s="2"/>
      <c r="LTQ6397" s="2"/>
      <c r="LTR6397" s="2"/>
      <c r="LTS6397" s="2"/>
      <c r="LTT6397" s="2"/>
      <c r="LTU6397" s="2"/>
      <c r="LTV6397" s="2"/>
      <c r="LTW6397" s="2"/>
      <c r="LTX6397" s="2"/>
      <c r="LTY6397" s="2"/>
      <c r="LTZ6397" s="2"/>
      <c r="LUA6397" s="2"/>
      <c r="LUB6397" s="2"/>
      <c r="LUC6397" s="2"/>
      <c r="LUD6397" s="2"/>
      <c r="LUE6397" s="2"/>
      <c r="LUF6397" s="2"/>
      <c r="LUG6397" s="2"/>
      <c r="LUH6397" s="2"/>
      <c r="LUI6397" s="2"/>
      <c r="LUJ6397" s="2"/>
      <c r="LUK6397" s="2"/>
      <c r="LUL6397" s="2"/>
      <c r="LUM6397" s="2"/>
      <c r="LUN6397" s="2"/>
      <c r="LUO6397" s="2"/>
      <c r="LUP6397" s="2"/>
      <c r="LUQ6397" s="2"/>
      <c r="LUR6397" s="2"/>
      <c r="LUS6397" s="2"/>
      <c r="LUT6397" s="2"/>
      <c r="LUU6397" s="2"/>
      <c r="LUV6397" s="2"/>
      <c r="LUW6397" s="2"/>
      <c r="LUX6397" s="2"/>
      <c r="LUY6397" s="2"/>
      <c r="LUZ6397" s="2"/>
      <c r="LVA6397" s="2"/>
      <c r="LVB6397" s="2"/>
      <c r="LVC6397" s="2"/>
      <c r="LVD6397" s="2"/>
      <c r="LVE6397" s="2"/>
      <c r="LVF6397" s="2"/>
      <c r="LVG6397" s="2"/>
      <c r="LVH6397" s="2"/>
      <c r="LVI6397" s="2"/>
      <c r="LVJ6397" s="2"/>
      <c r="LVK6397" s="2"/>
      <c r="LVL6397" s="2"/>
      <c r="LVM6397" s="2"/>
      <c r="LVN6397" s="2"/>
      <c r="LVO6397" s="2"/>
      <c r="LVP6397" s="2"/>
      <c r="LVQ6397" s="2"/>
      <c r="LVR6397" s="2"/>
      <c r="LVS6397" s="2"/>
      <c r="LVT6397" s="2"/>
      <c r="LVU6397" s="2"/>
      <c r="LVV6397" s="2"/>
      <c r="LVW6397" s="2"/>
      <c r="LVX6397" s="2"/>
      <c r="LVY6397" s="2"/>
      <c r="LVZ6397" s="2"/>
      <c r="LWA6397" s="2"/>
      <c r="LWB6397" s="2"/>
      <c r="LWC6397" s="2"/>
      <c r="LWD6397" s="2"/>
      <c r="LWE6397" s="2"/>
      <c r="LWF6397" s="2"/>
      <c r="LWG6397" s="2"/>
      <c r="LWH6397" s="2"/>
      <c r="LWI6397" s="2"/>
      <c r="LWJ6397" s="2"/>
      <c r="LWK6397" s="2"/>
      <c r="LWL6397" s="2"/>
      <c r="LWM6397" s="2"/>
      <c r="LWN6397" s="2"/>
      <c r="LWO6397" s="2"/>
      <c r="LWP6397" s="2"/>
      <c r="LWQ6397" s="2"/>
      <c r="LWR6397" s="2"/>
      <c r="LWS6397" s="2"/>
      <c r="LWT6397" s="2"/>
      <c r="LWU6397" s="2"/>
      <c r="LWV6397" s="2"/>
      <c r="LWW6397" s="2"/>
      <c r="LWX6397" s="2"/>
      <c r="LWY6397" s="2"/>
      <c r="LWZ6397" s="2"/>
      <c r="LXA6397" s="2"/>
      <c r="LXB6397" s="2"/>
      <c r="LXC6397" s="2"/>
      <c r="LXD6397" s="2"/>
      <c r="LXE6397" s="2"/>
      <c r="LXF6397" s="2"/>
      <c r="LXG6397" s="2"/>
      <c r="LXH6397" s="2"/>
      <c r="LXI6397" s="2"/>
      <c r="LXJ6397" s="2"/>
      <c r="LXK6397" s="2"/>
      <c r="LXL6397" s="2"/>
      <c r="LXM6397" s="2"/>
      <c r="LXN6397" s="2"/>
      <c r="LXO6397" s="2"/>
      <c r="LXP6397" s="2"/>
      <c r="LXQ6397" s="2"/>
      <c r="LXR6397" s="2"/>
      <c r="LXS6397" s="2"/>
      <c r="LXT6397" s="2"/>
      <c r="LXU6397" s="2"/>
      <c r="LXV6397" s="2"/>
      <c r="LXW6397" s="2"/>
      <c r="LXX6397" s="2"/>
      <c r="LXY6397" s="2"/>
      <c r="LXZ6397" s="2"/>
      <c r="LYA6397" s="2"/>
      <c r="LYB6397" s="2"/>
      <c r="LYC6397" s="2"/>
      <c r="LYD6397" s="2"/>
      <c r="LYE6397" s="2"/>
      <c r="LYF6397" s="2"/>
      <c r="LYG6397" s="2"/>
      <c r="LYH6397" s="2"/>
      <c r="LYI6397" s="2"/>
      <c r="LYJ6397" s="2"/>
      <c r="LYK6397" s="2"/>
      <c r="LYL6397" s="2"/>
      <c r="LYM6397" s="2"/>
      <c r="LYN6397" s="2"/>
      <c r="LYO6397" s="2"/>
      <c r="LYP6397" s="2"/>
      <c r="LYQ6397" s="2"/>
      <c r="LYR6397" s="2"/>
      <c r="LYS6397" s="2"/>
      <c r="LYT6397" s="2"/>
      <c r="LYU6397" s="2"/>
      <c r="LYV6397" s="2"/>
      <c r="LYW6397" s="2"/>
      <c r="LYX6397" s="2"/>
      <c r="LYY6397" s="2"/>
      <c r="LYZ6397" s="2"/>
      <c r="LZA6397" s="2"/>
      <c r="LZB6397" s="2"/>
      <c r="LZC6397" s="2"/>
      <c r="LZD6397" s="2"/>
      <c r="LZE6397" s="2"/>
      <c r="LZF6397" s="2"/>
      <c r="LZG6397" s="2"/>
      <c r="LZH6397" s="2"/>
      <c r="LZI6397" s="2"/>
      <c r="LZJ6397" s="2"/>
      <c r="LZK6397" s="2"/>
      <c r="LZL6397" s="2"/>
      <c r="LZM6397" s="2"/>
      <c r="LZN6397" s="2"/>
      <c r="LZO6397" s="2"/>
      <c r="LZP6397" s="2"/>
      <c r="LZQ6397" s="2"/>
      <c r="LZR6397" s="2"/>
      <c r="LZS6397" s="2"/>
      <c r="LZT6397" s="2"/>
      <c r="LZU6397" s="2"/>
      <c r="LZV6397" s="2"/>
      <c r="LZW6397" s="2"/>
      <c r="LZX6397" s="2"/>
      <c r="LZY6397" s="2"/>
      <c r="LZZ6397" s="2"/>
      <c r="MAA6397" s="2"/>
      <c r="MAB6397" s="2"/>
      <c r="MAC6397" s="2"/>
      <c r="MAD6397" s="2"/>
      <c r="MAE6397" s="2"/>
      <c r="MAF6397" s="2"/>
      <c r="MAG6397" s="2"/>
      <c r="MAH6397" s="2"/>
      <c r="MAI6397" s="2"/>
      <c r="MAJ6397" s="2"/>
      <c r="MAK6397" s="2"/>
      <c r="MAL6397" s="2"/>
      <c r="MAM6397" s="2"/>
      <c r="MAN6397" s="2"/>
      <c r="MAO6397" s="2"/>
      <c r="MAP6397" s="2"/>
      <c r="MAQ6397" s="2"/>
      <c r="MAR6397" s="2"/>
      <c r="MAS6397" s="2"/>
      <c r="MAT6397" s="2"/>
      <c r="MAU6397" s="2"/>
      <c r="MAV6397" s="2"/>
      <c r="MAW6397" s="2"/>
      <c r="MAX6397" s="2"/>
      <c r="MAY6397" s="2"/>
      <c r="MAZ6397" s="2"/>
      <c r="MBA6397" s="2"/>
      <c r="MBB6397" s="2"/>
      <c r="MBC6397" s="2"/>
      <c r="MBD6397" s="2"/>
      <c r="MBE6397" s="2"/>
      <c r="MBF6397" s="2"/>
      <c r="MBG6397" s="2"/>
      <c r="MBH6397" s="2"/>
      <c r="MBI6397" s="2"/>
      <c r="MBJ6397" s="2"/>
      <c r="MBK6397" s="2"/>
      <c r="MBL6397" s="2"/>
      <c r="MBM6397" s="2"/>
      <c r="MBN6397" s="2"/>
      <c r="MBO6397" s="2"/>
      <c r="MBP6397" s="2"/>
      <c r="MBQ6397" s="2"/>
      <c r="MBR6397" s="2"/>
      <c r="MBS6397" s="2"/>
      <c r="MBT6397" s="2"/>
      <c r="MBU6397" s="2"/>
      <c r="MBV6397" s="2"/>
      <c r="MBW6397" s="2"/>
      <c r="MBX6397" s="2"/>
      <c r="MBY6397" s="2"/>
      <c r="MBZ6397" s="2"/>
      <c r="MCA6397" s="2"/>
      <c r="MCB6397" s="2"/>
      <c r="MCC6397" s="2"/>
      <c r="MCD6397" s="2"/>
      <c r="MCE6397" s="2"/>
      <c r="MCF6397" s="2"/>
      <c r="MCG6397" s="2"/>
      <c r="MCH6397" s="2"/>
      <c r="MCI6397" s="2"/>
      <c r="MCJ6397" s="2"/>
      <c r="MCK6397" s="2"/>
      <c r="MCL6397" s="2"/>
      <c r="MCM6397" s="2"/>
      <c r="MCN6397" s="2"/>
      <c r="MCO6397" s="2"/>
      <c r="MCP6397" s="2"/>
      <c r="MCQ6397" s="2"/>
      <c r="MCR6397" s="2"/>
      <c r="MCS6397" s="2"/>
      <c r="MCT6397" s="2"/>
      <c r="MCU6397" s="2"/>
      <c r="MCV6397" s="2"/>
      <c r="MCW6397" s="2"/>
      <c r="MCX6397" s="2"/>
      <c r="MCY6397" s="2"/>
      <c r="MCZ6397" s="2"/>
      <c r="MDA6397" s="2"/>
      <c r="MDB6397" s="2"/>
      <c r="MDC6397" s="2"/>
      <c r="MDD6397" s="2"/>
      <c r="MDE6397" s="2"/>
      <c r="MDF6397" s="2"/>
      <c r="MDG6397" s="2"/>
      <c r="MDH6397" s="2"/>
      <c r="MDI6397" s="2"/>
      <c r="MDJ6397" s="2"/>
      <c r="MDK6397" s="2"/>
      <c r="MDL6397" s="2"/>
      <c r="MDM6397" s="2"/>
      <c r="MDN6397" s="2"/>
      <c r="MDO6397" s="2"/>
      <c r="MDP6397" s="2"/>
      <c r="MDQ6397" s="2"/>
      <c r="MDR6397" s="2"/>
      <c r="MDS6397" s="2"/>
      <c r="MDT6397" s="2"/>
      <c r="MDU6397" s="2"/>
      <c r="MDV6397" s="2"/>
      <c r="MDW6397" s="2"/>
      <c r="MDX6397" s="2"/>
      <c r="MDY6397" s="2"/>
      <c r="MDZ6397" s="2"/>
      <c r="MEA6397" s="2"/>
      <c r="MEB6397" s="2"/>
      <c r="MEC6397" s="2"/>
      <c r="MED6397" s="2"/>
      <c r="MEE6397" s="2"/>
      <c r="MEF6397" s="2"/>
      <c r="MEG6397" s="2"/>
      <c r="MEH6397" s="2"/>
      <c r="MEI6397" s="2"/>
      <c r="MEJ6397" s="2"/>
      <c r="MEK6397" s="2"/>
      <c r="MEL6397" s="2"/>
      <c r="MEM6397" s="2"/>
      <c r="MEN6397" s="2"/>
      <c r="MEO6397" s="2"/>
      <c r="MEP6397" s="2"/>
      <c r="MEQ6397" s="2"/>
      <c r="MER6397" s="2"/>
      <c r="MES6397" s="2"/>
      <c r="MET6397" s="2"/>
      <c r="MEU6397" s="2"/>
      <c r="MEV6397" s="2"/>
      <c r="MEW6397" s="2"/>
      <c r="MEX6397" s="2"/>
      <c r="MEY6397" s="2"/>
      <c r="MEZ6397" s="2"/>
      <c r="MFA6397" s="2"/>
      <c r="MFB6397" s="2"/>
      <c r="MFC6397" s="2"/>
      <c r="MFD6397" s="2"/>
      <c r="MFE6397" s="2"/>
      <c r="MFF6397" s="2"/>
      <c r="MFG6397" s="2"/>
      <c r="MFH6397" s="2"/>
      <c r="MFI6397" s="2"/>
      <c r="MFJ6397" s="2"/>
      <c r="MFK6397" s="2"/>
      <c r="MFL6397" s="2"/>
      <c r="MFM6397" s="2"/>
      <c r="MFN6397" s="2"/>
      <c r="MFO6397" s="2"/>
      <c r="MFP6397" s="2"/>
      <c r="MFQ6397" s="2"/>
      <c r="MFR6397" s="2"/>
      <c r="MFS6397" s="2"/>
      <c r="MFT6397" s="2"/>
      <c r="MFU6397" s="2"/>
      <c r="MFV6397" s="2"/>
      <c r="MFW6397" s="2"/>
      <c r="MFX6397" s="2"/>
      <c r="MFY6397" s="2"/>
      <c r="MFZ6397" s="2"/>
      <c r="MGA6397" s="2"/>
      <c r="MGB6397" s="2"/>
      <c r="MGC6397" s="2"/>
      <c r="MGD6397" s="2"/>
      <c r="MGE6397" s="2"/>
      <c r="MGF6397" s="2"/>
      <c r="MGG6397" s="2"/>
      <c r="MGH6397" s="2"/>
      <c r="MGI6397" s="2"/>
      <c r="MGJ6397" s="2"/>
      <c r="MGK6397" s="2"/>
      <c r="MGL6397" s="2"/>
      <c r="MGM6397" s="2"/>
      <c r="MGN6397" s="2"/>
      <c r="MGO6397" s="2"/>
      <c r="MGP6397" s="2"/>
      <c r="MGQ6397" s="2"/>
      <c r="MGR6397" s="2"/>
      <c r="MGS6397" s="2"/>
      <c r="MGT6397" s="2"/>
      <c r="MGU6397" s="2"/>
      <c r="MGV6397" s="2"/>
      <c r="MGW6397" s="2"/>
      <c r="MGX6397" s="2"/>
      <c r="MGY6397" s="2"/>
      <c r="MGZ6397" s="2"/>
      <c r="MHA6397" s="2"/>
      <c r="MHB6397" s="2"/>
      <c r="MHC6397" s="2"/>
      <c r="MHD6397" s="2"/>
      <c r="MHE6397" s="2"/>
      <c r="MHF6397" s="2"/>
      <c r="MHG6397" s="2"/>
      <c r="MHH6397" s="2"/>
      <c r="MHI6397" s="2"/>
      <c r="MHJ6397" s="2"/>
      <c r="MHK6397" s="2"/>
      <c r="MHL6397" s="2"/>
      <c r="MHM6397" s="2"/>
      <c r="MHN6397" s="2"/>
      <c r="MHO6397" s="2"/>
      <c r="MHP6397" s="2"/>
      <c r="MHQ6397" s="2"/>
      <c r="MHR6397" s="2"/>
      <c r="MHS6397" s="2"/>
      <c r="MHT6397" s="2"/>
      <c r="MHU6397" s="2"/>
      <c r="MHV6397" s="2"/>
      <c r="MHW6397" s="2"/>
      <c r="MHX6397" s="2"/>
      <c r="MHY6397" s="2"/>
      <c r="MHZ6397" s="2"/>
      <c r="MIA6397" s="2"/>
      <c r="MIB6397" s="2"/>
      <c r="MIC6397" s="2"/>
      <c r="MID6397" s="2"/>
      <c r="MIE6397" s="2"/>
      <c r="MIF6397" s="2"/>
      <c r="MIG6397" s="2"/>
      <c r="MIH6397" s="2"/>
      <c r="MII6397" s="2"/>
      <c r="MIJ6397" s="2"/>
      <c r="MIK6397" s="2"/>
      <c r="MIL6397" s="2"/>
      <c r="MIM6397" s="2"/>
      <c r="MIN6397" s="2"/>
      <c r="MIO6397" s="2"/>
      <c r="MIP6397" s="2"/>
      <c r="MIQ6397" s="2"/>
      <c r="MIR6397" s="2"/>
      <c r="MIS6397" s="2"/>
      <c r="MIT6397" s="2"/>
      <c r="MIU6397" s="2"/>
      <c r="MIV6397" s="2"/>
      <c r="MIW6397" s="2"/>
      <c r="MIX6397" s="2"/>
      <c r="MIY6397" s="2"/>
      <c r="MIZ6397" s="2"/>
      <c r="MJA6397" s="2"/>
      <c r="MJB6397" s="2"/>
      <c r="MJC6397" s="2"/>
      <c r="MJD6397" s="2"/>
      <c r="MJE6397" s="2"/>
      <c r="MJF6397" s="2"/>
      <c r="MJG6397" s="2"/>
      <c r="MJH6397" s="2"/>
      <c r="MJI6397" s="2"/>
      <c r="MJJ6397" s="2"/>
      <c r="MJK6397" s="2"/>
      <c r="MJL6397" s="2"/>
      <c r="MJM6397" s="2"/>
      <c r="MJN6397" s="2"/>
      <c r="MJO6397" s="2"/>
      <c r="MJP6397" s="2"/>
      <c r="MJQ6397" s="2"/>
      <c r="MJR6397" s="2"/>
      <c r="MJS6397" s="2"/>
      <c r="MJT6397" s="2"/>
      <c r="MJU6397" s="2"/>
      <c r="MJV6397" s="2"/>
      <c r="MJW6397" s="2"/>
      <c r="MJX6397" s="2"/>
      <c r="MJY6397" s="2"/>
      <c r="MJZ6397" s="2"/>
      <c r="MKA6397" s="2"/>
      <c r="MKB6397" s="2"/>
      <c r="MKC6397" s="2"/>
      <c r="MKD6397" s="2"/>
      <c r="MKE6397" s="2"/>
      <c r="MKF6397" s="2"/>
      <c r="MKG6397" s="2"/>
      <c r="MKH6397" s="2"/>
      <c r="MKI6397" s="2"/>
      <c r="MKJ6397" s="2"/>
      <c r="MKK6397" s="2"/>
      <c r="MKL6397" s="2"/>
      <c r="MKM6397" s="2"/>
      <c r="MKN6397" s="2"/>
      <c r="MKO6397" s="2"/>
      <c r="MKP6397" s="2"/>
      <c r="MKQ6397" s="2"/>
      <c r="MKR6397" s="2"/>
      <c r="MKS6397" s="2"/>
      <c r="MKT6397" s="2"/>
      <c r="MKU6397" s="2"/>
      <c r="MKV6397" s="2"/>
      <c r="MKW6397" s="2"/>
      <c r="MKX6397" s="2"/>
      <c r="MKY6397" s="2"/>
      <c r="MKZ6397" s="2"/>
      <c r="MLA6397" s="2"/>
      <c r="MLB6397" s="2"/>
      <c r="MLC6397" s="2"/>
      <c r="MLD6397" s="2"/>
      <c r="MLE6397" s="2"/>
      <c r="MLF6397" s="2"/>
      <c r="MLG6397" s="2"/>
      <c r="MLH6397" s="2"/>
      <c r="MLI6397" s="2"/>
      <c r="MLJ6397" s="2"/>
      <c r="MLK6397" s="2"/>
      <c r="MLL6397" s="2"/>
      <c r="MLM6397" s="2"/>
      <c r="MLN6397" s="2"/>
      <c r="MLO6397" s="2"/>
      <c r="MLP6397" s="2"/>
      <c r="MLQ6397" s="2"/>
      <c r="MLR6397" s="2"/>
      <c r="MLS6397" s="2"/>
      <c r="MLT6397" s="2"/>
      <c r="MLU6397" s="2"/>
      <c r="MLV6397" s="2"/>
      <c r="MLW6397" s="2"/>
      <c r="MLX6397" s="2"/>
      <c r="MLY6397" s="2"/>
      <c r="MLZ6397" s="2"/>
      <c r="MMA6397" s="2"/>
      <c r="MMB6397" s="2"/>
      <c r="MMC6397" s="2"/>
      <c r="MMD6397" s="2"/>
      <c r="MME6397" s="2"/>
      <c r="MMF6397" s="2"/>
      <c r="MMG6397" s="2"/>
      <c r="MMH6397" s="2"/>
      <c r="MMI6397" s="2"/>
      <c r="MMJ6397" s="2"/>
      <c r="MMK6397" s="2"/>
      <c r="MML6397" s="2"/>
      <c r="MMM6397" s="2"/>
      <c r="MMN6397" s="2"/>
      <c r="MMO6397" s="2"/>
      <c r="MMP6397" s="2"/>
      <c r="MMQ6397" s="2"/>
      <c r="MMR6397" s="2"/>
      <c r="MMS6397" s="2"/>
      <c r="MMT6397" s="2"/>
      <c r="MMU6397" s="2"/>
      <c r="MMV6397" s="2"/>
      <c r="MMW6397" s="2"/>
      <c r="MMX6397" s="2"/>
      <c r="MMY6397" s="2"/>
      <c r="MMZ6397" s="2"/>
      <c r="MNA6397" s="2"/>
      <c r="MNB6397" s="2"/>
      <c r="MNC6397" s="2"/>
      <c r="MND6397" s="2"/>
      <c r="MNE6397" s="2"/>
      <c r="MNF6397" s="2"/>
      <c r="MNG6397" s="2"/>
      <c r="MNH6397" s="2"/>
      <c r="MNI6397" s="2"/>
      <c r="MNJ6397" s="2"/>
      <c r="MNK6397" s="2"/>
      <c r="MNL6397" s="2"/>
      <c r="MNM6397" s="2"/>
      <c r="MNN6397" s="2"/>
      <c r="MNO6397" s="2"/>
      <c r="MNP6397" s="2"/>
      <c r="MNQ6397" s="2"/>
      <c r="MNR6397" s="2"/>
      <c r="MNS6397" s="2"/>
      <c r="MNT6397" s="2"/>
      <c r="MNU6397" s="2"/>
      <c r="MNV6397" s="2"/>
      <c r="MNW6397" s="2"/>
      <c r="MNX6397" s="2"/>
      <c r="MNY6397" s="2"/>
      <c r="MNZ6397" s="2"/>
      <c r="MOA6397" s="2"/>
      <c r="MOB6397" s="2"/>
      <c r="MOC6397" s="2"/>
      <c r="MOD6397" s="2"/>
      <c r="MOE6397" s="2"/>
      <c r="MOF6397" s="2"/>
      <c r="MOG6397" s="2"/>
      <c r="MOH6397" s="2"/>
      <c r="MOI6397" s="2"/>
      <c r="MOJ6397" s="2"/>
      <c r="MOK6397" s="2"/>
      <c r="MOL6397" s="2"/>
      <c r="MOM6397" s="2"/>
      <c r="MON6397" s="2"/>
      <c r="MOO6397" s="2"/>
      <c r="MOP6397" s="2"/>
      <c r="MOQ6397" s="2"/>
      <c r="MOR6397" s="2"/>
      <c r="MOS6397" s="2"/>
      <c r="MOT6397" s="2"/>
      <c r="MOU6397" s="2"/>
      <c r="MOV6397" s="2"/>
      <c r="MOW6397" s="2"/>
      <c r="MOX6397" s="2"/>
      <c r="MOY6397" s="2"/>
      <c r="MOZ6397" s="2"/>
      <c r="MPA6397" s="2"/>
      <c r="MPB6397" s="2"/>
      <c r="MPC6397" s="2"/>
      <c r="MPD6397" s="2"/>
      <c r="MPE6397" s="2"/>
      <c r="MPF6397" s="2"/>
      <c r="MPG6397" s="2"/>
      <c r="MPH6397" s="2"/>
      <c r="MPI6397" s="2"/>
      <c r="MPJ6397" s="2"/>
      <c r="MPK6397" s="2"/>
      <c r="MPL6397" s="2"/>
      <c r="MPM6397" s="2"/>
      <c r="MPN6397" s="2"/>
      <c r="MPO6397" s="2"/>
      <c r="MPP6397" s="2"/>
      <c r="MPQ6397" s="2"/>
      <c r="MPR6397" s="2"/>
      <c r="MPS6397" s="2"/>
      <c r="MPT6397" s="2"/>
      <c r="MPU6397" s="2"/>
      <c r="MPV6397" s="2"/>
      <c r="MPW6397" s="2"/>
      <c r="MPX6397" s="2"/>
      <c r="MPY6397" s="2"/>
      <c r="MPZ6397" s="2"/>
      <c r="MQA6397" s="2"/>
      <c r="MQB6397" s="2"/>
      <c r="MQC6397" s="2"/>
      <c r="MQD6397" s="2"/>
      <c r="MQE6397" s="2"/>
      <c r="MQF6397" s="2"/>
      <c r="MQG6397" s="2"/>
      <c r="MQH6397" s="2"/>
      <c r="MQI6397" s="2"/>
      <c r="MQJ6397" s="2"/>
      <c r="MQK6397" s="2"/>
      <c r="MQL6397" s="2"/>
      <c r="MQM6397" s="2"/>
      <c r="MQN6397" s="2"/>
      <c r="MQO6397" s="2"/>
      <c r="MQP6397" s="2"/>
      <c r="MQQ6397" s="2"/>
      <c r="MQR6397" s="2"/>
      <c r="MQS6397" s="2"/>
      <c r="MQT6397" s="2"/>
      <c r="MQU6397" s="2"/>
      <c r="MQV6397" s="2"/>
      <c r="MQW6397" s="2"/>
      <c r="MQX6397" s="2"/>
      <c r="MQY6397" s="2"/>
      <c r="MQZ6397" s="2"/>
      <c r="MRA6397" s="2"/>
      <c r="MRB6397" s="2"/>
      <c r="MRC6397" s="2"/>
      <c r="MRD6397" s="2"/>
      <c r="MRE6397" s="2"/>
      <c r="MRF6397" s="2"/>
      <c r="MRG6397" s="2"/>
      <c r="MRH6397" s="2"/>
      <c r="MRI6397" s="2"/>
      <c r="MRJ6397" s="2"/>
      <c r="MRK6397" s="2"/>
      <c r="MRL6397" s="2"/>
      <c r="MRM6397" s="2"/>
      <c r="MRN6397" s="2"/>
      <c r="MRO6397" s="2"/>
      <c r="MRP6397" s="2"/>
      <c r="MRQ6397" s="2"/>
      <c r="MRR6397" s="2"/>
      <c r="MRS6397" s="2"/>
      <c r="MRT6397" s="2"/>
      <c r="MRU6397" s="2"/>
      <c r="MRV6397" s="2"/>
      <c r="MRW6397" s="2"/>
      <c r="MRX6397" s="2"/>
      <c r="MRY6397" s="2"/>
      <c r="MRZ6397" s="2"/>
      <c r="MSA6397" s="2"/>
      <c r="MSB6397" s="2"/>
      <c r="MSC6397" s="2"/>
      <c r="MSD6397" s="2"/>
      <c r="MSE6397" s="2"/>
      <c r="MSF6397" s="2"/>
      <c r="MSG6397" s="2"/>
      <c r="MSH6397" s="2"/>
      <c r="MSI6397" s="2"/>
      <c r="MSJ6397" s="2"/>
      <c r="MSK6397" s="2"/>
      <c r="MSL6397" s="2"/>
      <c r="MSM6397" s="2"/>
      <c r="MSN6397" s="2"/>
      <c r="MSO6397" s="2"/>
      <c r="MSP6397" s="2"/>
      <c r="MSQ6397" s="2"/>
      <c r="MSR6397" s="2"/>
      <c r="MSS6397" s="2"/>
      <c r="MST6397" s="2"/>
      <c r="MSU6397" s="2"/>
      <c r="MSV6397" s="2"/>
      <c r="MSW6397" s="2"/>
      <c r="MSX6397" s="2"/>
      <c r="MSY6397" s="2"/>
      <c r="MSZ6397" s="2"/>
      <c r="MTA6397" s="2"/>
      <c r="MTB6397" s="2"/>
      <c r="MTC6397" s="2"/>
      <c r="MTD6397" s="2"/>
      <c r="MTE6397" s="2"/>
      <c r="MTF6397" s="2"/>
      <c r="MTG6397" s="2"/>
      <c r="MTH6397" s="2"/>
      <c r="MTI6397" s="2"/>
      <c r="MTJ6397" s="2"/>
      <c r="MTK6397" s="2"/>
      <c r="MTL6397" s="2"/>
      <c r="MTM6397" s="2"/>
      <c r="MTN6397" s="2"/>
      <c r="MTO6397" s="2"/>
      <c r="MTP6397" s="2"/>
      <c r="MTQ6397" s="2"/>
      <c r="MTR6397" s="2"/>
      <c r="MTS6397" s="2"/>
      <c r="MTT6397" s="2"/>
      <c r="MTU6397" s="2"/>
      <c r="MTV6397" s="2"/>
      <c r="MTW6397" s="2"/>
      <c r="MTX6397" s="2"/>
      <c r="MTY6397" s="2"/>
      <c r="MTZ6397" s="2"/>
      <c r="MUA6397" s="2"/>
      <c r="MUB6397" s="2"/>
      <c r="MUC6397" s="2"/>
      <c r="MUD6397" s="2"/>
      <c r="MUE6397" s="2"/>
      <c r="MUF6397" s="2"/>
      <c r="MUG6397" s="2"/>
      <c r="MUH6397" s="2"/>
      <c r="MUI6397" s="2"/>
      <c r="MUJ6397" s="2"/>
      <c r="MUK6397" s="2"/>
      <c r="MUL6397" s="2"/>
      <c r="MUM6397" s="2"/>
      <c r="MUN6397" s="2"/>
      <c r="MUO6397" s="2"/>
      <c r="MUP6397" s="2"/>
      <c r="MUQ6397" s="2"/>
      <c r="MUR6397" s="2"/>
      <c r="MUS6397" s="2"/>
      <c r="MUT6397" s="2"/>
      <c r="MUU6397" s="2"/>
      <c r="MUV6397" s="2"/>
      <c r="MUW6397" s="2"/>
      <c r="MUX6397" s="2"/>
      <c r="MUY6397" s="2"/>
      <c r="MUZ6397" s="2"/>
      <c r="MVA6397" s="2"/>
      <c r="MVB6397" s="2"/>
      <c r="MVC6397" s="2"/>
      <c r="MVD6397" s="2"/>
      <c r="MVE6397" s="2"/>
      <c r="MVF6397" s="2"/>
      <c r="MVG6397" s="2"/>
      <c r="MVH6397" s="2"/>
      <c r="MVI6397" s="2"/>
      <c r="MVJ6397" s="2"/>
      <c r="MVK6397" s="2"/>
      <c r="MVL6397" s="2"/>
      <c r="MVM6397" s="2"/>
      <c r="MVN6397" s="2"/>
      <c r="MVO6397" s="2"/>
      <c r="MVP6397" s="2"/>
      <c r="MVQ6397" s="2"/>
      <c r="MVR6397" s="2"/>
      <c r="MVS6397" s="2"/>
      <c r="MVT6397" s="2"/>
      <c r="MVU6397" s="2"/>
      <c r="MVV6397" s="2"/>
      <c r="MVW6397" s="2"/>
      <c r="MVX6397" s="2"/>
      <c r="MVY6397" s="2"/>
      <c r="MVZ6397" s="2"/>
      <c r="MWA6397" s="2"/>
      <c r="MWB6397" s="2"/>
      <c r="MWC6397" s="2"/>
      <c r="MWD6397" s="2"/>
      <c r="MWE6397" s="2"/>
      <c r="MWF6397" s="2"/>
      <c r="MWG6397" s="2"/>
      <c r="MWH6397" s="2"/>
      <c r="MWI6397" s="2"/>
      <c r="MWJ6397" s="2"/>
      <c r="MWK6397" s="2"/>
      <c r="MWL6397" s="2"/>
      <c r="MWM6397" s="2"/>
      <c r="MWN6397" s="2"/>
      <c r="MWO6397" s="2"/>
      <c r="MWP6397" s="2"/>
      <c r="MWQ6397" s="2"/>
      <c r="MWR6397" s="2"/>
      <c r="MWS6397" s="2"/>
      <c r="MWT6397" s="2"/>
      <c r="MWU6397" s="2"/>
      <c r="MWV6397" s="2"/>
      <c r="MWW6397" s="2"/>
      <c r="MWX6397" s="2"/>
      <c r="MWY6397" s="2"/>
      <c r="MWZ6397" s="2"/>
      <c r="MXA6397" s="2"/>
      <c r="MXB6397" s="2"/>
      <c r="MXC6397" s="2"/>
      <c r="MXD6397" s="2"/>
      <c r="MXE6397" s="2"/>
      <c r="MXF6397" s="2"/>
      <c r="MXG6397" s="2"/>
      <c r="MXH6397" s="2"/>
      <c r="MXI6397" s="2"/>
      <c r="MXJ6397" s="2"/>
      <c r="MXK6397" s="2"/>
      <c r="MXL6397" s="2"/>
      <c r="MXM6397" s="2"/>
      <c r="MXN6397" s="2"/>
      <c r="MXO6397" s="2"/>
      <c r="MXP6397" s="2"/>
      <c r="MXQ6397" s="2"/>
      <c r="MXR6397" s="2"/>
      <c r="MXS6397" s="2"/>
      <c r="MXT6397" s="2"/>
      <c r="MXU6397" s="2"/>
      <c r="MXV6397" s="2"/>
      <c r="MXW6397" s="2"/>
      <c r="MXX6397" s="2"/>
      <c r="MXY6397" s="2"/>
      <c r="MXZ6397" s="2"/>
      <c r="MYA6397" s="2"/>
      <c r="MYB6397" s="2"/>
      <c r="MYC6397" s="2"/>
      <c r="MYD6397" s="2"/>
      <c r="MYE6397" s="2"/>
      <c r="MYF6397" s="2"/>
      <c r="MYG6397" s="2"/>
      <c r="MYH6397" s="2"/>
      <c r="MYI6397" s="2"/>
      <c r="MYJ6397" s="2"/>
      <c r="MYK6397" s="2"/>
      <c r="MYL6397" s="2"/>
      <c r="MYM6397" s="2"/>
      <c r="MYN6397" s="2"/>
      <c r="MYO6397" s="2"/>
      <c r="MYP6397" s="2"/>
      <c r="MYQ6397" s="2"/>
      <c r="MYR6397" s="2"/>
      <c r="MYS6397" s="2"/>
      <c r="MYT6397" s="2"/>
      <c r="MYU6397" s="2"/>
      <c r="MYV6397" s="2"/>
      <c r="MYW6397" s="2"/>
      <c r="MYX6397" s="2"/>
      <c r="MYY6397" s="2"/>
      <c r="MYZ6397" s="2"/>
      <c r="MZA6397" s="2"/>
      <c r="MZB6397" s="2"/>
      <c r="MZC6397" s="2"/>
      <c r="MZD6397" s="2"/>
      <c r="MZE6397" s="2"/>
      <c r="MZF6397" s="2"/>
      <c r="MZG6397" s="2"/>
      <c r="MZH6397" s="2"/>
      <c r="MZI6397" s="2"/>
      <c r="MZJ6397" s="2"/>
      <c r="MZK6397" s="2"/>
      <c r="MZL6397" s="2"/>
      <c r="MZM6397" s="2"/>
      <c r="MZN6397" s="2"/>
      <c r="MZO6397" s="2"/>
      <c r="MZP6397" s="2"/>
      <c r="MZQ6397" s="2"/>
      <c r="MZR6397" s="2"/>
      <c r="MZS6397" s="2"/>
      <c r="MZT6397" s="2"/>
      <c r="MZU6397" s="2"/>
      <c r="MZV6397" s="2"/>
      <c r="MZW6397" s="2"/>
      <c r="MZX6397" s="2"/>
      <c r="MZY6397" s="2"/>
      <c r="MZZ6397" s="2"/>
      <c r="NAA6397" s="2"/>
      <c r="NAB6397" s="2"/>
      <c r="NAC6397" s="2"/>
      <c r="NAD6397" s="2"/>
      <c r="NAE6397" s="2"/>
      <c r="NAF6397" s="2"/>
      <c r="NAG6397" s="2"/>
      <c r="NAH6397" s="2"/>
      <c r="NAI6397" s="2"/>
      <c r="NAJ6397" s="2"/>
      <c r="NAK6397" s="2"/>
      <c r="NAL6397" s="2"/>
      <c r="NAM6397" s="2"/>
      <c r="NAN6397" s="2"/>
      <c r="NAO6397" s="2"/>
      <c r="NAP6397" s="2"/>
      <c r="NAQ6397" s="2"/>
      <c r="NAR6397" s="2"/>
      <c r="NAS6397" s="2"/>
      <c r="NAT6397" s="2"/>
      <c r="NAU6397" s="2"/>
      <c r="NAV6397" s="2"/>
      <c r="NAW6397" s="2"/>
      <c r="NAX6397" s="2"/>
      <c r="NAY6397" s="2"/>
      <c r="NAZ6397" s="2"/>
      <c r="NBA6397" s="2"/>
      <c r="NBB6397" s="2"/>
      <c r="NBC6397" s="2"/>
      <c r="NBD6397" s="2"/>
      <c r="NBE6397" s="2"/>
      <c r="NBF6397" s="2"/>
      <c r="NBG6397" s="2"/>
      <c r="NBH6397" s="2"/>
      <c r="NBI6397" s="2"/>
      <c r="NBJ6397" s="2"/>
      <c r="NBK6397" s="2"/>
      <c r="NBL6397" s="2"/>
      <c r="NBM6397" s="2"/>
      <c r="NBN6397" s="2"/>
      <c r="NBO6397" s="2"/>
      <c r="NBP6397" s="2"/>
      <c r="NBQ6397" s="2"/>
      <c r="NBR6397" s="2"/>
      <c r="NBS6397" s="2"/>
      <c r="NBT6397" s="2"/>
      <c r="NBU6397" s="2"/>
      <c r="NBV6397" s="2"/>
      <c r="NBW6397" s="2"/>
      <c r="NBX6397" s="2"/>
      <c r="NBY6397" s="2"/>
      <c r="NBZ6397" s="2"/>
      <c r="NCA6397" s="2"/>
      <c r="NCB6397" s="2"/>
      <c r="NCC6397" s="2"/>
      <c r="NCD6397" s="2"/>
      <c r="NCE6397" s="2"/>
      <c r="NCF6397" s="2"/>
      <c r="NCG6397" s="2"/>
      <c r="NCH6397" s="2"/>
      <c r="NCI6397" s="2"/>
      <c r="NCJ6397" s="2"/>
      <c r="NCK6397" s="2"/>
      <c r="NCL6397" s="2"/>
      <c r="NCM6397" s="2"/>
      <c r="NCN6397" s="2"/>
      <c r="NCO6397" s="2"/>
      <c r="NCP6397" s="2"/>
      <c r="NCQ6397" s="2"/>
      <c r="NCR6397" s="2"/>
      <c r="NCS6397" s="2"/>
      <c r="NCT6397" s="2"/>
      <c r="NCU6397" s="2"/>
      <c r="NCV6397" s="2"/>
      <c r="NCW6397" s="2"/>
      <c r="NCX6397" s="2"/>
      <c r="NCY6397" s="2"/>
      <c r="NCZ6397" s="2"/>
      <c r="NDA6397" s="2"/>
      <c r="NDB6397" s="2"/>
      <c r="NDC6397" s="2"/>
      <c r="NDD6397" s="2"/>
      <c r="NDE6397" s="2"/>
      <c r="NDF6397" s="2"/>
      <c r="NDG6397" s="2"/>
      <c r="NDH6397" s="2"/>
      <c r="NDI6397" s="2"/>
      <c r="NDJ6397" s="2"/>
      <c r="NDK6397" s="2"/>
      <c r="NDL6397" s="2"/>
      <c r="NDM6397" s="2"/>
      <c r="NDN6397" s="2"/>
      <c r="NDO6397" s="2"/>
      <c r="NDP6397" s="2"/>
      <c r="NDQ6397" s="2"/>
      <c r="NDR6397" s="2"/>
      <c r="NDS6397" s="2"/>
      <c r="NDT6397" s="2"/>
      <c r="NDU6397" s="2"/>
      <c r="NDV6397" s="2"/>
      <c r="NDW6397" s="2"/>
      <c r="NDX6397" s="2"/>
      <c r="NDY6397" s="2"/>
      <c r="NDZ6397" s="2"/>
      <c r="NEA6397" s="2"/>
      <c r="NEB6397" s="2"/>
      <c r="NEC6397" s="2"/>
      <c r="NED6397" s="2"/>
      <c r="NEE6397" s="2"/>
      <c r="NEF6397" s="2"/>
      <c r="NEG6397" s="2"/>
      <c r="NEH6397" s="2"/>
      <c r="NEI6397" s="2"/>
      <c r="NEJ6397" s="2"/>
      <c r="NEK6397" s="2"/>
      <c r="NEL6397" s="2"/>
      <c r="NEM6397" s="2"/>
      <c r="NEN6397" s="2"/>
      <c r="NEO6397" s="2"/>
      <c r="NEP6397" s="2"/>
      <c r="NEQ6397" s="2"/>
      <c r="NER6397" s="2"/>
      <c r="NES6397" s="2"/>
      <c r="NET6397" s="2"/>
      <c r="NEU6397" s="2"/>
      <c r="NEV6397" s="2"/>
      <c r="NEW6397" s="2"/>
      <c r="NEX6397" s="2"/>
      <c r="NEY6397" s="2"/>
      <c r="NEZ6397" s="2"/>
      <c r="NFA6397" s="2"/>
      <c r="NFB6397" s="2"/>
      <c r="NFC6397" s="2"/>
      <c r="NFD6397" s="2"/>
      <c r="NFE6397" s="2"/>
      <c r="NFF6397" s="2"/>
      <c r="NFG6397" s="2"/>
      <c r="NFH6397" s="2"/>
      <c r="NFI6397" s="2"/>
      <c r="NFJ6397" s="2"/>
      <c r="NFK6397" s="2"/>
      <c r="NFL6397" s="2"/>
      <c r="NFM6397" s="2"/>
      <c r="NFN6397" s="2"/>
      <c r="NFO6397" s="2"/>
      <c r="NFP6397" s="2"/>
      <c r="NFQ6397" s="2"/>
      <c r="NFR6397" s="2"/>
      <c r="NFS6397" s="2"/>
      <c r="NFT6397" s="2"/>
      <c r="NFU6397" s="2"/>
      <c r="NFV6397" s="2"/>
      <c r="NFW6397" s="2"/>
      <c r="NFX6397" s="2"/>
      <c r="NFY6397" s="2"/>
      <c r="NFZ6397" s="2"/>
      <c r="NGA6397" s="2"/>
      <c r="NGB6397" s="2"/>
      <c r="NGC6397" s="2"/>
      <c r="NGD6397" s="2"/>
      <c r="NGE6397" s="2"/>
      <c r="NGF6397" s="2"/>
      <c r="NGG6397" s="2"/>
      <c r="NGH6397" s="2"/>
      <c r="NGI6397" s="2"/>
      <c r="NGJ6397" s="2"/>
      <c r="NGK6397" s="2"/>
      <c r="NGL6397" s="2"/>
      <c r="NGM6397" s="2"/>
      <c r="NGN6397" s="2"/>
      <c r="NGO6397" s="2"/>
      <c r="NGP6397" s="2"/>
      <c r="NGQ6397" s="2"/>
      <c r="NGR6397" s="2"/>
      <c r="NGS6397" s="2"/>
      <c r="NGT6397" s="2"/>
      <c r="NGU6397" s="2"/>
      <c r="NGV6397" s="2"/>
      <c r="NGW6397" s="2"/>
      <c r="NGX6397" s="2"/>
      <c r="NGY6397" s="2"/>
      <c r="NGZ6397" s="2"/>
      <c r="NHA6397" s="2"/>
      <c r="NHB6397" s="2"/>
      <c r="NHC6397" s="2"/>
      <c r="NHD6397" s="2"/>
      <c r="NHE6397" s="2"/>
      <c r="NHF6397" s="2"/>
      <c r="NHG6397" s="2"/>
      <c r="NHH6397" s="2"/>
      <c r="NHI6397" s="2"/>
      <c r="NHJ6397" s="2"/>
      <c r="NHK6397" s="2"/>
      <c r="NHL6397" s="2"/>
      <c r="NHM6397" s="2"/>
      <c r="NHN6397" s="2"/>
      <c r="NHO6397" s="2"/>
      <c r="NHP6397" s="2"/>
      <c r="NHQ6397" s="2"/>
      <c r="NHR6397" s="2"/>
      <c r="NHS6397" s="2"/>
      <c r="NHT6397" s="2"/>
      <c r="NHU6397" s="2"/>
      <c r="NHV6397" s="2"/>
      <c r="NHW6397" s="2"/>
      <c r="NHX6397" s="2"/>
      <c r="NHY6397" s="2"/>
      <c r="NHZ6397" s="2"/>
      <c r="NIA6397" s="2"/>
      <c r="NIB6397" s="2"/>
      <c r="NIC6397" s="2"/>
      <c r="NID6397" s="2"/>
      <c r="NIE6397" s="2"/>
      <c r="NIF6397" s="2"/>
      <c r="NIG6397" s="2"/>
      <c r="NIH6397" s="2"/>
      <c r="NII6397" s="2"/>
      <c r="NIJ6397" s="2"/>
      <c r="NIK6397" s="2"/>
      <c r="NIL6397" s="2"/>
      <c r="NIM6397" s="2"/>
      <c r="NIN6397" s="2"/>
      <c r="NIO6397" s="2"/>
      <c r="NIP6397" s="2"/>
      <c r="NIQ6397" s="2"/>
      <c r="NIR6397" s="2"/>
      <c r="NIS6397" s="2"/>
      <c r="NIT6397" s="2"/>
      <c r="NIU6397" s="2"/>
      <c r="NIV6397" s="2"/>
      <c r="NIW6397" s="2"/>
      <c r="NIX6397" s="2"/>
      <c r="NIY6397" s="2"/>
      <c r="NIZ6397" s="2"/>
      <c r="NJA6397" s="2"/>
      <c r="NJB6397" s="2"/>
      <c r="NJC6397" s="2"/>
      <c r="NJD6397" s="2"/>
      <c r="NJE6397" s="2"/>
      <c r="NJF6397" s="2"/>
      <c r="NJG6397" s="2"/>
      <c r="NJH6397" s="2"/>
      <c r="NJI6397" s="2"/>
      <c r="NJJ6397" s="2"/>
      <c r="NJK6397" s="2"/>
      <c r="NJL6397" s="2"/>
      <c r="NJM6397" s="2"/>
      <c r="NJN6397" s="2"/>
      <c r="NJO6397" s="2"/>
      <c r="NJP6397" s="2"/>
      <c r="NJQ6397" s="2"/>
      <c r="NJR6397" s="2"/>
      <c r="NJS6397" s="2"/>
      <c r="NJT6397" s="2"/>
      <c r="NJU6397" s="2"/>
      <c r="NJV6397" s="2"/>
      <c r="NJW6397" s="2"/>
      <c r="NJX6397" s="2"/>
      <c r="NJY6397" s="2"/>
      <c r="NJZ6397" s="2"/>
      <c r="NKA6397" s="2"/>
      <c r="NKB6397" s="2"/>
      <c r="NKC6397" s="2"/>
      <c r="NKD6397" s="2"/>
      <c r="NKE6397" s="2"/>
      <c r="NKF6397" s="2"/>
      <c r="NKG6397" s="2"/>
      <c r="NKH6397" s="2"/>
      <c r="NKI6397" s="2"/>
      <c r="NKJ6397" s="2"/>
      <c r="NKK6397" s="2"/>
      <c r="NKL6397" s="2"/>
      <c r="NKM6397" s="2"/>
      <c r="NKN6397" s="2"/>
      <c r="NKO6397" s="2"/>
      <c r="NKP6397" s="2"/>
      <c r="NKQ6397" s="2"/>
      <c r="NKR6397" s="2"/>
      <c r="NKS6397" s="2"/>
      <c r="NKT6397" s="2"/>
      <c r="NKU6397" s="2"/>
      <c r="NKV6397" s="2"/>
      <c r="NKW6397" s="2"/>
      <c r="NKX6397" s="2"/>
      <c r="NKY6397" s="2"/>
      <c r="NKZ6397" s="2"/>
      <c r="NLA6397" s="2"/>
      <c r="NLB6397" s="2"/>
      <c r="NLC6397" s="2"/>
      <c r="NLD6397" s="2"/>
      <c r="NLE6397" s="2"/>
      <c r="NLF6397" s="2"/>
      <c r="NLG6397" s="2"/>
      <c r="NLH6397" s="2"/>
      <c r="NLI6397" s="2"/>
      <c r="NLJ6397" s="2"/>
      <c r="NLK6397" s="2"/>
      <c r="NLL6397" s="2"/>
      <c r="NLM6397" s="2"/>
      <c r="NLN6397" s="2"/>
      <c r="NLO6397" s="2"/>
      <c r="NLP6397" s="2"/>
      <c r="NLQ6397" s="2"/>
      <c r="NLR6397" s="2"/>
      <c r="NLS6397" s="2"/>
      <c r="NLT6397" s="2"/>
      <c r="NLU6397" s="2"/>
      <c r="NLV6397" s="2"/>
      <c r="NLW6397" s="2"/>
      <c r="NLX6397" s="2"/>
      <c r="NLY6397" s="2"/>
      <c r="NLZ6397" s="2"/>
      <c r="NMA6397" s="2"/>
      <c r="NMB6397" s="2"/>
      <c r="NMC6397" s="2"/>
      <c r="NMD6397" s="2"/>
      <c r="NME6397" s="2"/>
      <c r="NMF6397" s="2"/>
      <c r="NMG6397" s="2"/>
      <c r="NMH6397" s="2"/>
      <c r="NMI6397" s="2"/>
      <c r="NMJ6397" s="2"/>
      <c r="NMK6397" s="2"/>
      <c r="NML6397" s="2"/>
      <c r="NMM6397" s="2"/>
      <c r="NMN6397" s="2"/>
      <c r="NMO6397" s="2"/>
      <c r="NMP6397" s="2"/>
      <c r="NMQ6397" s="2"/>
      <c r="NMR6397" s="2"/>
      <c r="NMS6397" s="2"/>
      <c r="NMT6397" s="2"/>
      <c r="NMU6397" s="2"/>
      <c r="NMV6397" s="2"/>
      <c r="NMW6397" s="2"/>
      <c r="NMX6397" s="2"/>
      <c r="NMY6397" s="2"/>
      <c r="NMZ6397" s="2"/>
      <c r="NNA6397" s="2"/>
      <c r="NNB6397" s="2"/>
      <c r="NNC6397" s="2"/>
      <c r="NND6397" s="2"/>
      <c r="NNE6397" s="2"/>
      <c r="NNF6397" s="2"/>
      <c r="NNG6397" s="2"/>
      <c r="NNH6397" s="2"/>
      <c r="NNI6397" s="2"/>
      <c r="NNJ6397" s="2"/>
      <c r="NNK6397" s="2"/>
      <c r="NNL6397" s="2"/>
      <c r="NNM6397" s="2"/>
      <c r="NNN6397" s="2"/>
      <c r="NNO6397" s="2"/>
      <c r="NNP6397" s="2"/>
      <c r="NNQ6397" s="2"/>
      <c r="NNR6397" s="2"/>
      <c r="NNS6397" s="2"/>
      <c r="NNT6397" s="2"/>
      <c r="NNU6397" s="2"/>
      <c r="NNV6397" s="2"/>
      <c r="NNW6397" s="2"/>
      <c r="NNX6397" s="2"/>
      <c r="NNY6397" s="2"/>
      <c r="NNZ6397" s="2"/>
      <c r="NOA6397" s="2"/>
      <c r="NOB6397" s="2"/>
      <c r="NOC6397" s="2"/>
      <c r="NOD6397" s="2"/>
      <c r="NOE6397" s="2"/>
      <c r="NOF6397" s="2"/>
      <c r="NOG6397" s="2"/>
      <c r="NOH6397" s="2"/>
      <c r="NOI6397" s="2"/>
      <c r="NOJ6397" s="2"/>
      <c r="NOK6397" s="2"/>
      <c r="NOL6397" s="2"/>
      <c r="NOM6397" s="2"/>
      <c r="NON6397" s="2"/>
      <c r="NOO6397" s="2"/>
      <c r="NOP6397" s="2"/>
      <c r="NOQ6397" s="2"/>
      <c r="NOR6397" s="2"/>
      <c r="NOS6397" s="2"/>
      <c r="NOT6397" s="2"/>
      <c r="NOU6397" s="2"/>
      <c r="NOV6397" s="2"/>
      <c r="NOW6397" s="2"/>
      <c r="NOX6397" s="2"/>
      <c r="NOY6397" s="2"/>
      <c r="NOZ6397" s="2"/>
      <c r="NPA6397" s="2"/>
      <c r="NPB6397" s="2"/>
      <c r="NPC6397" s="2"/>
      <c r="NPD6397" s="2"/>
      <c r="NPE6397" s="2"/>
      <c r="NPF6397" s="2"/>
      <c r="NPG6397" s="2"/>
      <c r="NPH6397" s="2"/>
      <c r="NPI6397" s="2"/>
      <c r="NPJ6397" s="2"/>
      <c r="NPK6397" s="2"/>
      <c r="NPL6397" s="2"/>
      <c r="NPM6397" s="2"/>
      <c r="NPN6397" s="2"/>
      <c r="NPO6397" s="2"/>
      <c r="NPP6397" s="2"/>
      <c r="NPQ6397" s="2"/>
      <c r="NPR6397" s="2"/>
      <c r="NPS6397" s="2"/>
      <c r="NPT6397" s="2"/>
      <c r="NPU6397" s="2"/>
      <c r="NPV6397" s="2"/>
      <c r="NPW6397" s="2"/>
      <c r="NPX6397" s="2"/>
      <c r="NPY6397" s="2"/>
      <c r="NPZ6397" s="2"/>
      <c r="NQA6397" s="2"/>
      <c r="NQB6397" s="2"/>
      <c r="NQC6397" s="2"/>
      <c r="NQD6397" s="2"/>
      <c r="NQE6397" s="2"/>
      <c r="NQF6397" s="2"/>
      <c r="NQG6397" s="2"/>
      <c r="NQH6397" s="2"/>
      <c r="NQI6397" s="2"/>
      <c r="NQJ6397" s="2"/>
      <c r="NQK6397" s="2"/>
      <c r="NQL6397" s="2"/>
      <c r="NQM6397" s="2"/>
      <c r="NQN6397" s="2"/>
      <c r="NQO6397" s="2"/>
      <c r="NQP6397" s="2"/>
      <c r="NQQ6397" s="2"/>
      <c r="NQR6397" s="2"/>
      <c r="NQS6397" s="2"/>
      <c r="NQT6397" s="2"/>
      <c r="NQU6397" s="2"/>
      <c r="NQV6397" s="2"/>
      <c r="NQW6397" s="2"/>
      <c r="NQX6397" s="2"/>
      <c r="NQY6397" s="2"/>
      <c r="NQZ6397" s="2"/>
      <c r="NRA6397" s="2"/>
      <c r="NRB6397" s="2"/>
      <c r="NRC6397" s="2"/>
      <c r="NRD6397" s="2"/>
      <c r="NRE6397" s="2"/>
      <c r="NRF6397" s="2"/>
      <c r="NRG6397" s="2"/>
      <c r="NRH6397" s="2"/>
      <c r="NRI6397" s="2"/>
      <c r="NRJ6397" s="2"/>
      <c r="NRK6397" s="2"/>
      <c r="NRL6397" s="2"/>
      <c r="NRM6397" s="2"/>
      <c r="NRN6397" s="2"/>
      <c r="NRO6397" s="2"/>
      <c r="NRP6397" s="2"/>
      <c r="NRQ6397" s="2"/>
      <c r="NRR6397" s="2"/>
      <c r="NRS6397" s="2"/>
      <c r="NRT6397" s="2"/>
      <c r="NRU6397" s="2"/>
      <c r="NRV6397" s="2"/>
      <c r="NRW6397" s="2"/>
      <c r="NRX6397" s="2"/>
      <c r="NRY6397" s="2"/>
      <c r="NRZ6397" s="2"/>
      <c r="NSA6397" s="2"/>
      <c r="NSB6397" s="2"/>
      <c r="NSC6397" s="2"/>
      <c r="NSD6397" s="2"/>
      <c r="NSE6397" s="2"/>
      <c r="NSF6397" s="2"/>
      <c r="NSG6397" s="2"/>
      <c r="NSH6397" s="2"/>
      <c r="NSI6397" s="2"/>
      <c r="NSJ6397" s="2"/>
      <c r="NSK6397" s="2"/>
      <c r="NSL6397" s="2"/>
      <c r="NSM6397" s="2"/>
      <c r="NSN6397" s="2"/>
      <c r="NSO6397" s="2"/>
      <c r="NSP6397" s="2"/>
      <c r="NSQ6397" s="2"/>
      <c r="NSR6397" s="2"/>
      <c r="NSS6397" s="2"/>
      <c r="NST6397" s="2"/>
      <c r="NSU6397" s="2"/>
      <c r="NSV6397" s="2"/>
      <c r="NSW6397" s="2"/>
      <c r="NSX6397" s="2"/>
      <c r="NSY6397" s="2"/>
      <c r="NSZ6397" s="2"/>
      <c r="NTA6397" s="2"/>
      <c r="NTB6397" s="2"/>
      <c r="NTC6397" s="2"/>
      <c r="NTD6397" s="2"/>
      <c r="NTE6397" s="2"/>
      <c r="NTF6397" s="2"/>
      <c r="NTG6397" s="2"/>
      <c r="NTH6397" s="2"/>
      <c r="NTI6397" s="2"/>
      <c r="NTJ6397" s="2"/>
      <c r="NTK6397" s="2"/>
      <c r="NTL6397" s="2"/>
      <c r="NTM6397" s="2"/>
      <c r="NTN6397" s="2"/>
      <c r="NTO6397" s="2"/>
      <c r="NTP6397" s="2"/>
      <c r="NTQ6397" s="2"/>
      <c r="NTR6397" s="2"/>
      <c r="NTS6397" s="2"/>
      <c r="NTT6397" s="2"/>
      <c r="NTU6397" s="2"/>
      <c r="NTV6397" s="2"/>
      <c r="NTW6397" s="2"/>
      <c r="NTX6397" s="2"/>
      <c r="NTY6397" s="2"/>
      <c r="NTZ6397" s="2"/>
      <c r="NUA6397" s="2"/>
      <c r="NUB6397" s="2"/>
      <c r="NUC6397" s="2"/>
      <c r="NUD6397" s="2"/>
      <c r="NUE6397" s="2"/>
      <c r="NUF6397" s="2"/>
      <c r="NUG6397" s="2"/>
      <c r="NUH6397" s="2"/>
      <c r="NUI6397" s="2"/>
      <c r="NUJ6397" s="2"/>
      <c r="NUK6397" s="2"/>
      <c r="NUL6397" s="2"/>
      <c r="NUM6397" s="2"/>
      <c r="NUN6397" s="2"/>
      <c r="NUO6397" s="2"/>
      <c r="NUP6397" s="2"/>
      <c r="NUQ6397" s="2"/>
      <c r="NUR6397" s="2"/>
      <c r="NUS6397" s="2"/>
      <c r="NUT6397" s="2"/>
      <c r="NUU6397" s="2"/>
      <c r="NUV6397" s="2"/>
      <c r="NUW6397" s="2"/>
      <c r="NUX6397" s="2"/>
      <c r="NUY6397" s="2"/>
      <c r="NUZ6397" s="2"/>
      <c r="NVA6397" s="2"/>
      <c r="NVB6397" s="2"/>
      <c r="NVC6397" s="2"/>
      <c r="NVD6397" s="2"/>
      <c r="NVE6397" s="2"/>
      <c r="NVF6397" s="2"/>
      <c r="NVG6397" s="2"/>
      <c r="NVH6397" s="2"/>
      <c r="NVI6397" s="2"/>
      <c r="NVJ6397" s="2"/>
      <c r="NVK6397" s="2"/>
      <c r="NVL6397" s="2"/>
      <c r="NVM6397" s="2"/>
      <c r="NVN6397" s="2"/>
      <c r="NVO6397" s="2"/>
      <c r="NVP6397" s="2"/>
      <c r="NVQ6397" s="2"/>
      <c r="NVR6397" s="2"/>
      <c r="NVS6397" s="2"/>
      <c r="NVT6397" s="2"/>
      <c r="NVU6397" s="2"/>
      <c r="NVV6397" s="2"/>
      <c r="NVW6397" s="2"/>
      <c r="NVX6397" s="2"/>
      <c r="NVY6397" s="2"/>
      <c r="NVZ6397" s="2"/>
      <c r="NWA6397" s="2"/>
      <c r="NWB6397" s="2"/>
      <c r="NWC6397" s="2"/>
      <c r="NWD6397" s="2"/>
      <c r="NWE6397" s="2"/>
      <c r="NWF6397" s="2"/>
      <c r="NWG6397" s="2"/>
      <c r="NWH6397" s="2"/>
      <c r="NWI6397" s="2"/>
      <c r="NWJ6397" s="2"/>
      <c r="NWK6397" s="2"/>
      <c r="NWL6397" s="2"/>
      <c r="NWM6397" s="2"/>
      <c r="NWN6397" s="2"/>
      <c r="NWO6397" s="2"/>
      <c r="NWP6397" s="2"/>
      <c r="NWQ6397" s="2"/>
      <c r="NWR6397" s="2"/>
      <c r="NWS6397" s="2"/>
      <c r="NWT6397" s="2"/>
      <c r="NWU6397" s="2"/>
      <c r="NWV6397" s="2"/>
      <c r="NWW6397" s="2"/>
      <c r="NWX6397" s="2"/>
      <c r="NWY6397" s="2"/>
      <c r="NWZ6397" s="2"/>
      <c r="NXA6397" s="2"/>
      <c r="NXB6397" s="2"/>
      <c r="NXC6397" s="2"/>
      <c r="NXD6397" s="2"/>
      <c r="NXE6397" s="2"/>
      <c r="NXF6397" s="2"/>
      <c r="NXG6397" s="2"/>
      <c r="NXH6397" s="2"/>
      <c r="NXI6397" s="2"/>
      <c r="NXJ6397" s="2"/>
      <c r="NXK6397" s="2"/>
      <c r="NXL6397" s="2"/>
      <c r="NXM6397" s="2"/>
      <c r="NXN6397" s="2"/>
      <c r="NXO6397" s="2"/>
      <c r="NXP6397" s="2"/>
      <c r="NXQ6397" s="2"/>
      <c r="NXR6397" s="2"/>
      <c r="NXS6397" s="2"/>
      <c r="NXT6397" s="2"/>
      <c r="NXU6397" s="2"/>
      <c r="NXV6397" s="2"/>
      <c r="NXW6397" s="2"/>
      <c r="NXX6397" s="2"/>
      <c r="NXY6397" s="2"/>
      <c r="NXZ6397" s="2"/>
      <c r="NYA6397" s="2"/>
      <c r="NYB6397" s="2"/>
      <c r="NYC6397" s="2"/>
      <c r="NYD6397" s="2"/>
      <c r="NYE6397" s="2"/>
      <c r="NYF6397" s="2"/>
      <c r="NYG6397" s="2"/>
      <c r="NYH6397" s="2"/>
      <c r="NYI6397" s="2"/>
      <c r="NYJ6397" s="2"/>
      <c r="NYK6397" s="2"/>
      <c r="NYL6397" s="2"/>
      <c r="NYM6397" s="2"/>
      <c r="NYN6397" s="2"/>
      <c r="NYO6397" s="2"/>
      <c r="NYP6397" s="2"/>
      <c r="NYQ6397" s="2"/>
      <c r="NYR6397" s="2"/>
      <c r="NYS6397" s="2"/>
      <c r="NYT6397" s="2"/>
      <c r="NYU6397" s="2"/>
      <c r="NYV6397" s="2"/>
      <c r="NYW6397" s="2"/>
      <c r="NYX6397" s="2"/>
      <c r="NYY6397" s="2"/>
      <c r="NYZ6397" s="2"/>
      <c r="NZA6397" s="2"/>
      <c r="NZB6397" s="2"/>
      <c r="NZC6397" s="2"/>
      <c r="NZD6397" s="2"/>
      <c r="NZE6397" s="2"/>
      <c r="NZF6397" s="2"/>
      <c r="NZG6397" s="2"/>
      <c r="NZH6397" s="2"/>
      <c r="NZI6397" s="2"/>
      <c r="NZJ6397" s="2"/>
      <c r="NZK6397" s="2"/>
      <c r="NZL6397" s="2"/>
      <c r="NZM6397" s="2"/>
      <c r="NZN6397" s="2"/>
      <c r="NZO6397" s="2"/>
      <c r="NZP6397" s="2"/>
      <c r="NZQ6397" s="2"/>
      <c r="NZR6397" s="2"/>
      <c r="NZS6397" s="2"/>
      <c r="NZT6397" s="2"/>
      <c r="NZU6397" s="2"/>
      <c r="NZV6397" s="2"/>
      <c r="NZW6397" s="2"/>
      <c r="NZX6397" s="2"/>
      <c r="NZY6397" s="2"/>
      <c r="NZZ6397" s="2"/>
      <c r="OAA6397" s="2"/>
      <c r="OAB6397" s="2"/>
      <c r="OAC6397" s="2"/>
      <c r="OAD6397" s="2"/>
      <c r="OAE6397" s="2"/>
      <c r="OAF6397" s="2"/>
      <c r="OAG6397" s="2"/>
      <c r="OAH6397" s="2"/>
      <c r="OAI6397" s="2"/>
      <c r="OAJ6397" s="2"/>
      <c r="OAK6397" s="2"/>
      <c r="OAL6397" s="2"/>
      <c r="OAM6397" s="2"/>
      <c r="OAN6397" s="2"/>
      <c r="OAO6397" s="2"/>
      <c r="OAP6397" s="2"/>
      <c r="OAQ6397" s="2"/>
      <c r="OAR6397" s="2"/>
      <c r="OAS6397" s="2"/>
      <c r="OAT6397" s="2"/>
      <c r="OAU6397" s="2"/>
      <c r="OAV6397" s="2"/>
      <c r="OAW6397" s="2"/>
      <c r="OAX6397" s="2"/>
      <c r="OAY6397" s="2"/>
      <c r="OAZ6397" s="2"/>
      <c r="OBA6397" s="2"/>
      <c r="OBB6397" s="2"/>
      <c r="OBC6397" s="2"/>
      <c r="OBD6397" s="2"/>
      <c r="OBE6397" s="2"/>
      <c r="OBF6397" s="2"/>
      <c r="OBG6397" s="2"/>
      <c r="OBH6397" s="2"/>
      <c r="OBI6397" s="2"/>
      <c r="OBJ6397" s="2"/>
      <c r="OBK6397" s="2"/>
      <c r="OBL6397" s="2"/>
      <c r="OBM6397" s="2"/>
      <c r="OBN6397" s="2"/>
      <c r="OBO6397" s="2"/>
      <c r="OBP6397" s="2"/>
      <c r="OBQ6397" s="2"/>
      <c r="OBR6397" s="2"/>
      <c r="OBS6397" s="2"/>
      <c r="OBT6397" s="2"/>
      <c r="OBU6397" s="2"/>
      <c r="OBV6397" s="2"/>
      <c r="OBW6397" s="2"/>
      <c r="OBX6397" s="2"/>
      <c r="OBY6397" s="2"/>
      <c r="OBZ6397" s="2"/>
      <c r="OCA6397" s="2"/>
      <c r="OCB6397" s="2"/>
      <c r="OCC6397" s="2"/>
      <c r="OCD6397" s="2"/>
      <c r="OCE6397" s="2"/>
      <c r="OCF6397" s="2"/>
      <c r="OCG6397" s="2"/>
      <c r="OCH6397" s="2"/>
      <c r="OCI6397" s="2"/>
      <c r="OCJ6397" s="2"/>
      <c r="OCK6397" s="2"/>
      <c r="OCL6397" s="2"/>
      <c r="OCM6397" s="2"/>
      <c r="OCN6397" s="2"/>
      <c r="OCO6397" s="2"/>
      <c r="OCP6397" s="2"/>
      <c r="OCQ6397" s="2"/>
      <c r="OCR6397" s="2"/>
      <c r="OCS6397" s="2"/>
      <c r="OCT6397" s="2"/>
      <c r="OCU6397" s="2"/>
      <c r="OCV6397" s="2"/>
      <c r="OCW6397" s="2"/>
      <c r="OCX6397" s="2"/>
      <c r="OCY6397" s="2"/>
      <c r="OCZ6397" s="2"/>
      <c r="ODA6397" s="2"/>
      <c r="ODB6397" s="2"/>
      <c r="ODC6397" s="2"/>
      <c r="ODD6397" s="2"/>
      <c r="ODE6397" s="2"/>
      <c r="ODF6397" s="2"/>
      <c r="ODG6397" s="2"/>
      <c r="ODH6397" s="2"/>
      <c r="ODI6397" s="2"/>
      <c r="ODJ6397" s="2"/>
      <c r="ODK6397" s="2"/>
      <c r="ODL6397" s="2"/>
      <c r="ODM6397" s="2"/>
      <c r="ODN6397" s="2"/>
      <c r="ODO6397" s="2"/>
      <c r="ODP6397" s="2"/>
      <c r="ODQ6397" s="2"/>
      <c r="ODR6397" s="2"/>
      <c r="ODS6397" s="2"/>
      <c r="ODT6397" s="2"/>
      <c r="ODU6397" s="2"/>
      <c r="ODV6397" s="2"/>
      <c r="ODW6397" s="2"/>
      <c r="ODX6397" s="2"/>
      <c r="ODY6397" s="2"/>
      <c r="ODZ6397" s="2"/>
      <c r="OEA6397" s="2"/>
      <c r="OEB6397" s="2"/>
      <c r="OEC6397" s="2"/>
      <c r="OED6397" s="2"/>
      <c r="OEE6397" s="2"/>
      <c r="OEF6397" s="2"/>
      <c r="OEG6397" s="2"/>
      <c r="OEH6397" s="2"/>
      <c r="OEI6397" s="2"/>
      <c r="OEJ6397" s="2"/>
      <c r="OEK6397" s="2"/>
      <c r="OEL6397" s="2"/>
      <c r="OEM6397" s="2"/>
      <c r="OEN6397" s="2"/>
      <c r="OEO6397" s="2"/>
      <c r="OEP6397" s="2"/>
      <c r="OEQ6397" s="2"/>
      <c r="OER6397" s="2"/>
      <c r="OES6397" s="2"/>
      <c r="OET6397" s="2"/>
      <c r="OEU6397" s="2"/>
      <c r="OEV6397" s="2"/>
      <c r="OEW6397" s="2"/>
      <c r="OEX6397" s="2"/>
      <c r="OEY6397" s="2"/>
      <c r="OEZ6397" s="2"/>
      <c r="OFA6397" s="2"/>
      <c r="OFB6397" s="2"/>
      <c r="OFC6397" s="2"/>
      <c r="OFD6397" s="2"/>
      <c r="OFE6397" s="2"/>
      <c r="OFF6397" s="2"/>
      <c r="OFG6397" s="2"/>
      <c r="OFH6397" s="2"/>
      <c r="OFI6397" s="2"/>
      <c r="OFJ6397" s="2"/>
      <c r="OFK6397" s="2"/>
      <c r="OFL6397" s="2"/>
      <c r="OFM6397" s="2"/>
      <c r="OFN6397" s="2"/>
      <c r="OFO6397" s="2"/>
      <c r="OFP6397" s="2"/>
      <c r="OFQ6397" s="2"/>
      <c r="OFR6397" s="2"/>
      <c r="OFS6397" s="2"/>
      <c r="OFT6397" s="2"/>
      <c r="OFU6397" s="2"/>
      <c r="OFV6397" s="2"/>
      <c r="OFW6397" s="2"/>
      <c r="OFX6397" s="2"/>
      <c r="OFY6397" s="2"/>
      <c r="OFZ6397" s="2"/>
      <c r="OGA6397" s="2"/>
      <c r="OGB6397" s="2"/>
      <c r="OGC6397" s="2"/>
      <c r="OGD6397" s="2"/>
      <c r="OGE6397" s="2"/>
      <c r="OGF6397" s="2"/>
      <c r="OGG6397" s="2"/>
      <c r="OGH6397" s="2"/>
      <c r="OGI6397" s="2"/>
      <c r="OGJ6397" s="2"/>
      <c r="OGK6397" s="2"/>
      <c r="OGL6397" s="2"/>
      <c r="OGM6397" s="2"/>
      <c r="OGN6397" s="2"/>
      <c r="OGO6397" s="2"/>
      <c r="OGP6397" s="2"/>
      <c r="OGQ6397" s="2"/>
      <c r="OGR6397" s="2"/>
      <c r="OGS6397" s="2"/>
      <c r="OGT6397" s="2"/>
      <c r="OGU6397" s="2"/>
      <c r="OGV6397" s="2"/>
      <c r="OGW6397" s="2"/>
      <c r="OGX6397" s="2"/>
      <c r="OGY6397" s="2"/>
      <c r="OGZ6397" s="2"/>
      <c r="OHA6397" s="2"/>
      <c r="OHB6397" s="2"/>
      <c r="OHC6397" s="2"/>
      <c r="OHD6397" s="2"/>
      <c r="OHE6397" s="2"/>
      <c r="OHF6397" s="2"/>
      <c r="OHG6397" s="2"/>
      <c r="OHH6397" s="2"/>
      <c r="OHI6397" s="2"/>
      <c r="OHJ6397" s="2"/>
      <c r="OHK6397" s="2"/>
      <c r="OHL6397" s="2"/>
      <c r="OHM6397" s="2"/>
      <c r="OHN6397" s="2"/>
      <c r="OHO6397" s="2"/>
      <c r="OHP6397" s="2"/>
      <c r="OHQ6397" s="2"/>
      <c r="OHR6397" s="2"/>
      <c r="OHS6397" s="2"/>
      <c r="OHT6397" s="2"/>
      <c r="OHU6397" s="2"/>
      <c r="OHV6397" s="2"/>
      <c r="OHW6397" s="2"/>
      <c r="OHX6397" s="2"/>
      <c r="OHY6397" s="2"/>
      <c r="OHZ6397" s="2"/>
      <c r="OIA6397" s="2"/>
      <c r="OIB6397" s="2"/>
      <c r="OIC6397" s="2"/>
      <c r="OID6397" s="2"/>
      <c r="OIE6397" s="2"/>
      <c r="OIF6397" s="2"/>
      <c r="OIG6397" s="2"/>
      <c r="OIH6397" s="2"/>
      <c r="OII6397" s="2"/>
      <c r="OIJ6397" s="2"/>
      <c r="OIK6397" s="2"/>
      <c r="OIL6397" s="2"/>
      <c r="OIM6397" s="2"/>
      <c r="OIN6397" s="2"/>
      <c r="OIO6397" s="2"/>
      <c r="OIP6397" s="2"/>
      <c r="OIQ6397" s="2"/>
      <c r="OIR6397" s="2"/>
      <c r="OIS6397" s="2"/>
      <c r="OIT6397" s="2"/>
      <c r="OIU6397" s="2"/>
      <c r="OIV6397" s="2"/>
      <c r="OIW6397" s="2"/>
      <c r="OIX6397" s="2"/>
      <c r="OIY6397" s="2"/>
      <c r="OIZ6397" s="2"/>
      <c r="OJA6397" s="2"/>
      <c r="OJB6397" s="2"/>
      <c r="OJC6397" s="2"/>
      <c r="OJD6397" s="2"/>
      <c r="OJE6397" s="2"/>
      <c r="OJF6397" s="2"/>
      <c r="OJG6397" s="2"/>
      <c r="OJH6397" s="2"/>
      <c r="OJI6397" s="2"/>
      <c r="OJJ6397" s="2"/>
      <c r="OJK6397" s="2"/>
      <c r="OJL6397" s="2"/>
      <c r="OJM6397" s="2"/>
      <c r="OJN6397" s="2"/>
      <c r="OJO6397" s="2"/>
      <c r="OJP6397" s="2"/>
      <c r="OJQ6397" s="2"/>
      <c r="OJR6397" s="2"/>
      <c r="OJS6397" s="2"/>
      <c r="OJT6397" s="2"/>
      <c r="OJU6397" s="2"/>
      <c r="OJV6397" s="2"/>
      <c r="OJW6397" s="2"/>
      <c r="OJX6397" s="2"/>
      <c r="OJY6397" s="2"/>
      <c r="OJZ6397" s="2"/>
      <c r="OKA6397" s="2"/>
      <c r="OKB6397" s="2"/>
      <c r="OKC6397" s="2"/>
      <c r="OKD6397" s="2"/>
      <c r="OKE6397" s="2"/>
      <c r="OKF6397" s="2"/>
      <c r="OKG6397" s="2"/>
      <c r="OKH6397" s="2"/>
      <c r="OKI6397" s="2"/>
      <c r="OKJ6397" s="2"/>
      <c r="OKK6397" s="2"/>
      <c r="OKL6397" s="2"/>
      <c r="OKM6397" s="2"/>
      <c r="OKN6397" s="2"/>
      <c r="OKO6397" s="2"/>
      <c r="OKP6397" s="2"/>
      <c r="OKQ6397" s="2"/>
      <c r="OKR6397" s="2"/>
      <c r="OKS6397" s="2"/>
      <c r="OKT6397" s="2"/>
      <c r="OKU6397" s="2"/>
      <c r="OKV6397" s="2"/>
      <c r="OKW6397" s="2"/>
      <c r="OKX6397" s="2"/>
      <c r="OKY6397" s="2"/>
      <c r="OKZ6397" s="2"/>
      <c r="OLA6397" s="2"/>
      <c r="OLB6397" s="2"/>
      <c r="OLC6397" s="2"/>
      <c r="OLD6397" s="2"/>
      <c r="OLE6397" s="2"/>
      <c r="OLF6397" s="2"/>
      <c r="OLG6397" s="2"/>
      <c r="OLH6397" s="2"/>
      <c r="OLI6397" s="2"/>
      <c r="OLJ6397" s="2"/>
      <c r="OLK6397" s="2"/>
      <c r="OLL6397" s="2"/>
      <c r="OLM6397" s="2"/>
      <c r="OLN6397" s="2"/>
      <c r="OLO6397" s="2"/>
      <c r="OLP6397" s="2"/>
      <c r="OLQ6397" s="2"/>
      <c r="OLR6397" s="2"/>
      <c r="OLS6397" s="2"/>
      <c r="OLT6397" s="2"/>
      <c r="OLU6397" s="2"/>
      <c r="OLV6397" s="2"/>
      <c r="OLW6397" s="2"/>
      <c r="OLX6397" s="2"/>
      <c r="OLY6397" s="2"/>
      <c r="OLZ6397" s="2"/>
      <c r="OMA6397" s="2"/>
      <c r="OMB6397" s="2"/>
      <c r="OMC6397" s="2"/>
      <c r="OMD6397" s="2"/>
      <c r="OME6397" s="2"/>
      <c r="OMF6397" s="2"/>
      <c r="OMG6397" s="2"/>
      <c r="OMH6397" s="2"/>
      <c r="OMI6397" s="2"/>
      <c r="OMJ6397" s="2"/>
      <c r="OMK6397" s="2"/>
      <c r="OML6397" s="2"/>
      <c r="OMM6397" s="2"/>
      <c r="OMN6397" s="2"/>
      <c r="OMO6397" s="2"/>
      <c r="OMP6397" s="2"/>
      <c r="OMQ6397" s="2"/>
      <c r="OMR6397" s="2"/>
      <c r="OMS6397" s="2"/>
      <c r="OMT6397" s="2"/>
      <c r="OMU6397" s="2"/>
      <c r="OMV6397" s="2"/>
      <c r="OMW6397" s="2"/>
      <c r="OMX6397" s="2"/>
      <c r="OMY6397" s="2"/>
      <c r="OMZ6397" s="2"/>
      <c r="ONA6397" s="2"/>
      <c r="ONB6397" s="2"/>
      <c r="ONC6397" s="2"/>
      <c r="OND6397" s="2"/>
      <c r="ONE6397" s="2"/>
      <c r="ONF6397" s="2"/>
      <c r="ONG6397" s="2"/>
      <c r="ONH6397" s="2"/>
      <c r="ONI6397" s="2"/>
      <c r="ONJ6397" s="2"/>
      <c r="ONK6397" s="2"/>
      <c r="ONL6397" s="2"/>
      <c r="ONM6397" s="2"/>
      <c r="ONN6397" s="2"/>
      <c r="ONO6397" s="2"/>
      <c r="ONP6397" s="2"/>
      <c r="ONQ6397" s="2"/>
      <c r="ONR6397" s="2"/>
      <c r="ONS6397" s="2"/>
      <c r="ONT6397" s="2"/>
      <c r="ONU6397" s="2"/>
      <c r="ONV6397" s="2"/>
      <c r="ONW6397" s="2"/>
      <c r="ONX6397" s="2"/>
      <c r="ONY6397" s="2"/>
      <c r="ONZ6397" s="2"/>
      <c r="OOA6397" s="2"/>
      <c r="OOB6397" s="2"/>
      <c r="OOC6397" s="2"/>
      <c r="OOD6397" s="2"/>
      <c r="OOE6397" s="2"/>
      <c r="OOF6397" s="2"/>
      <c r="OOG6397" s="2"/>
      <c r="OOH6397" s="2"/>
      <c r="OOI6397" s="2"/>
      <c r="OOJ6397" s="2"/>
      <c r="OOK6397" s="2"/>
      <c r="OOL6397" s="2"/>
      <c r="OOM6397" s="2"/>
      <c r="OON6397" s="2"/>
      <c r="OOO6397" s="2"/>
      <c r="OOP6397" s="2"/>
      <c r="OOQ6397" s="2"/>
      <c r="OOR6397" s="2"/>
      <c r="OOS6397" s="2"/>
      <c r="OOT6397" s="2"/>
      <c r="OOU6397" s="2"/>
      <c r="OOV6397" s="2"/>
      <c r="OOW6397" s="2"/>
      <c r="OOX6397" s="2"/>
      <c r="OOY6397" s="2"/>
      <c r="OOZ6397" s="2"/>
      <c r="OPA6397" s="2"/>
      <c r="OPB6397" s="2"/>
      <c r="OPC6397" s="2"/>
      <c r="OPD6397" s="2"/>
      <c r="OPE6397" s="2"/>
      <c r="OPF6397" s="2"/>
      <c r="OPG6397" s="2"/>
      <c r="OPH6397" s="2"/>
      <c r="OPI6397" s="2"/>
      <c r="OPJ6397" s="2"/>
      <c r="OPK6397" s="2"/>
      <c r="OPL6397" s="2"/>
      <c r="OPM6397" s="2"/>
      <c r="OPN6397" s="2"/>
      <c r="OPO6397" s="2"/>
      <c r="OPP6397" s="2"/>
      <c r="OPQ6397" s="2"/>
      <c r="OPR6397" s="2"/>
      <c r="OPS6397" s="2"/>
      <c r="OPT6397" s="2"/>
      <c r="OPU6397" s="2"/>
      <c r="OPV6397" s="2"/>
      <c r="OPW6397" s="2"/>
      <c r="OPX6397" s="2"/>
      <c r="OPY6397" s="2"/>
      <c r="OPZ6397" s="2"/>
      <c r="OQA6397" s="2"/>
      <c r="OQB6397" s="2"/>
      <c r="OQC6397" s="2"/>
      <c r="OQD6397" s="2"/>
      <c r="OQE6397" s="2"/>
      <c r="OQF6397" s="2"/>
      <c r="OQG6397" s="2"/>
      <c r="OQH6397" s="2"/>
      <c r="OQI6397" s="2"/>
      <c r="OQJ6397" s="2"/>
      <c r="OQK6397" s="2"/>
      <c r="OQL6397" s="2"/>
      <c r="OQM6397" s="2"/>
      <c r="OQN6397" s="2"/>
      <c r="OQO6397" s="2"/>
      <c r="OQP6397" s="2"/>
      <c r="OQQ6397" s="2"/>
      <c r="OQR6397" s="2"/>
      <c r="OQS6397" s="2"/>
      <c r="OQT6397" s="2"/>
      <c r="OQU6397" s="2"/>
      <c r="OQV6397" s="2"/>
      <c r="OQW6397" s="2"/>
      <c r="OQX6397" s="2"/>
      <c r="OQY6397" s="2"/>
      <c r="OQZ6397" s="2"/>
      <c r="ORA6397" s="2"/>
      <c r="ORB6397" s="2"/>
      <c r="ORC6397" s="2"/>
      <c r="ORD6397" s="2"/>
      <c r="ORE6397" s="2"/>
      <c r="ORF6397" s="2"/>
      <c r="ORG6397" s="2"/>
      <c r="ORH6397" s="2"/>
      <c r="ORI6397" s="2"/>
      <c r="ORJ6397" s="2"/>
      <c r="ORK6397" s="2"/>
      <c r="ORL6397" s="2"/>
      <c r="ORM6397" s="2"/>
      <c r="ORN6397" s="2"/>
      <c r="ORO6397" s="2"/>
      <c r="ORP6397" s="2"/>
      <c r="ORQ6397" s="2"/>
      <c r="ORR6397" s="2"/>
      <c r="ORS6397" s="2"/>
      <c r="ORT6397" s="2"/>
      <c r="ORU6397" s="2"/>
      <c r="ORV6397" s="2"/>
      <c r="ORW6397" s="2"/>
      <c r="ORX6397" s="2"/>
      <c r="ORY6397" s="2"/>
      <c r="ORZ6397" s="2"/>
      <c r="OSA6397" s="2"/>
      <c r="OSB6397" s="2"/>
      <c r="OSC6397" s="2"/>
      <c r="OSD6397" s="2"/>
      <c r="OSE6397" s="2"/>
      <c r="OSF6397" s="2"/>
      <c r="OSG6397" s="2"/>
      <c r="OSH6397" s="2"/>
      <c r="OSI6397" s="2"/>
      <c r="OSJ6397" s="2"/>
      <c r="OSK6397" s="2"/>
      <c r="OSL6397" s="2"/>
      <c r="OSM6397" s="2"/>
      <c r="OSN6397" s="2"/>
      <c r="OSO6397" s="2"/>
      <c r="OSP6397" s="2"/>
      <c r="OSQ6397" s="2"/>
      <c r="OSR6397" s="2"/>
      <c r="OSS6397" s="2"/>
      <c r="OST6397" s="2"/>
      <c r="OSU6397" s="2"/>
      <c r="OSV6397" s="2"/>
      <c r="OSW6397" s="2"/>
      <c r="OSX6397" s="2"/>
      <c r="OSY6397" s="2"/>
      <c r="OSZ6397" s="2"/>
      <c r="OTA6397" s="2"/>
      <c r="OTB6397" s="2"/>
      <c r="OTC6397" s="2"/>
      <c r="OTD6397" s="2"/>
      <c r="OTE6397" s="2"/>
      <c r="OTF6397" s="2"/>
      <c r="OTG6397" s="2"/>
      <c r="OTH6397" s="2"/>
      <c r="OTI6397" s="2"/>
      <c r="OTJ6397" s="2"/>
      <c r="OTK6397" s="2"/>
      <c r="OTL6397" s="2"/>
      <c r="OTM6397" s="2"/>
      <c r="OTN6397" s="2"/>
      <c r="OTO6397" s="2"/>
      <c r="OTP6397" s="2"/>
      <c r="OTQ6397" s="2"/>
      <c r="OTR6397" s="2"/>
      <c r="OTS6397" s="2"/>
      <c r="OTT6397" s="2"/>
      <c r="OTU6397" s="2"/>
      <c r="OTV6397" s="2"/>
      <c r="OTW6397" s="2"/>
      <c r="OTX6397" s="2"/>
      <c r="OTY6397" s="2"/>
      <c r="OTZ6397" s="2"/>
      <c r="OUA6397" s="2"/>
      <c r="OUB6397" s="2"/>
      <c r="OUC6397" s="2"/>
      <c r="OUD6397" s="2"/>
      <c r="OUE6397" s="2"/>
      <c r="OUF6397" s="2"/>
      <c r="OUG6397" s="2"/>
      <c r="OUH6397" s="2"/>
      <c r="OUI6397" s="2"/>
      <c r="OUJ6397" s="2"/>
      <c r="OUK6397" s="2"/>
      <c r="OUL6397" s="2"/>
      <c r="OUM6397" s="2"/>
      <c r="OUN6397" s="2"/>
      <c r="OUO6397" s="2"/>
      <c r="OUP6397" s="2"/>
      <c r="OUQ6397" s="2"/>
      <c r="OUR6397" s="2"/>
      <c r="OUS6397" s="2"/>
      <c r="OUT6397" s="2"/>
      <c r="OUU6397" s="2"/>
      <c r="OUV6397" s="2"/>
      <c r="OUW6397" s="2"/>
      <c r="OUX6397" s="2"/>
      <c r="OUY6397" s="2"/>
      <c r="OUZ6397" s="2"/>
      <c r="OVA6397" s="2"/>
      <c r="OVB6397" s="2"/>
      <c r="OVC6397" s="2"/>
      <c r="OVD6397" s="2"/>
      <c r="OVE6397" s="2"/>
      <c r="OVF6397" s="2"/>
      <c r="OVG6397" s="2"/>
      <c r="OVH6397" s="2"/>
      <c r="OVI6397" s="2"/>
      <c r="OVJ6397" s="2"/>
      <c r="OVK6397" s="2"/>
      <c r="OVL6397" s="2"/>
      <c r="OVM6397" s="2"/>
      <c r="OVN6397" s="2"/>
      <c r="OVO6397" s="2"/>
      <c r="OVP6397" s="2"/>
      <c r="OVQ6397" s="2"/>
      <c r="OVR6397" s="2"/>
      <c r="OVS6397" s="2"/>
      <c r="OVT6397" s="2"/>
      <c r="OVU6397" s="2"/>
      <c r="OVV6397" s="2"/>
      <c r="OVW6397" s="2"/>
      <c r="OVX6397" s="2"/>
      <c r="OVY6397" s="2"/>
      <c r="OVZ6397" s="2"/>
      <c r="OWA6397" s="2"/>
      <c r="OWB6397" s="2"/>
      <c r="OWC6397" s="2"/>
      <c r="OWD6397" s="2"/>
      <c r="OWE6397" s="2"/>
      <c r="OWF6397" s="2"/>
      <c r="OWG6397" s="2"/>
      <c r="OWH6397" s="2"/>
      <c r="OWI6397" s="2"/>
      <c r="OWJ6397" s="2"/>
      <c r="OWK6397" s="2"/>
      <c r="OWL6397" s="2"/>
      <c r="OWM6397" s="2"/>
      <c r="OWN6397" s="2"/>
      <c r="OWO6397" s="2"/>
      <c r="OWP6397" s="2"/>
      <c r="OWQ6397" s="2"/>
      <c r="OWR6397" s="2"/>
      <c r="OWS6397" s="2"/>
      <c r="OWT6397" s="2"/>
      <c r="OWU6397" s="2"/>
      <c r="OWV6397" s="2"/>
      <c r="OWW6397" s="2"/>
      <c r="OWX6397" s="2"/>
      <c r="OWY6397" s="2"/>
      <c r="OWZ6397" s="2"/>
      <c r="OXA6397" s="2"/>
      <c r="OXB6397" s="2"/>
      <c r="OXC6397" s="2"/>
      <c r="OXD6397" s="2"/>
      <c r="OXE6397" s="2"/>
      <c r="OXF6397" s="2"/>
      <c r="OXG6397" s="2"/>
      <c r="OXH6397" s="2"/>
      <c r="OXI6397" s="2"/>
      <c r="OXJ6397" s="2"/>
      <c r="OXK6397" s="2"/>
      <c r="OXL6397" s="2"/>
      <c r="OXM6397" s="2"/>
      <c r="OXN6397" s="2"/>
      <c r="OXO6397" s="2"/>
      <c r="OXP6397" s="2"/>
      <c r="OXQ6397" s="2"/>
      <c r="OXR6397" s="2"/>
      <c r="OXS6397" s="2"/>
      <c r="OXT6397" s="2"/>
      <c r="OXU6397" s="2"/>
      <c r="OXV6397" s="2"/>
      <c r="OXW6397" s="2"/>
      <c r="OXX6397" s="2"/>
      <c r="OXY6397" s="2"/>
      <c r="OXZ6397" s="2"/>
      <c r="OYA6397" s="2"/>
      <c r="OYB6397" s="2"/>
      <c r="OYC6397" s="2"/>
      <c r="OYD6397" s="2"/>
      <c r="OYE6397" s="2"/>
      <c r="OYF6397" s="2"/>
      <c r="OYG6397" s="2"/>
      <c r="OYH6397" s="2"/>
      <c r="OYI6397" s="2"/>
      <c r="OYJ6397" s="2"/>
      <c r="OYK6397" s="2"/>
      <c r="OYL6397" s="2"/>
      <c r="OYM6397" s="2"/>
      <c r="OYN6397" s="2"/>
      <c r="OYO6397" s="2"/>
      <c r="OYP6397" s="2"/>
      <c r="OYQ6397" s="2"/>
      <c r="OYR6397" s="2"/>
      <c r="OYS6397" s="2"/>
      <c r="OYT6397" s="2"/>
      <c r="OYU6397" s="2"/>
      <c r="OYV6397" s="2"/>
      <c r="OYW6397" s="2"/>
      <c r="OYX6397" s="2"/>
      <c r="OYY6397" s="2"/>
      <c r="OYZ6397" s="2"/>
      <c r="OZA6397" s="2"/>
      <c r="OZB6397" s="2"/>
      <c r="OZC6397" s="2"/>
      <c r="OZD6397" s="2"/>
      <c r="OZE6397" s="2"/>
      <c r="OZF6397" s="2"/>
      <c r="OZG6397" s="2"/>
      <c r="OZH6397" s="2"/>
      <c r="OZI6397" s="2"/>
      <c r="OZJ6397" s="2"/>
      <c r="OZK6397" s="2"/>
      <c r="OZL6397" s="2"/>
      <c r="OZM6397" s="2"/>
      <c r="OZN6397" s="2"/>
      <c r="OZO6397" s="2"/>
      <c r="OZP6397" s="2"/>
      <c r="OZQ6397" s="2"/>
      <c r="OZR6397" s="2"/>
      <c r="OZS6397" s="2"/>
      <c r="OZT6397" s="2"/>
      <c r="OZU6397" s="2"/>
      <c r="OZV6397" s="2"/>
      <c r="OZW6397" s="2"/>
      <c r="OZX6397" s="2"/>
      <c r="OZY6397" s="2"/>
      <c r="OZZ6397" s="2"/>
      <c r="PAA6397" s="2"/>
      <c r="PAB6397" s="2"/>
      <c r="PAC6397" s="2"/>
      <c r="PAD6397" s="2"/>
      <c r="PAE6397" s="2"/>
      <c r="PAF6397" s="2"/>
      <c r="PAG6397" s="2"/>
      <c r="PAH6397" s="2"/>
      <c r="PAI6397" s="2"/>
      <c r="PAJ6397" s="2"/>
      <c r="PAK6397" s="2"/>
      <c r="PAL6397" s="2"/>
      <c r="PAM6397" s="2"/>
      <c r="PAN6397" s="2"/>
      <c r="PAO6397" s="2"/>
      <c r="PAP6397" s="2"/>
      <c r="PAQ6397" s="2"/>
      <c r="PAR6397" s="2"/>
      <c r="PAS6397" s="2"/>
      <c r="PAT6397" s="2"/>
      <c r="PAU6397" s="2"/>
      <c r="PAV6397" s="2"/>
      <c r="PAW6397" s="2"/>
      <c r="PAX6397" s="2"/>
      <c r="PAY6397" s="2"/>
      <c r="PAZ6397" s="2"/>
      <c r="PBA6397" s="2"/>
      <c r="PBB6397" s="2"/>
      <c r="PBC6397" s="2"/>
      <c r="PBD6397" s="2"/>
      <c r="PBE6397" s="2"/>
      <c r="PBF6397" s="2"/>
      <c r="PBG6397" s="2"/>
      <c r="PBH6397" s="2"/>
      <c r="PBI6397" s="2"/>
      <c r="PBJ6397" s="2"/>
      <c r="PBK6397" s="2"/>
      <c r="PBL6397" s="2"/>
      <c r="PBM6397" s="2"/>
      <c r="PBN6397" s="2"/>
      <c r="PBO6397" s="2"/>
      <c r="PBP6397" s="2"/>
      <c r="PBQ6397" s="2"/>
      <c r="PBR6397" s="2"/>
      <c r="PBS6397" s="2"/>
      <c r="PBT6397" s="2"/>
      <c r="PBU6397" s="2"/>
      <c r="PBV6397" s="2"/>
      <c r="PBW6397" s="2"/>
      <c r="PBX6397" s="2"/>
      <c r="PBY6397" s="2"/>
      <c r="PBZ6397" s="2"/>
      <c r="PCA6397" s="2"/>
      <c r="PCB6397" s="2"/>
      <c r="PCC6397" s="2"/>
      <c r="PCD6397" s="2"/>
      <c r="PCE6397" s="2"/>
      <c r="PCF6397" s="2"/>
      <c r="PCG6397" s="2"/>
      <c r="PCH6397" s="2"/>
      <c r="PCI6397" s="2"/>
      <c r="PCJ6397" s="2"/>
      <c r="PCK6397" s="2"/>
      <c r="PCL6397" s="2"/>
      <c r="PCM6397" s="2"/>
      <c r="PCN6397" s="2"/>
      <c r="PCO6397" s="2"/>
      <c r="PCP6397" s="2"/>
      <c r="PCQ6397" s="2"/>
      <c r="PCR6397" s="2"/>
      <c r="PCS6397" s="2"/>
      <c r="PCT6397" s="2"/>
      <c r="PCU6397" s="2"/>
      <c r="PCV6397" s="2"/>
      <c r="PCW6397" s="2"/>
      <c r="PCX6397" s="2"/>
      <c r="PCY6397" s="2"/>
      <c r="PCZ6397" s="2"/>
      <c r="PDA6397" s="2"/>
      <c r="PDB6397" s="2"/>
      <c r="PDC6397" s="2"/>
      <c r="PDD6397" s="2"/>
      <c r="PDE6397" s="2"/>
      <c r="PDF6397" s="2"/>
      <c r="PDG6397" s="2"/>
      <c r="PDH6397" s="2"/>
      <c r="PDI6397" s="2"/>
      <c r="PDJ6397" s="2"/>
      <c r="PDK6397" s="2"/>
      <c r="PDL6397" s="2"/>
      <c r="PDM6397" s="2"/>
      <c r="PDN6397" s="2"/>
      <c r="PDO6397" s="2"/>
      <c r="PDP6397" s="2"/>
      <c r="PDQ6397" s="2"/>
      <c r="PDR6397" s="2"/>
      <c r="PDS6397" s="2"/>
      <c r="PDT6397" s="2"/>
      <c r="PDU6397" s="2"/>
      <c r="PDV6397" s="2"/>
      <c r="PDW6397" s="2"/>
      <c r="PDX6397" s="2"/>
      <c r="PDY6397" s="2"/>
      <c r="PDZ6397" s="2"/>
      <c r="PEA6397" s="2"/>
      <c r="PEB6397" s="2"/>
      <c r="PEC6397" s="2"/>
      <c r="PED6397" s="2"/>
      <c r="PEE6397" s="2"/>
      <c r="PEF6397" s="2"/>
      <c r="PEG6397" s="2"/>
      <c r="PEH6397" s="2"/>
      <c r="PEI6397" s="2"/>
      <c r="PEJ6397" s="2"/>
      <c r="PEK6397" s="2"/>
      <c r="PEL6397" s="2"/>
      <c r="PEM6397" s="2"/>
      <c r="PEN6397" s="2"/>
      <c r="PEO6397" s="2"/>
      <c r="PEP6397" s="2"/>
      <c r="PEQ6397" s="2"/>
      <c r="PER6397" s="2"/>
      <c r="PES6397" s="2"/>
      <c r="PET6397" s="2"/>
      <c r="PEU6397" s="2"/>
      <c r="PEV6397" s="2"/>
      <c r="PEW6397" s="2"/>
      <c r="PEX6397" s="2"/>
      <c r="PEY6397" s="2"/>
      <c r="PEZ6397" s="2"/>
      <c r="PFA6397" s="2"/>
      <c r="PFB6397" s="2"/>
      <c r="PFC6397" s="2"/>
      <c r="PFD6397" s="2"/>
      <c r="PFE6397" s="2"/>
      <c r="PFF6397" s="2"/>
      <c r="PFG6397" s="2"/>
      <c r="PFH6397" s="2"/>
      <c r="PFI6397" s="2"/>
      <c r="PFJ6397" s="2"/>
      <c r="PFK6397" s="2"/>
      <c r="PFL6397" s="2"/>
      <c r="PFM6397" s="2"/>
      <c r="PFN6397" s="2"/>
      <c r="PFO6397" s="2"/>
      <c r="PFP6397" s="2"/>
      <c r="PFQ6397" s="2"/>
      <c r="PFR6397" s="2"/>
      <c r="PFS6397" s="2"/>
      <c r="PFT6397" s="2"/>
      <c r="PFU6397" s="2"/>
      <c r="PFV6397" s="2"/>
      <c r="PFW6397" s="2"/>
      <c r="PFX6397" s="2"/>
      <c r="PFY6397" s="2"/>
      <c r="PFZ6397" s="2"/>
      <c r="PGA6397" s="2"/>
      <c r="PGB6397" s="2"/>
      <c r="PGC6397" s="2"/>
      <c r="PGD6397" s="2"/>
      <c r="PGE6397" s="2"/>
      <c r="PGF6397" s="2"/>
      <c r="PGG6397" s="2"/>
      <c r="PGH6397" s="2"/>
      <c r="PGI6397" s="2"/>
      <c r="PGJ6397" s="2"/>
      <c r="PGK6397" s="2"/>
      <c r="PGL6397" s="2"/>
      <c r="PGM6397" s="2"/>
      <c r="PGN6397" s="2"/>
      <c r="PGO6397" s="2"/>
      <c r="PGP6397" s="2"/>
      <c r="PGQ6397" s="2"/>
      <c r="PGR6397" s="2"/>
      <c r="PGS6397" s="2"/>
      <c r="PGT6397" s="2"/>
      <c r="PGU6397" s="2"/>
      <c r="PGV6397" s="2"/>
      <c r="PGW6397" s="2"/>
      <c r="PGX6397" s="2"/>
      <c r="PGY6397" s="2"/>
      <c r="PGZ6397" s="2"/>
      <c r="PHA6397" s="2"/>
      <c r="PHB6397" s="2"/>
      <c r="PHC6397" s="2"/>
      <c r="PHD6397" s="2"/>
      <c r="PHE6397" s="2"/>
      <c r="PHF6397" s="2"/>
      <c r="PHG6397" s="2"/>
      <c r="PHH6397" s="2"/>
      <c r="PHI6397" s="2"/>
      <c r="PHJ6397" s="2"/>
      <c r="PHK6397" s="2"/>
      <c r="PHL6397" s="2"/>
      <c r="PHM6397" s="2"/>
      <c r="PHN6397" s="2"/>
      <c r="PHO6397" s="2"/>
      <c r="PHP6397" s="2"/>
      <c r="PHQ6397" s="2"/>
      <c r="PHR6397" s="2"/>
      <c r="PHS6397" s="2"/>
      <c r="PHT6397" s="2"/>
      <c r="PHU6397" s="2"/>
      <c r="PHV6397" s="2"/>
      <c r="PHW6397" s="2"/>
      <c r="PHX6397" s="2"/>
      <c r="PHY6397" s="2"/>
      <c r="PHZ6397" s="2"/>
      <c r="PIA6397" s="2"/>
      <c r="PIB6397" s="2"/>
      <c r="PIC6397" s="2"/>
      <c r="PID6397" s="2"/>
      <c r="PIE6397" s="2"/>
      <c r="PIF6397" s="2"/>
      <c r="PIG6397" s="2"/>
      <c r="PIH6397" s="2"/>
      <c r="PII6397" s="2"/>
      <c r="PIJ6397" s="2"/>
      <c r="PIK6397" s="2"/>
      <c r="PIL6397" s="2"/>
      <c r="PIM6397" s="2"/>
      <c r="PIN6397" s="2"/>
      <c r="PIO6397" s="2"/>
      <c r="PIP6397" s="2"/>
      <c r="PIQ6397" s="2"/>
      <c r="PIR6397" s="2"/>
      <c r="PIS6397" s="2"/>
      <c r="PIT6397" s="2"/>
      <c r="PIU6397" s="2"/>
      <c r="PIV6397" s="2"/>
      <c r="PIW6397" s="2"/>
      <c r="PIX6397" s="2"/>
      <c r="PIY6397" s="2"/>
      <c r="PIZ6397" s="2"/>
      <c r="PJA6397" s="2"/>
      <c r="PJB6397" s="2"/>
      <c r="PJC6397" s="2"/>
      <c r="PJD6397" s="2"/>
      <c r="PJE6397" s="2"/>
      <c r="PJF6397" s="2"/>
      <c r="PJG6397" s="2"/>
      <c r="PJH6397" s="2"/>
      <c r="PJI6397" s="2"/>
      <c r="PJJ6397" s="2"/>
      <c r="PJK6397" s="2"/>
      <c r="PJL6397" s="2"/>
      <c r="PJM6397" s="2"/>
      <c r="PJN6397" s="2"/>
      <c r="PJO6397" s="2"/>
      <c r="PJP6397" s="2"/>
      <c r="PJQ6397" s="2"/>
      <c r="PJR6397" s="2"/>
      <c r="PJS6397" s="2"/>
      <c r="PJT6397" s="2"/>
      <c r="PJU6397" s="2"/>
      <c r="PJV6397" s="2"/>
      <c r="PJW6397" s="2"/>
      <c r="PJX6397" s="2"/>
      <c r="PJY6397" s="2"/>
      <c r="PJZ6397" s="2"/>
      <c r="PKA6397" s="2"/>
      <c r="PKB6397" s="2"/>
      <c r="PKC6397" s="2"/>
      <c r="PKD6397" s="2"/>
      <c r="PKE6397" s="2"/>
      <c r="PKF6397" s="2"/>
      <c r="PKG6397" s="2"/>
      <c r="PKH6397" s="2"/>
      <c r="PKI6397" s="2"/>
      <c r="PKJ6397" s="2"/>
      <c r="PKK6397" s="2"/>
      <c r="PKL6397" s="2"/>
      <c r="PKM6397" s="2"/>
      <c r="PKN6397" s="2"/>
      <c r="PKO6397" s="2"/>
      <c r="PKP6397" s="2"/>
      <c r="PKQ6397" s="2"/>
      <c r="PKR6397" s="2"/>
      <c r="PKS6397" s="2"/>
      <c r="PKT6397" s="2"/>
      <c r="PKU6397" s="2"/>
      <c r="PKV6397" s="2"/>
      <c r="PKW6397" s="2"/>
      <c r="PKX6397" s="2"/>
      <c r="PKY6397" s="2"/>
      <c r="PKZ6397" s="2"/>
      <c r="PLA6397" s="2"/>
      <c r="PLB6397" s="2"/>
      <c r="PLC6397" s="2"/>
      <c r="PLD6397" s="2"/>
      <c r="PLE6397" s="2"/>
      <c r="PLF6397" s="2"/>
      <c r="PLG6397" s="2"/>
      <c r="PLH6397" s="2"/>
      <c r="PLI6397" s="2"/>
      <c r="PLJ6397" s="2"/>
      <c r="PLK6397" s="2"/>
      <c r="PLL6397" s="2"/>
      <c r="PLM6397" s="2"/>
      <c r="PLN6397" s="2"/>
      <c r="PLO6397" s="2"/>
      <c r="PLP6397" s="2"/>
      <c r="PLQ6397" s="2"/>
      <c r="PLR6397" s="2"/>
      <c r="PLS6397" s="2"/>
      <c r="PLT6397" s="2"/>
      <c r="PLU6397" s="2"/>
      <c r="PLV6397" s="2"/>
      <c r="PLW6397" s="2"/>
      <c r="PLX6397" s="2"/>
      <c r="PLY6397" s="2"/>
      <c r="PLZ6397" s="2"/>
      <c r="PMA6397" s="2"/>
      <c r="PMB6397" s="2"/>
      <c r="PMC6397" s="2"/>
      <c r="PMD6397" s="2"/>
      <c r="PME6397" s="2"/>
      <c r="PMF6397" s="2"/>
      <c r="PMG6397" s="2"/>
      <c r="PMH6397" s="2"/>
      <c r="PMI6397" s="2"/>
      <c r="PMJ6397" s="2"/>
      <c r="PMK6397" s="2"/>
      <c r="PML6397" s="2"/>
      <c r="PMM6397" s="2"/>
      <c r="PMN6397" s="2"/>
      <c r="PMO6397" s="2"/>
      <c r="PMP6397" s="2"/>
      <c r="PMQ6397" s="2"/>
      <c r="PMR6397" s="2"/>
      <c r="PMS6397" s="2"/>
      <c r="PMT6397" s="2"/>
      <c r="PMU6397" s="2"/>
      <c r="PMV6397" s="2"/>
      <c r="PMW6397" s="2"/>
      <c r="PMX6397" s="2"/>
      <c r="PMY6397" s="2"/>
      <c r="PMZ6397" s="2"/>
      <c r="PNA6397" s="2"/>
      <c r="PNB6397" s="2"/>
      <c r="PNC6397" s="2"/>
      <c r="PND6397" s="2"/>
      <c r="PNE6397" s="2"/>
      <c r="PNF6397" s="2"/>
      <c r="PNG6397" s="2"/>
      <c r="PNH6397" s="2"/>
      <c r="PNI6397" s="2"/>
      <c r="PNJ6397" s="2"/>
      <c r="PNK6397" s="2"/>
      <c r="PNL6397" s="2"/>
      <c r="PNM6397" s="2"/>
      <c r="PNN6397" s="2"/>
      <c r="PNO6397" s="2"/>
      <c r="PNP6397" s="2"/>
      <c r="PNQ6397" s="2"/>
      <c r="PNR6397" s="2"/>
      <c r="PNS6397" s="2"/>
      <c r="PNT6397" s="2"/>
      <c r="PNU6397" s="2"/>
      <c r="PNV6397" s="2"/>
      <c r="PNW6397" s="2"/>
      <c r="PNX6397" s="2"/>
      <c r="PNY6397" s="2"/>
      <c r="PNZ6397" s="2"/>
      <c r="POA6397" s="2"/>
      <c r="POB6397" s="2"/>
      <c r="POC6397" s="2"/>
      <c r="POD6397" s="2"/>
      <c r="POE6397" s="2"/>
      <c r="POF6397" s="2"/>
      <c r="POG6397" s="2"/>
      <c r="POH6397" s="2"/>
      <c r="POI6397" s="2"/>
      <c r="POJ6397" s="2"/>
      <c r="POK6397" s="2"/>
      <c r="POL6397" s="2"/>
      <c r="POM6397" s="2"/>
      <c r="PON6397" s="2"/>
      <c r="POO6397" s="2"/>
      <c r="POP6397" s="2"/>
      <c r="POQ6397" s="2"/>
      <c r="POR6397" s="2"/>
      <c r="POS6397" s="2"/>
      <c r="POT6397" s="2"/>
      <c r="POU6397" s="2"/>
      <c r="POV6397" s="2"/>
      <c r="POW6397" s="2"/>
      <c r="POX6397" s="2"/>
      <c r="POY6397" s="2"/>
      <c r="POZ6397" s="2"/>
      <c r="PPA6397" s="2"/>
      <c r="PPB6397" s="2"/>
      <c r="PPC6397" s="2"/>
      <c r="PPD6397" s="2"/>
      <c r="PPE6397" s="2"/>
      <c r="PPF6397" s="2"/>
      <c r="PPG6397" s="2"/>
      <c r="PPH6397" s="2"/>
      <c r="PPI6397" s="2"/>
      <c r="PPJ6397" s="2"/>
      <c r="PPK6397" s="2"/>
      <c r="PPL6397" s="2"/>
      <c r="PPM6397" s="2"/>
      <c r="PPN6397" s="2"/>
      <c r="PPO6397" s="2"/>
      <c r="PPP6397" s="2"/>
      <c r="PPQ6397" s="2"/>
      <c r="PPR6397" s="2"/>
      <c r="PPS6397" s="2"/>
      <c r="PPT6397" s="2"/>
      <c r="PPU6397" s="2"/>
      <c r="PPV6397" s="2"/>
      <c r="PPW6397" s="2"/>
      <c r="PPX6397" s="2"/>
      <c r="PPY6397" s="2"/>
      <c r="PPZ6397" s="2"/>
      <c r="PQA6397" s="2"/>
      <c r="PQB6397" s="2"/>
      <c r="PQC6397" s="2"/>
      <c r="PQD6397" s="2"/>
      <c r="PQE6397" s="2"/>
      <c r="PQF6397" s="2"/>
      <c r="PQG6397" s="2"/>
      <c r="PQH6397" s="2"/>
      <c r="PQI6397" s="2"/>
      <c r="PQJ6397" s="2"/>
      <c r="PQK6397" s="2"/>
      <c r="PQL6397" s="2"/>
      <c r="PQM6397" s="2"/>
      <c r="PQN6397" s="2"/>
      <c r="PQO6397" s="2"/>
      <c r="PQP6397" s="2"/>
      <c r="PQQ6397" s="2"/>
      <c r="PQR6397" s="2"/>
      <c r="PQS6397" s="2"/>
      <c r="PQT6397" s="2"/>
      <c r="PQU6397" s="2"/>
      <c r="PQV6397" s="2"/>
      <c r="PQW6397" s="2"/>
      <c r="PQX6397" s="2"/>
      <c r="PQY6397" s="2"/>
      <c r="PQZ6397" s="2"/>
      <c r="PRA6397" s="2"/>
      <c r="PRB6397" s="2"/>
      <c r="PRC6397" s="2"/>
      <c r="PRD6397" s="2"/>
      <c r="PRE6397" s="2"/>
      <c r="PRF6397" s="2"/>
      <c r="PRG6397" s="2"/>
      <c r="PRH6397" s="2"/>
      <c r="PRI6397" s="2"/>
      <c r="PRJ6397" s="2"/>
      <c r="PRK6397" s="2"/>
      <c r="PRL6397" s="2"/>
      <c r="PRM6397" s="2"/>
      <c r="PRN6397" s="2"/>
      <c r="PRO6397" s="2"/>
      <c r="PRP6397" s="2"/>
      <c r="PRQ6397" s="2"/>
      <c r="PRR6397" s="2"/>
      <c r="PRS6397" s="2"/>
      <c r="PRT6397" s="2"/>
      <c r="PRU6397" s="2"/>
      <c r="PRV6397" s="2"/>
      <c r="PRW6397" s="2"/>
      <c r="PRX6397" s="2"/>
      <c r="PRY6397" s="2"/>
      <c r="PRZ6397" s="2"/>
      <c r="PSA6397" s="2"/>
      <c r="PSB6397" s="2"/>
      <c r="PSC6397" s="2"/>
      <c r="PSD6397" s="2"/>
      <c r="PSE6397" s="2"/>
      <c r="PSF6397" s="2"/>
      <c r="PSG6397" s="2"/>
      <c r="PSH6397" s="2"/>
      <c r="PSI6397" s="2"/>
      <c r="PSJ6397" s="2"/>
      <c r="PSK6397" s="2"/>
      <c r="PSL6397" s="2"/>
      <c r="PSM6397" s="2"/>
      <c r="PSN6397" s="2"/>
      <c r="PSO6397" s="2"/>
      <c r="PSP6397" s="2"/>
      <c r="PSQ6397" s="2"/>
      <c r="PSR6397" s="2"/>
      <c r="PSS6397" s="2"/>
      <c r="PST6397" s="2"/>
      <c r="PSU6397" s="2"/>
      <c r="PSV6397" s="2"/>
      <c r="PSW6397" s="2"/>
      <c r="PSX6397" s="2"/>
      <c r="PSY6397" s="2"/>
      <c r="PSZ6397" s="2"/>
      <c r="PTA6397" s="2"/>
      <c r="PTB6397" s="2"/>
      <c r="PTC6397" s="2"/>
      <c r="PTD6397" s="2"/>
      <c r="PTE6397" s="2"/>
      <c r="PTF6397" s="2"/>
      <c r="PTG6397" s="2"/>
      <c r="PTH6397" s="2"/>
      <c r="PTI6397" s="2"/>
      <c r="PTJ6397" s="2"/>
      <c r="PTK6397" s="2"/>
      <c r="PTL6397" s="2"/>
      <c r="PTM6397" s="2"/>
      <c r="PTN6397" s="2"/>
      <c r="PTO6397" s="2"/>
      <c r="PTP6397" s="2"/>
      <c r="PTQ6397" s="2"/>
      <c r="PTR6397" s="2"/>
      <c r="PTS6397" s="2"/>
      <c r="PTT6397" s="2"/>
      <c r="PTU6397" s="2"/>
      <c r="PTV6397" s="2"/>
      <c r="PTW6397" s="2"/>
      <c r="PTX6397" s="2"/>
      <c r="PTY6397" s="2"/>
      <c r="PTZ6397" s="2"/>
      <c r="PUA6397" s="2"/>
      <c r="PUB6397" s="2"/>
      <c r="PUC6397" s="2"/>
      <c r="PUD6397" s="2"/>
      <c r="PUE6397" s="2"/>
      <c r="PUF6397" s="2"/>
      <c r="PUG6397" s="2"/>
      <c r="PUH6397" s="2"/>
      <c r="PUI6397" s="2"/>
      <c r="PUJ6397" s="2"/>
      <c r="PUK6397" s="2"/>
      <c r="PUL6397" s="2"/>
      <c r="PUM6397" s="2"/>
      <c r="PUN6397" s="2"/>
      <c r="PUO6397" s="2"/>
      <c r="PUP6397" s="2"/>
      <c r="PUQ6397" s="2"/>
      <c r="PUR6397" s="2"/>
      <c r="PUS6397" s="2"/>
      <c r="PUT6397" s="2"/>
      <c r="PUU6397" s="2"/>
      <c r="PUV6397" s="2"/>
      <c r="PUW6397" s="2"/>
      <c r="PUX6397" s="2"/>
      <c r="PUY6397" s="2"/>
      <c r="PUZ6397" s="2"/>
      <c r="PVA6397" s="2"/>
      <c r="PVB6397" s="2"/>
      <c r="PVC6397" s="2"/>
      <c r="PVD6397" s="2"/>
      <c r="PVE6397" s="2"/>
      <c r="PVF6397" s="2"/>
      <c r="PVG6397" s="2"/>
      <c r="PVH6397" s="2"/>
      <c r="PVI6397" s="2"/>
      <c r="PVJ6397" s="2"/>
      <c r="PVK6397" s="2"/>
      <c r="PVL6397" s="2"/>
      <c r="PVM6397" s="2"/>
      <c r="PVN6397" s="2"/>
      <c r="PVO6397" s="2"/>
      <c r="PVP6397" s="2"/>
      <c r="PVQ6397" s="2"/>
      <c r="PVR6397" s="2"/>
      <c r="PVS6397" s="2"/>
      <c r="PVT6397" s="2"/>
      <c r="PVU6397" s="2"/>
      <c r="PVV6397" s="2"/>
      <c r="PVW6397" s="2"/>
      <c r="PVX6397" s="2"/>
      <c r="PVY6397" s="2"/>
      <c r="PVZ6397" s="2"/>
      <c r="PWA6397" s="2"/>
      <c r="PWB6397" s="2"/>
      <c r="PWC6397" s="2"/>
      <c r="PWD6397" s="2"/>
      <c r="PWE6397" s="2"/>
      <c r="PWF6397" s="2"/>
      <c r="PWG6397" s="2"/>
      <c r="PWH6397" s="2"/>
      <c r="PWI6397" s="2"/>
      <c r="PWJ6397" s="2"/>
      <c r="PWK6397" s="2"/>
      <c r="PWL6397" s="2"/>
      <c r="PWM6397" s="2"/>
      <c r="PWN6397" s="2"/>
      <c r="PWO6397" s="2"/>
      <c r="PWP6397" s="2"/>
      <c r="PWQ6397" s="2"/>
      <c r="PWR6397" s="2"/>
      <c r="PWS6397" s="2"/>
      <c r="PWT6397" s="2"/>
      <c r="PWU6397" s="2"/>
      <c r="PWV6397" s="2"/>
      <c r="PWW6397" s="2"/>
      <c r="PWX6397" s="2"/>
      <c r="PWY6397" s="2"/>
      <c r="PWZ6397" s="2"/>
      <c r="PXA6397" s="2"/>
      <c r="PXB6397" s="2"/>
      <c r="PXC6397" s="2"/>
      <c r="PXD6397" s="2"/>
      <c r="PXE6397" s="2"/>
      <c r="PXF6397" s="2"/>
      <c r="PXG6397" s="2"/>
      <c r="PXH6397" s="2"/>
      <c r="PXI6397" s="2"/>
      <c r="PXJ6397" s="2"/>
      <c r="PXK6397" s="2"/>
      <c r="PXL6397" s="2"/>
      <c r="PXM6397" s="2"/>
      <c r="PXN6397" s="2"/>
      <c r="PXO6397" s="2"/>
      <c r="PXP6397" s="2"/>
      <c r="PXQ6397" s="2"/>
      <c r="PXR6397" s="2"/>
      <c r="PXS6397" s="2"/>
      <c r="PXT6397" s="2"/>
      <c r="PXU6397" s="2"/>
      <c r="PXV6397" s="2"/>
      <c r="PXW6397" s="2"/>
      <c r="PXX6397" s="2"/>
      <c r="PXY6397" s="2"/>
      <c r="PXZ6397" s="2"/>
      <c r="PYA6397" s="2"/>
      <c r="PYB6397" s="2"/>
      <c r="PYC6397" s="2"/>
      <c r="PYD6397" s="2"/>
      <c r="PYE6397" s="2"/>
      <c r="PYF6397" s="2"/>
      <c r="PYG6397" s="2"/>
      <c r="PYH6397" s="2"/>
      <c r="PYI6397" s="2"/>
      <c r="PYJ6397" s="2"/>
      <c r="PYK6397" s="2"/>
      <c r="PYL6397" s="2"/>
      <c r="PYM6397" s="2"/>
      <c r="PYN6397" s="2"/>
      <c r="PYO6397" s="2"/>
      <c r="PYP6397" s="2"/>
      <c r="PYQ6397" s="2"/>
      <c r="PYR6397" s="2"/>
      <c r="PYS6397" s="2"/>
      <c r="PYT6397" s="2"/>
      <c r="PYU6397" s="2"/>
      <c r="PYV6397" s="2"/>
      <c r="PYW6397" s="2"/>
      <c r="PYX6397" s="2"/>
      <c r="PYY6397" s="2"/>
      <c r="PYZ6397" s="2"/>
      <c r="PZA6397" s="2"/>
      <c r="PZB6397" s="2"/>
      <c r="PZC6397" s="2"/>
      <c r="PZD6397" s="2"/>
      <c r="PZE6397" s="2"/>
      <c r="PZF6397" s="2"/>
      <c r="PZG6397" s="2"/>
      <c r="PZH6397" s="2"/>
      <c r="PZI6397" s="2"/>
      <c r="PZJ6397" s="2"/>
      <c r="PZK6397" s="2"/>
      <c r="PZL6397" s="2"/>
      <c r="PZM6397" s="2"/>
      <c r="PZN6397" s="2"/>
      <c r="PZO6397" s="2"/>
      <c r="PZP6397" s="2"/>
      <c r="PZQ6397" s="2"/>
      <c r="PZR6397" s="2"/>
      <c r="PZS6397" s="2"/>
      <c r="PZT6397" s="2"/>
      <c r="PZU6397" s="2"/>
      <c r="PZV6397" s="2"/>
      <c r="PZW6397" s="2"/>
      <c r="PZX6397" s="2"/>
      <c r="PZY6397" s="2"/>
      <c r="PZZ6397" s="2"/>
      <c r="QAA6397" s="2"/>
      <c r="QAB6397" s="2"/>
      <c r="QAC6397" s="2"/>
      <c r="QAD6397" s="2"/>
      <c r="QAE6397" s="2"/>
      <c r="QAF6397" s="2"/>
      <c r="QAG6397" s="2"/>
      <c r="QAH6397" s="2"/>
      <c r="QAI6397" s="2"/>
      <c r="QAJ6397" s="2"/>
      <c r="QAK6397" s="2"/>
      <c r="QAL6397" s="2"/>
      <c r="QAM6397" s="2"/>
      <c r="QAN6397" s="2"/>
      <c r="QAO6397" s="2"/>
      <c r="QAP6397" s="2"/>
      <c r="QAQ6397" s="2"/>
      <c r="QAR6397" s="2"/>
      <c r="QAS6397" s="2"/>
      <c r="QAT6397" s="2"/>
      <c r="QAU6397" s="2"/>
      <c r="QAV6397" s="2"/>
      <c r="QAW6397" s="2"/>
      <c r="QAX6397" s="2"/>
      <c r="QAY6397" s="2"/>
      <c r="QAZ6397" s="2"/>
      <c r="QBA6397" s="2"/>
      <c r="QBB6397" s="2"/>
      <c r="QBC6397" s="2"/>
      <c r="QBD6397" s="2"/>
      <c r="QBE6397" s="2"/>
      <c r="QBF6397" s="2"/>
      <c r="QBG6397" s="2"/>
      <c r="QBH6397" s="2"/>
      <c r="QBI6397" s="2"/>
      <c r="QBJ6397" s="2"/>
      <c r="QBK6397" s="2"/>
      <c r="QBL6397" s="2"/>
      <c r="QBM6397" s="2"/>
      <c r="QBN6397" s="2"/>
      <c r="QBO6397" s="2"/>
      <c r="QBP6397" s="2"/>
      <c r="QBQ6397" s="2"/>
      <c r="QBR6397" s="2"/>
      <c r="QBS6397" s="2"/>
      <c r="QBT6397" s="2"/>
      <c r="QBU6397" s="2"/>
      <c r="QBV6397" s="2"/>
      <c r="QBW6397" s="2"/>
      <c r="QBX6397" s="2"/>
      <c r="QBY6397" s="2"/>
      <c r="QBZ6397" s="2"/>
      <c r="QCA6397" s="2"/>
      <c r="QCB6397" s="2"/>
      <c r="QCC6397" s="2"/>
      <c r="QCD6397" s="2"/>
      <c r="QCE6397" s="2"/>
      <c r="QCF6397" s="2"/>
      <c r="QCG6397" s="2"/>
      <c r="QCH6397" s="2"/>
      <c r="QCI6397" s="2"/>
      <c r="QCJ6397" s="2"/>
      <c r="QCK6397" s="2"/>
      <c r="QCL6397" s="2"/>
      <c r="QCM6397" s="2"/>
      <c r="QCN6397" s="2"/>
      <c r="QCO6397" s="2"/>
      <c r="QCP6397" s="2"/>
      <c r="QCQ6397" s="2"/>
      <c r="QCR6397" s="2"/>
      <c r="QCS6397" s="2"/>
      <c r="QCT6397" s="2"/>
      <c r="QCU6397" s="2"/>
      <c r="QCV6397" s="2"/>
      <c r="QCW6397" s="2"/>
      <c r="QCX6397" s="2"/>
      <c r="QCY6397" s="2"/>
      <c r="QCZ6397" s="2"/>
      <c r="QDA6397" s="2"/>
      <c r="QDB6397" s="2"/>
      <c r="QDC6397" s="2"/>
      <c r="QDD6397" s="2"/>
      <c r="QDE6397" s="2"/>
      <c r="QDF6397" s="2"/>
      <c r="QDG6397" s="2"/>
      <c r="QDH6397" s="2"/>
      <c r="QDI6397" s="2"/>
      <c r="QDJ6397" s="2"/>
      <c r="QDK6397" s="2"/>
      <c r="QDL6397" s="2"/>
      <c r="QDM6397" s="2"/>
      <c r="QDN6397" s="2"/>
      <c r="QDO6397" s="2"/>
      <c r="QDP6397" s="2"/>
      <c r="QDQ6397" s="2"/>
      <c r="QDR6397" s="2"/>
      <c r="QDS6397" s="2"/>
      <c r="QDT6397" s="2"/>
      <c r="QDU6397" s="2"/>
      <c r="QDV6397" s="2"/>
      <c r="QDW6397" s="2"/>
      <c r="QDX6397" s="2"/>
      <c r="QDY6397" s="2"/>
      <c r="QDZ6397" s="2"/>
      <c r="QEA6397" s="2"/>
      <c r="QEB6397" s="2"/>
      <c r="QEC6397" s="2"/>
      <c r="QED6397" s="2"/>
      <c r="QEE6397" s="2"/>
      <c r="QEF6397" s="2"/>
      <c r="QEG6397" s="2"/>
      <c r="QEH6397" s="2"/>
      <c r="QEI6397" s="2"/>
      <c r="QEJ6397" s="2"/>
      <c r="QEK6397" s="2"/>
      <c r="QEL6397" s="2"/>
      <c r="QEM6397" s="2"/>
      <c r="QEN6397" s="2"/>
      <c r="QEO6397" s="2"/>
      <c r="QEP6397" s="2"/>
      <c r="QEQ6397" s="2"/>
      <c r="QER6397" s="2"/>
      <c r="QES6397" s="2"/>
      <c r="QET6397" s="2"/>
      <c r="QEU6397" s="2"/>
      <c r="QEV6397" s="2"/>
      <c r="QEW6397" s="2"/>
      <c r="QEX6397" s="2"/>
      <c r="QEY6397" s="2"/>
      <c r="QEZ6397" s="2"/>
      <c r="QFA6397" s="2"/>
      <c r="QFB6397" s="2"/>
      <c r="QFC6397" s="2"/>
      <c r="QFD6397" s="2"/>
      <c r="QFE6397" s="2"/>
      <c r="QFF6397" s="2"/>
      <c r="QFG6397" s="2"/>
      <c r="QFH6397" s="2"/>
      <c r="QFI6397" s="2"/>
      <c r="QFJ6397" s="2"/>
      <c r="QFK6397" s="2"/>
      <c r="QFL6397" s="2"/>
      <c r="QFM6397" s="2"/>
      <c r="QFN6397" s="2"/>
      <c r="QFO6397" s="2"/>
      <c r="QFP6397" s="2"/>
      <c r="QFQ6397" s="2"/>
      <c r="QFR6397" s="2"/>
      <c r="QFS6397" s="2"/>
      <c r="QFT6397" s="2"/>
      <c r="QFU6397" s="2"/>
      <c r="QFV6397" s="2"/>
      <c r="QFW6397" s="2"/>
      <c r="QFX6397" s="2"/>
      <c r="QFY6397" s="2"/>
      <c r="QFZ6397" s="2"/>
      <c r="QGA6397" s="2"/>
      <c r="QGB6397" s="2"/>
      <c r="QGC6397" s="2"/>
      <c r="QGD6397" s="2"/>
      <c r="QGE6397" s="2"/>
      <c r="QGF6397" s="2"/>
      <c r="QGG6397" s="2"/>
      <c r="QGH6397" s="2"/>
      <c r="QGI6397" s="2"/>
      <c r="QGJ6397" s="2"/>
      <c r="QGK6397" s="2"/>
      <c r="QGL6397" s="2"/>
      <c r="QGM6397" s="2"/>
      <c r="QGN6397" s="2"/>
      <c r="QGO6397" s="2"/>
      <c r="QGP6397" s="2"/>
      <c r="QGQ6397" s="2"/>
      <c r="QGR6397" s="2"/>
      <c r="QGS6397" s="2"/>
      <c r="QGT6397" s="2"/>
      <c r="QGU6397" s="2"/>
      <c r="QGV6397" s="2"/>
      <c r="QGW6397" s="2"/>
      <c r="QGX6397" s="2"/>
      <c r="QGY6397" s="2"/>
      <c r="QGZ6397" s="2"/>
      <c r="QHA6397" s="2"/>
      <c r="QHB6397" s="2"/>
      <c r="QHC6397" s="2"/>
      <c r="QHD6397" s="2"/>
      <c r="QHE6397" s="2"/>
      <c r="QHF6397" s="2"/>
      <c r="QHG6397" s="2"/>
      <c r="QHH6397" s="2"/>
      <c r="QHI6397" s="2"/>
      <c r="QHJ6397" s="2"/>
      <c r="QHK6397" s="2"/>
      <c r="QHL6397" s="2"/>
      <c r="QHM6397" s="2"/>
      <c r="QHN6397" s="2"/>
      <c r="QHO6397" s="2"/>
      <c r="QHP6397" s="2"/>
      <c r="QHQ6397" s="2"/>
      <c r="QHR6397" s="2"/>
      <c r="QHS6397" s="2"/>
      <c r="QHT6397" s="2"/>
      <c r="QHU6397" s="2"/>
      <c r="QHV6397" s="2"/>
      <c r="QHW6397" s="2"/>
      <c r="QHX6397" s="2"/>
      <c r="QHY6397" s="2"/>
      <c r="QHZ6397" s="2"/>
      <c r="QIA6397" s="2"/>
      <c r="QIB6397" s="2"/>
      <c r="QIC6397" s="2"/>
      <c r="QID6397" s="2"/>
      <c r="QIE6397" s="2"/>
      <c r="QIF6397" s="2"/>
      <c r="QIG6397" s="2"/>
      <c r="QIH6397" s="2"/>
      <c r="QII6397" s="2"/>
      <c r="QIJ6397" s="2"/>
      <c r="QIK6397" s="2"/>
      <c r="QIL6397" s="2"/>
      <c r="QIM6397" s="2"/>
      <c r="QIN6397" s="2"/>
      <c r="QIO6397" s="2"/>
      <c r="QIP6397" s="2"/>
      <c r="QIQ6397" s="2"/>
      <c r="QIR6397" s="2"/>
      <c r="QIS6397" s="2"/>
      <c r="QIT6397" s="2"/>
      <c r="QIU6397" s="2"/>
      <c r="QIV6397" s="2"/>
      <c r="QIW6397" s="2"/>
      <c r="QIX6397" s="2"/>
      <c r="QIY6397" s="2"/>
      <c r="QIZ6397" s="2"/>
      <c r="QJA6397" s="2"/>
      <c r="QJB6397" s="2"/>
      <c r="QJC6397" s="2"/>
      <c r="QJD6397" s="2"/>
      <c r="QJE6397" s="2"/>
      <c r="QJF6397" s="2"/>
      <c r="QJG6397" s="2"/>
      <c r="QJH6397" s="2"/>
      <c r="QJI6397" s="2"/>
      <c r="QJJ6397" s="2"/>
      <c r="QJK6397" s="2"/>
      <c r="QJL6397" s="2"/>
      <c r="QJM6397" s="2"/>
      <c r="QJN6397" s="2"/>
      <c r="QJO6397" s="2"/>
      <c r="QJP6397" s="2"/>
      <c r="QJQ6397" s="2"/>
      <c r="QJR6397" s="2"/>
      <c r="QJS6397" s="2"/>
      <c r="QJT6397" s="2"/>
      <c r="QJU6397" s="2"/>
      <c r="QJV6397" s="2"/>
      <c r="QJW6397" s="2"/>
      <c r="QJX6397" s="2"/>
      <c r="QJY6397" s="2"/>
      <c r="QJZ6397" s="2"/>
      <c r="QKA6397" s="2"/>
      <c r="QKB6397" s="2"/>
      <c r="QKC6397" s="2"/>
      <c r="QKD6397" s="2"/>
      <c r="QKE6397" s="2"/>
      <c r="QKF6397" s="2"/>
      <c r="QKG6397" s="2"/>
      <c r="QKH6397" s="2"/>
      <c r="QKI6397" s="2"/>
      <c r="QKJ6397" s="2"/>
      <c r="QKK6397" s="2"/>
      <c r="QKL6397" s="2"/>
      <c r="QKM6397" s="2"/>
      <c r="QKN6397" s="2"/>
      <c r="QKO6397" s="2"/>
      <c r="QKP6397" s="2"/>
      <c r="QKQ6397" s="2"/>
      <c r="QKR6397" s="2"/>
      <c r="QKS6397" s="2"/>
      <c r="QKT6397" s="2"/>
      <c r="QKU6397" s="2"/>
      <c r="QKV6397" s="2"/>
      <c r="QKW6397" s="2"/>
      <c r="QKX6397" s="2"/>
      <c r="QKY6397" s="2"/>
      <c r="QKZ6397" s="2"/>
      <c r="QLA6397" s="2"/>
      <c r="QLB6397" s="2"/>
      <c r="QLC6397" s="2"/>
      <c r="QLD6397" s="2"/>
      <c r="QLE6397" s="2"/>
      <c r="QLF6397" s="2"/>
      <c r="QLG6397" s="2"/>
      <c r="QLH6397" s="2"/>
      <c r="QLI6397" s="2"/>
      <c r="QLJ6397" s="2"/>
      <c r="QLK6397" s="2"/>
      <c r="QLL6397" s="2"/>
      <c r="QLM6397" s="2"/>
      <c r="QLN6397" s="2"/>
      <c r="QLO6397" s="2"/>
      <c r="QLP6397" s="2"/>
      <c r="QLQ6397" s="2"/>
      <c r="QLR6397" s="2"/>
      <c r="QLS6397" s="2"/>
      <c r="QLT6397" s="2"/>
      <c r="QLU6397" s="2"/>
      <c r="QLV6397" s="2"/>
      <c r="QLW6397" s="2"/>
      <c r="QLX6397" s="2"/>
      <c r="QLY6397" s="2"/>
      <c r="QLZ6397" s="2"/>
      <c r="QMA6397" s="2"/>
      <c r="QMB6397" s="2"/>
      <c r="QMC6397" s="2"/>
      <c r="QMD6397" s="2"/>
      <c r="QME6397" s="2"/>
      <c r="QMF6397" s="2"/>
      <c r="QMG6397" s="2"/>
      <c r="QMH6397" s="2"/>
      <c r="QMI6397" s="2"/>
      <c r="QMJ6397" s="2"/>
      <c r="QMK6397" s="2"/>
      <c r="QML6397" s="2"/>
      <c r="QMM6397" s="2"/>
      <c r="QMN6397" s="2"/>
      <c r="QMO6397" s="2"/>
      <c r="QMP6397" s="2"/>
      <c r="QMQ6397" s="2"/>
      <c r="QMR6397" s="2"/>
      <c r="QMS6397" s="2"/>
      <c r="QMT6397" s="2"/>
      <c r="QMU6397" s="2"/>
      <c r="QMV6397" s="2"/>
      <c r="QMW6397" s="2"/>
      <c r="QMX6397" s="2"/>
      <c r="QMY6397" s="2"/>
      <c r="QMZ6397" s="2"/>
      <c r="QNA6397" s="2"/>
      <c r="QNB6397" s="2"/>
      <c r="QNC6397" s="2"/>
      <c r="QND6397" s="2"/>
      <c r="QNE6397" s="2"/>
      <c r="QNF6397" s="2"/>
      <c r="QNG6397" s="2"/>
      <c r="QNH6397" s="2"/>
      <c r="QNI6397" s="2"/>
      <c r="QNJ6397" s="2"/>
      <c r="QNK6397" s="2"/>
      <c r="QNL6397" s="2"/>
      <c r="QNM6397" s="2"/>
      <c r="QNN6397" s="2"/>
      <c r="QNO6397" s="2"/>
      <c r="QNP6397" s="2"/>
      <c r="QNQ6397" s="2"/>
      <c r="QNR6397" s="2"/>
      <c r="QNS6397" s="2"/>
      <c r="QNT6397" s="2"/>
      <c r="QNU6397" s="2"/>
      <c r="QNV6397" s="2"/>
      <c r="QNW6397" s="2"/>
      <c r="QNX6397" s="2"/>
      <c r="QNY6397" s="2"/>
      <c r="QNZ6397" s="2"/>
      <c r="QOA6397" s="2"/>
      <c r="QOB6397" s="2"/>
      <c r="QOC6397" s="2"/>
      <c r="QOD6397" s="2"/>
      <c r="QOE6397" s="2"/>
      <c r="QOF6397" s="2"/>
      <c r="QOG6397" s="2"/>
      <c r="QOH6397" s="2"/>
      <c r="QOI6397" s="2"/>
      <c r="QOJ6397" s="2"/>
      <c r="QOK6397" s="2"/>
      <c r="QOL6397" s="2"/>
      <c r="QOM6397" s="2"/>
      <c r="QON6397" s="2"/>
      <c r="QOO6397" s="2"/>
      <c r="QOP6397" s="2"/>
      <c r="QOQ6397" s="2"/>
      <c r="QOR6397" s="2"/>
      <c r="QOS6397" s="2"/>
      <c r="QOT6397" s="2"/>
      <c r="QOU6397" s="2"/>
      <c r="QOV6397" s="2"/>
      <c r="QOW6397" s="2"/>
      <c r="QOX6397" s="2"/>
      <c r="QOY6397" s="2"/>
      <c r="QOZ6397" s="2"/>
      <c r="QPA6397" s="2"/>
      <c r="QPB6397" s="2"/>
      <c r="QPC6397" s="2"/>
      <c r="QPD6397" s="2"/>
      <c r="QPE6397" s="2"/>
      <c r="QPF6397" s="2"/>
      <c r="QPG6397" s="2"/>
      <c r="QPH6397" s="2"/>
      <c r="QPI6397" s="2"/>
      <c r="QPJ6397" s="2"/>
      <c r="QPK6397" s="2"/>
      <c r="QPL6397" s="2"/>
      <c r="QPM6397" s="2"/>
      <c r="QPN6397" s="2"/>
      <c r="QPO6397" s="2"/>
      <c r="QPP6397" s="2"/>
      <c r="QPQ6397" s="2"/>
      <c r="QPR6397" s="2"/>
      <c r="QPS6397" s="2"/>
      <c r="QPT6397" s="2"/>
      <c r="QPU6397" s="2"/>
      <c r="QPV6397" s="2"/>
      <c r="QPW6397" s="2"/>
      <c r="QPX6397" s="2"/>
      <c r="QPY6397" s="2"/>
      <c r="QPZ6397" s="2"/>
      <c r="QQA6397" s="2"/>
      <c r="QQB6397" s="2"/>
      <c r="QQC6397" s="2"/>
      <c r="QQD6397" s="2"/>
      <c r="QQE6397" s="2"/>
      <c r="QQF6397" s="2"/>
      <c r="QQG6397" s="2"/>
      <c r="QQH6397" s="2"/>
      <c r="QQI6397" s="2"/>
      <c r="QQJ6397" s="2"/>
      <c r="QQK6397" s="2"/>
      <c r="QQL6397" s="2"/>
      <c r="QQM6397" s="2"/>
      <c r="QQN6397" s="2"/>
      <c r="QQO6397" s="2"/>
      <c r="QQP6397" s="2"/>
      <c r="QQQ6397" s="2"/>
      <c r="QQR6397" s="2"/>
      <c r="QQS6397" s="2"/>
      <c r="QQT6397" s="2"/>
      <c r="QQU6397" s="2"/>
      <c r="QQV6397" s="2"/>
      <c r="QQW6397" s="2"/>
      <c r="QQX6397" s="2"/>
      <c r="QQY6397" s="2"/>
      <c r="QQZ6397" s="2"/>
      <c r="QRA6397" s="2"/>
      <c r="QRB6397" s="2"/>
      <c r="QRC6397" s="2"/>
      <c r="QRD6397" s="2"/>
      <c r="QRE6397" s="2"/>
      <c r="QRF6397" s="2"/>
      <c r="QRG6397" s="2"/>
      <c r="QRH6397" s="2"/>
      <c r="QRI6397" s="2"/>
      <c r="QRJ6397" s="2"/>
      <c r="QRK6397" s="2"/>
      <c r="QRL6397" s="2"/>
      <c r="QRM6397" s="2"/>
      <c r="QRN6397" s="2"/>
      <c r="QRO6397" s="2"/>
      <c r="QRP6397" s="2"/>
      <c r="QRQ6397" s="2"/>
      <c r="QRR6397" s="2"/>
      <c r="QRS6397" s="2"/>
      <c r="QRT6397" s="2"/>
      <c r="QRU6397" s="2"/>
      <c r="QRV6397" s="2"/>
      <c r="QRW6397" s="2"/>
      <c r="QRX6397" s="2"/>
      <c r="QRY6397" s="2"/>
      <c r="QRZ6397" s="2"/>
      <c r="QSA6397" s="2"/>
      <c r="QSB6397" s="2"/>
      <c r="QSC6397" s="2"/>
      <c r="QSD6397" s="2"/>
      <c r="QSE6397" s="2"/>
      <c r="QSF6397" s="2"/>
      <c r="QSG6397" s="2"/>
      <c r="QSH6397" s="2"/>
      <c r="QSI6397" s="2"/>
      <c r="QSJ6397" s="2"/>
      <c r="QSK6397" s="2"/>
      <c r="QSL6397" s="2"/>
      <c r="QSM6397" s="2"/>
      <c r="QSN6397" s="2"/>
      <c r="QSO6397" s="2"/>
      <c r="QSP6397" s="2"/>
      <c r="QSQ6397" s="2"/>
      <c r="QSR6397" s="2"/>
      <c r="QSS6397" s="2"/>
      <c r="QST6397" s="2"/>
      <c r="QSU6397" s="2"/>
      <c r="QSV6397" s="2"/>
      <c r="QSW6397" s="2"/>
      <c r="QSX6397" s="2"/>
      <c r="QSY6397" s="2"/>
      <c r="QSZ6397" s="2"/>
      <c r="QTA6397" s="2"/>
      <c r="QTB6397" s="2"/>
      <c r="QTC6397" s="2"/>
      <c r="QTD6397" s="2"/>
      <c r="QTE6397" s="2"/>
      <c r="QTF6397" s="2"/>
      <c r="QTG6397" s="2"/>
      <c r="QTH6397" s="2"/>
      <c r="QTI6397" s="2"/>
      <c r="QTJ6397" s="2"/>
      <c r="QTK6397" s="2"/>
      <c r="QTL6397" s="2"/>
      <c r="QTM6397" s="2"/>
      <c r="QTN6397" s="2"/>
      <c r="QTO6397" s="2"/>
      <c r="QTP6397" s="2"/>
      <c r="QTQ6397" s="2"/>
      <c r="QTR6397" s="2"/>
      <c r="QTS6397" s="2"/>
      <c r="QTT6397" s="2"/>
      <c r="QTU6397" s="2"/>
      <c r="QTV6397" s="2"/>
      <c r="QTW6397" s="2"/>
      <c r="QTX6397" s="2"/>
      <c r="QTY6397" s="2"/>
      <c r="QTZ6397" s="2"/>
      <c r="QUA6397" s="2"/>
      <c r="QUB6397" s="2"/>
      <c r="QUC6397" s="2"/>
      <c r="QUD6397" s="2"/>
      <c r="QUE6397" s="2"/>
      <c r="QUF6397" s="2"/>
      <c r="QUG6397" s="2"/>
      <c r="QUH6397" s="2"/>
      <c r="QUI6397" s="2"/>
      <c r="QUJ6397" s="2"/>
      <c r="QUK6397" s="2"/>
      <c r="QUL6397" s="2"/>
      <c r="QUM6397" s="2"/>
      <c r="QUN6397" s="2"/>
      <c r="QUO6397" s="2"/>
      <c r="QUP6397" s="2"/>
      <c r="QUQ6397" s="2"/>
      <c r="QUR6397" s="2"/>
      <c r="QUS6397" s="2"/>
      <c r="QUT6397" s="2"/>
      <c r="QUU6397" s="2"/>
      <c r="QUV6397" s="2"/>
      <c r="QUW6397" s="2"/>
      <c r="QUX6397" s="2"/>
      <c r="QUY6397" s="2"/>
      <c r="QUZ6397" s="2"/>
      <c r="QVA6397" s="2"/>
      <c r="QVB6397" s="2"/>
      <c r="QVC6397" s="2"/>
      <c r="QVD6397" s="2"/>
      <c r="QVE6397" s="2"/>
      <c r="QVF6397" s="2"/>
      <c r="QVG6397" s="2"/>
      <c r="QVH6397" s="2"/>
      <c r="QVI6397" s="2"/>
      <c r="QVJ6397" s="2"/>
      <c r="QVK6397" s="2"/>
      <c r="QVL6397" s="2"/>
      <c r="QVM6397" s="2"/>
      <c r="QVN6397" s="2"/>
      <c r="QVO6397" s="2"/>
      <c r="QVP6397" s="2"/>
      <c r="QVQ6397" s="2"/>
      <c r="QVR6397" s="2"/>
      <c r="QVS6397" s="2"/>
      <c r="QVT6397" s="2"/>
      <c r="QVU6397" s="2"/>
      <c r="QVV6397" s="2"/>
      <c r="QVW6397" s="2"/>
      <c r="QVX6397" s="2"/>
      <c r="QVY6397" s="2"/>
      <c r="QVZ6397" s="2"/>
      <c r="QWA6397" s="2"/>
      <c r="QWB6397" s="2"/>
      <c r="QWC6397" s="2"/>
      <c r="QWD6397" s="2"/>
      <c r="QWE6397" s="2"/>
      <c r="QWF6397" s="2"/>
      <c r="QWG6397" s="2"/>
      <c r="QWH6397" s="2"/>
      <c r="QWI6397" s="2"/>
      <c r="QWJ6397" s="2"/>
      <c r="QWK6397" s="2"/>
      <c r="QWL6397" s="2"/>
      <c r="QWM6397" s="2"/>
      <c r="QWN6397" s="2"/>
      <c r="QWO6397" s="2"/>
      <c r="QWP6397" s="2"/>
      <c r="QWQ6397" s="2"/>
      <c r="QWR6397" s="2"/>
      <c r="QWS6397" s="2"/>
      <c r="QWT6397" s="2"/>
      <c r="QWU6397" s="2"/>
      <c r="QWV6397" s="2"/>
      <c r="QWW6397" s="2"/>
      <c r="QWX6397" s="2"/>
      <c r="QWY6397" s="2"/>
      <c r="QWZ6397" s="2"/>
      <c r="QXA6397" s="2"/>
      <c r="QXB6397" s="2"/>
      <c r="QXC6397" s="2"/>
      <c r="QXD6397" s="2"/>
      <c r="QXE6397" s="2"/>
      <c r="QXF6397" s="2"/>
      <c r="QXG6397" s="2"/>
      <c r="QXH6397" s="2"/>
      <c r="QXI6397" s="2"/>
      <c r="QXJ6397" s="2"/>
      <c r="QXK6397" s="2"/>
      <c r="QXL6397" s="2"/>
      <c r="QXM6397" s="2"/>
      <c r="QXN6397" s="2"/>
      <c r="QXO6397" s="2"/>
      <c r="QXP6397" s="2"/>
      <c r="QXQ6397" s="2"/>
      <c r="QXR6397" s="2"/>
      <c r="QXS6397" s="2"/>
      <c r="QXT6397" s="2"/>
      <c r="QXU6397" s="2"/>
      <c r="QXV6397" s="2"/>
      <c r="QXW6397" s="2"/>
      <c r="QXX6397" s="2"/>
      <c r="QXY6397" s="2"/>
      <c r="QXZ6397" s="2"/>
      <c r="QYA6397" s="2"/>
      <c r="QYB6397" s="2"/>
      <c r="QYC6397" s="2"/>
      <c r="QYD6397" s="2"/>
      <c r="QYE6397" s="2"/>
      <c r="QYF6397" s="2"/>
      <c r="QYG6397" s="2"/>
      <c r="QYH6397" s="2"/>
      <c r="QYI6397" s="2"/>
      <c r="QYJ6397" s="2"/>
      <c r="QYK6397" s="2"/>
      <c r="QYL6397" s="2"/>
      <c r="QYM6397" s="2"/>
      <c r="QYN6397" s="2"/>
      <c r="QYO6397" s="2"/>
      <c r="QYP6397" s="2"/>
      <c r="QYQ6397" s="2"/>
      <c r="QYR6397" s="2"/>
      <c r="QYS6397" s="2"/>
      <c r="QYT6397" s="2"/>
      <c r="QYU6397" s="2"/>
      <c r="QYV6397" s="2"/>
      <c r="QYW6397" s="2"/>
      <c r="QYX6397" s="2"/>
      <c r="QYY6397" s="2"/>
      <c r="QYZ6397" s="2"/>
      <c r="QZA6397" s="2"/>
      <c r="QZB6397" s="2"/>
      <c r="QZC6397" s="2"/>
      <c r="QZD6397" s="2"/>
      <c r="QZE6397" s="2"/>
      <c r="QZF6397" s="2"/>
      <c r="QZG6397" s="2"/>
      <c r="QZH6397" s="2"/>
      <c r="QZI6397" s="2"/>
      <c r="QZJ6397" s="2"/>
      <c r="QZK6397" s="2"/>
      <c r="QZL6397" s="2"/>
      <c r="QZM6397" s="2"/>
      <c r="QZN6397" s="2"/>
      <c r="QZO6397" s="2"/>
      <c r="QZP6397" s="2"/>
      <c r="QZQ6397" s="2"/>
      <c r="QZR6397" s="2"/>
      <c r="QZS6397" s="2"/>
      <c r="QZT6397" s="2"/>
      <c r="QZU6397" s="2"/>
      <c r="QZV6397" s="2"/>
      <c r="QZW6397" s="2"/>
      <c r="QZX6397" s="2"/>
      <c r="QZY6397" s="2"/>
      <c r="QZZ6397" s="2"/>
      <c r="RAA6397" s="2"/>
      <c r="RAB6397" s="2"/>
      <c r="RAC6397" s="2"/>
      <c r="RAD6397" s="2"/>
      <c r="RAE6397" s="2"/>
      <c r="RAF6397" s="2"/>
      <c r="RAG6397" s="2"/>
      <c r="RAH6397" s="2"/>
      <c r="RAI6397" s="2"/>
      <c r="RAJ6397" s="2"/>
      <c r="RAK6397" s="2"/>
      <c r="RAL6397" s="2"/>
      <c r="RAM6397" s="2"/>
      <c r="RAN6397" s="2"/>
      <c r="RAO6397" s="2"/>
      <c r="RAP6397" s="2"/>
      <c r="RAQ6397" s="2"/>
      <c r="RAR6397" s="2"/>
      <c r="RAS6397" s="2"/>
      <c r="RAT6397" s="2"/>
      <c r="RAU6397" s="2"/>
      <c r="RAV6397" s="2"/>
      <c r="RAW6397" s="2"/>
      <c r="RAX6397" s="2"/>
      <c r="RAY6397" s="2"/>
      <c r="RAZ6397" s="2"/>
      <c r="RBA6397" s="2"/>
      <c r="RBB6397" s="2"/>
      <c r="RBC6397" s="2"/>
      <c r="RBD6397" s="2"/>
      <c r="RBE6397" s="2"/>
      <c r="RBF6397" s="2"/>
      <c r="RBG6397" s="2"/>
      <c r="RBH6397" s="2"/>
      <c r="RBI6397" s="2"/>
      <c r="RBJ6397" s="2"/>
      <c r="RBK6397" s="2"/>
      <c r="RBL6397" s="2"/>
      <c r="RBM6397" s="2"/>
      <c r="RBN6397" s="2"/>
      <c r="RBO6397" s="2"/>
      <c r="RBP6397" s="2"/>
      <c r="RBQ6397" s="2"/>
      <c r="RBR6397" s="2"/>
      <c r="RBS6397" s="2"/>
      <c r="RBT6397" s="2"/>
      <c r="RBU6397" s="2"/>
      <c r="RBV6397" s="2"/>
      <c r="RBW6397" s="2"/>
      <c r="RBX6397" s="2"/>
      <c r="RBY6397" s="2"/>
      <c r="RBZ6397" s="2"/>
      <c r="RCA6397" s="2"/>
      <c r="RCB6397" s="2"/>
      <c r="RCC6397" s="2"/>
      <c r="RCD6397" s="2"/>
      <c r="RCE6397" s="2"/>
      <c r="RCF6397" s="2"/>
      <c r="RCG6397" s="2"/>
      <c r="RCH6397" s="2"/>
      <c r="RCI6397" s="2"/>
      <c r="RCJ6397" s="2"/>
      <c r="RCK6397" s="2"/>
      <c r="RCL6397" s="2"/>
      <c r="RCM6397" s="2"/>
      <c r="RCN6397" s="2"/>
      <c r="RCO6397" s="2"/>
      <c r="RCP6397" s="2"/>
      <c r="RCQ6397" s="2"/>
      <c r="RCR6397" s="2"/>
      <c r="RCS6397" s="2"/>
      <c r="RCT6397" s="2"/>
      <c r="RCU6397" s="2"/>
      <c r="RCV6397" s="2"/>
      <c r="RCW6397" s="2"/>
      <c r="RCX6397" s="2"/>
      <c r="RCY6397" s="2"/>
      <c r="RCZ6397" s="2"/>
      <c r="RDA6397" s="2"/>
      <c r="RDB6397" s="2"/>
      <c r="RDC6397" s="2"/>
      <c r="RDD6397" s="2"/>
      <c r="RDE6397" s="2"/>
      <c r="RDF6397" s="2"/>
      <c r="RDG6397" s="2"/>
      <c r="RDH6397" s="2"/>
      <c r="RDI6397" s="2"/>
      <c r="RDJ6397" s="2"/>
      <c r="RDK6397" s="2"/>
      <c r="RDL6397" s="2"/>
      <c r="RDM6397" s="2"/>
      <c r="RDN6397" s="2"/>
      <c r="RDO6397" s="2"/>
      <c r="RDP6397" s="2"/>
      <c r="RDQ6397" s="2"/>
      <c r="RDR6397" s="2"/>
      <c r="RDS6397" s="2"/>
      <c r="RDT6397" s="2"/>
      <c r="RDU6397" s="2"/>
      <c r="RDV6397" s="2"/>
      <c r="RDW6397" s="2"/>
      <c r="RDX6397" s="2"/>
      <c r="RDY6397" s="2"/>
      <c r="RDZ6397" s="2"/>
      <c r="REA6397" s="2"/>
      <c r="REB6397" s="2"/>
      <c r="REC6397" s="2"/>
      <c r="RED6397" s="2"/>
      <c r="REE6397" s="2"/>
      <c r="REF6397" s="2"/>
      <c r="REG6397" s="2"/>
      <c r="REH6397" s="2"/>
      <c r="REI6397" s="2"/>
      <c r="REJ6397" s="2"/>
      <c r="REK6397" s="2"/>
      <c r="REL6397" s="2"/>
      <c r="REM6397" s="2"/>
      <c r="REN6397" s="2"/>
      <c r="REO6397" s="2"/>
      <c r="REP6397" s="2"/>
      <c r="REQ6397" s="2"/>
      <c r="RER6397" s="2"/>
      <c r="RES6397" s="2"/>
      <c r="RET6397" s="2"/>
      <c r="REU6397" s="2"/>
      <c r="REV6397" s="2"/>
      <c r="REW6397" s="2"/>
      <c r="REX6397" s="2"/>
      <c r="REY6397" s="2"/>
      <c r="REZ6397" s="2"/>
      <c r="RFA6397" s="2"/>
      <c r="RFB6397" s="2"/>
      <c r="RFC6397" s="2"/>
      <c r="RFD6397" s="2"/>
      <c r="RFE6397" s="2"/>
      <c r="RFF6397" s="2"/>
      <c r="RFG6397" s="2"/>
      <c r="RFH6397" s="2"/>
      <c r="RFI6397" s="2"/>
      <c r="RFJ6397" s="2"/>
      <c r="RFK6397" s="2"/>
      <c r="RFL6397" s="2"/>
      <c r="RFM6397" s="2"/>
      <c r="RFN6397" s="2"/>
      <c r="RFO6397" s="2"/>
      <c r="RFP6397" s="2"/>
      <c r="RFQ6397" s="2"/>
      <c r="RFR6397" s="2"/>
      <c r="RFS6397" s="2"/>
      <c r="RFT6397" s="2"/>
      <c r="RFU6397" s="2"/>
      <c r="RFV6397" s="2"/>
      <c r="RFW6397" s="2"/>
      <c r="RFX6397" s="2"/>
      <c r="RFY6397" s="2"/>
      <c r="RFZ6397" s="2"/>
      <c r="RGA6397" s="2"/>
      <c r="RGB6397" s="2"/>
      <c r="RGC6397" s="2"/>
      <c r="RGD6397" s="2"/>
      <c r="RGE6397" s="2"/>
      <c r="RGF6397" s="2"/>
      <c r="RGG6397" s="2"/>
      <c r="RGH6397" s="2"/>
      <c r="RGI6397" s="2"/>
      <c r="RGJ6397" s="2"/>
      <c r="RGK6397" s="2"/>
      <c r="RGL6397" s="2"/>
      <c r="RGM6397" s="2"/>
      <c r="RGN6397" s="2"/>
      <c r="RGO6397" s="2"/>
      <c r="RGP6397" s="2"/>
      <c r="RGQ6397" s="2"/>
      <c r="RGR6397" s="2"/>
      <c r="RGS6397" s="2"/>
      <c r="RGT6397" s="2"/>
      <c r="RGU6397" s="2"/>
      <c r="RGV6397" s="2"/>
      <c r="RGW6397" s="2"/>
      <c r="RGX6397" s="2"/>
      <c r="RGY6397" s="2"/>
      <c r="RGZ6397" s="2"/>
      <c r="RHA6397" s="2"/>
      <c r="RHB6397" s="2"/>
      <c r="RHC6397" s="2"/>
      <c r="RHD6397" s="2"/>
      <c r="RHE6397" s="2"/>
      <c r="RHF6397" s="2"/>
      <c r="RHG6397" s="2"/>
      <c r="RHH6397" s="2"/>
      <c r="RHI6397" s="2"/>
      <c r="RHJ6397" s="2"/>
      <c r="RHK6397" s="2"/>
      <c r="RHL6397" s="2"/>
      <c r="RHM6397" s="2"/>
      <c r="RHN6397" s="2"/>
      <c r="RHO6397" s="2"/>
      <c r="RHP6397" s="2"/>
      <c r="RHQ6397" s="2"/>
      <c r="RHR6397" s="2"/>
      <c r="RHS6397" s="2"/>
      <c r="RHT6397" s="2"/>
      <c r="RHU6397" s="2"/>
      <c r="RHV6397" s="2"/>
      <c r="RHW6397" s="2"/>
      <c r="RHX6397" s="2"/>
      <c r="RHY6397" s="2"/>
      <c r="RHZ6397" s="2"/>
      <c r="RIA6397" s="2"/>
      <c r="RIB6397" s="2"/>
      <c r="RIC6397" s="2"/>
      <c r="RID6397" s="2"/>
      <c r="RIE6397" s="2"/>
      <c r="RIF6397" s="2"/>
      <c r="RIG6397" s="2"/>
      <c r="RIH6397" s="2"/>
      <c r="RII6397" s="2"/>
      <c r="RIJ6397" s="2"/>
      <c r="RIK6397" s="2"/>
      <c r="RIL6397" s="2"/>
      <c r="RIM6397" s="2"/>
      <c r="RIN6397" s="2"/>
      <c r="RIO6397" s="2"/>
      <c r="RIP6397" s="2"/>
      <c r="RIQ6397" s="2"/>
      <c r="RIR6397" s="2"/>
      <c r="RIS6397" s="2"/>
      <c r="RIT6397" s="2"/>
      <c r="RIU6397" s="2"/>
      <c r="RIV6397" s="2"/>
      <c r="RIW6397" s="2"/>
      <c r="RIX6397" s="2"/>
      <c r="RIY6397" s="2"/>
      <c r="RIZ6397" s="2"/>
      <c r="RJA6397" s="2"/>
      <c r="RJB6397" s="2"/>
      <c r="RJC6397" s="2"/>
      <c r="RJD6397" s="2"/>
      <c r="RJE6397" s="2"/>
      <c r="RJF6397" s="2"/>
      <c r="RJG6397" s="2"/>
      <c r="RJH6397" s="2"/>
      <c r="RJI6397" s="2"/>
      <c r="RJJ6397" s="2"/>
      <c r="RJK6397" s="2"/>
      <c r="RJL6397" s="2"/>
      <c r="RJM6397" s="2"/>
      <c r="RJN6397" s="2"/>
      <c r="RJO6397" s="2"/>
      <c r="RJP6397" s="2"/>
      <c r="RJQ6397" s="2"/>
      <c r="RJR6397" s="2"/>
      <c r="RJS6397" s="2"/>
      <c r="RJT6397" s="2"/>
      <c r="RJU6397" s="2"/>
      <c r="RJV6397" s="2"/>
      <c r="RJW6397" s="2"/>
      <c r="RJX6397" s="2"/>
      <c r="RJY6397" s="2"/>
      <c r="RJZ6397" s="2"/>
      <c r="RKA6397" s="2"/>
      <c r="RKB6397" s="2"/>
      <c r="RKC6397" s="2"/>
      <c r="RKD6397" s="2"/>
      <c r="RKE6397" s="2"/>
      <c r="RKF6397" s="2"/>
      <c r="RKG6397" s="2"/>
      <c r="RKH6397" s="2"/>
      <c r="RKI6397" s="2"/>
      <c r="RKJ6397" s="2"/>
      <c r="RKK6397" s="2"/>
      <c r="RKL6397" s="2"/>
      <c r="RKM6397" s="2"/>
      <c r="RKN6397" s="2"/>
      <c r="RKO6397" s="2"/>
      <c r="RKP6397" s="2"/>
      <c r="RKQ6397" s="2"/>
      <c r="RKR6397" s="2"/>
      <c r="RKS6397" s="2"/>
      <c r="RKT6397" s="2"/>
      <c r="RKU6397" s="2"/>
      <c r="RKV6397" s="2"/>
      <c r="RKW6397" s="2"/>
      <c r="RKX6397" s="2"/>
      <c r="RKY6397" s="2"/>
      <c r="RKZ6397" s="2"/>
      <c r="RLA6397" s="2"/>
      <c r="RLB6397" s="2"/>
      <c r="RLC6397" s="2"/>
      <c r="RLD6397" s="2"/>
      <c r="RLE6397" s="2"/>
      <c r="RLF6397" s="2"/>
      <c r="RLG6397" s="2"/>
      <c r="RLH6397" s="2"/>
      <c r="RLI6397" s="2"/>
      <c r="RLJ6397" s="2"/>
      <c r="RLK6397" s="2"/>
      <c r="RLL6397" s="2"/>
      <c r="RLM6397" s="2"/>
      <c r="RLN6397" s="2"/>
      <c r="RLO6397" s="2"/>
      <c r="RLP6397" s="2"/>
      <c r="RLQ6397" s="2"/>
      <c r="RLR6397" s="2"/>
      <c r="RLS6397" s="2"/>
      <c r="RLT6397" s="2"/>
      <c r="RLU6397" s="2"/>
      <c r="RLV6397" s="2"/>
      <c r="RLW6397" s="2"/>
      <c r="RLX6397" s="2"/>
      <c r="RLY6397" s="2"/>
      <c r="RLZ6397" s="2"/>
      <c r="RMA6397" s="2"/>
      <c r="RMB6397" s="2"/>
      <c r="RMC6397" s="2"/>
      <c r="RMD6397" s="2"/>
      <c r="RME6397" s="2"/>
      <c r="RMF6397" s="2"/>
      <c r="RMG6397" s="2"/>
      <c r="RMH6397" s="2"/>
      <c r="RMI6397" s="2"/>
      <c r="RMJ6397" s="2"/>
      <c r="RMK6397" s="2"/>
      <c r="RML6397" s="2"/>
      <c r="RMM6397" s="2"/>
      <c r="RMN6397" s="2"/>
      <c r="RMO6397" s="2"/>
      <c r="RMP6397" s="2"/>
      <c r="RMQ6397" s="2"/>
      <c r="RMR6397" s="2"/>
      <c r="RMS6397" s="2"/>
      <c r="RMT6397" s="2"/>
      <c r="RMU6397" s="2"/>
      <c r="RMV6397" s="2"/>
      <c r="RMW6397" s="2"/>
      <c r="RMX6397" s="2"/>
      <c r="RMY6397" s="2"/>
      <c r="RMZ6397" s="2"/>
      <c r="RNA6397" s="2"/>
      <c r="RNB6397" s="2"/>
      <c r="RNC6397" s="2"/>
      <c r="RND6397" s="2"/>
      <c r="RNE6397" s="2"/>
      <c r="RNF6397" s="2"/>
      <c r="RNG6397" s="2"/>
      <c r="RNH6397" s="2"/>
      <c r="RNI6397" s="2"/>
      <c r="RNJ6397" s="2"/>
      <c r="RNK6397" s="2"/>
      <c r="RNL6397" s="2"/>
      <c r="RNM6397" s="2"/>
      <c r="RNN6397" s="2"/>
      <c r="RNO6397" s="2"/>
      <c r="RNP6397" s="2"/>
      <c r="RNQ6397" s="2"/>
      <c r="RNR6397" s="2"/>
      <c r="RNS6397" s="2"/>
      <c r="RNT6397" s="2"/>
      <c r="RNU6397" s="2"/>
      <c r="RNV6397" s="2"/>
      <c r="RNW6397" s="2"/>
      <c r="RNX6397" s="2"/>
      <c r="RNY6397" s="2"/>
      <c r="RNZ6397" s="2"/>
      <c r="ROA6397" s="2"/>
      <c r="ROB6397" s="2"/>
      <c r="ROC6397" s="2"/>
      <c r="ROD6397" s="2"/>
      <c r="ROE6397" s="2"/>
      <c r="ROF6397" s="2"/>
      <c r="ROG6397" s="2"/>
      <c r="ROH6397" s="2"/>
      <c r="ROI6397" s="2"/>
      <c r="ROJ6397" s="2"/>
      <c r="ROK6397" s="2"/>
      <c r="ROL6397" s="2"/>
      <c r="ROM6397" s="2"/>
      <c r="RON6397" s="2"/>
      <c r="ROO6397" s="2"/>
      <c r="ROP6397" s="2"/>
      <c r="ROQ6397" s="2"/>
      <c r="ROR6397" s="2"/>
      <c r="ROS6397" s="2"/>
      <c r="ROT6397" s="2"/>
      <c r="ROU6397" s="2"/>
      <c r="ROV6397" s="2"/>
      <c r="ROW6397" s="2"/>
      <c r="ROX6397" s="2"/>
      <c r="ROY6397" s="2"/>
      <c r="ROZ6397" s="2"/>
      <c r="RPA6397" s="2"/>
      <c r="RPB6397" s="2"/>
      <c r="RPC6397" s="2"/>
      <c r="RPD6397" s="2"/>
      <c r="RPE6397" s="2"/>
      <c r="RPF6397" s="2"/>
      <c r="RPG6397" s="2"/>
      <c r="RPH6397" s="2"/>
      <c r="RPI6397" s="2"/>
      <c r="RPJ6397" s="2"/>
      <c r="RPK6397" s="2"/>
      <c r="RPL6397" s="2"/>
      <c r="RPM6397" s="2"/>
      <c r="RPN6397" s="2"/>
      <c r="RPO6397" s="2"/>
      <c r="RPP6397" s="2"/>
      <c r="RPQ6397" s="2"/>
      <c r="RPR6397" s="2"/>
      <c r="RPS6397" s="2"/>
      <c r="RPT6397" s="2"/>
      <c r="RPU6397" s="2"/>
      <c r="RPV6397" s="2"/>
      <c r="RPW6397" s="2"/>
      <c r="RPX6397" s="2"/>
      <c r="RPY6397" s="2"/>
      <c r="RPZ6397" s="2"/>
      <c r="RQA6397" s="2"/>
      <c r="RQB6397" s="2"/>
      <c r="RQC6397" s="2"/>
      <c r="RQD6397" s="2"/>
      <c r="RQE6397" s="2"/>
      <c r="RQF6397" s="2"/>
      <c r="RQG6397" s="2"/>
      <c r="RQH6397" s="2"/>
      <c r="RQI6397" s="2"/>
      <c r="RQJ6397" s="2"/>
      <c r="RQK6397" s="2"/>
      <c r="RQL6397" s="2"/>
      <c r="RQM6397" s="2"/>
      <c r="RQN6397" s="2"/>
      <c r="RQO6397" s="2"/>
      <c r="RQP6397" s="2"/>
      <c r="RQQ6397" s="2"/>
      <c r="RQR6397" s="2"/>
      <c r="RQS6397" s="2"/>
      <c r="RQT6397" s="2"/>
      <c r="RQU6397" s="2"/>
      <c r="RQV6397" s="2"/>
      <c r="RQW6397" s="2"/>
      <c r="RQX6397" s="2"/>
      <c r="RQY6397" s="2"/>
      <c r="RQZ6397" s="2"/>
      <c r="RRA6397" s="2"/>
      <c r="RRB6397" s="2"/>
      <c r="RRC6397" s="2"/>
      <c r="RRD6397" s="2"/>
      <c r="RRE6397" s="2"/>
      <c r="RRF6397" s="2"/>
      <c r="RRG6397" s="2"/>
      <c r="RRH6397" s="2"/>
      <c r="RRI6397" s="2"/>
      <c r="RRJ6397" s="2"/>
      <c r="RRK6397" s="2"/>
      <c r="RRL6397" s="2"/>
      <c r="RRM6397" s="2"/>
      <c r="RRN6397" s="2"/>
      <c r="RRO6397" s="2"/>
      <c r="RRP6397" s="2"/>
      <c r="RRQ6397" s="2"/>
      <c r="RRR6397" s="2"/>
      <c r="RRS6397" s="2"/>
      <c r="RRT6397" s="2"/>
      <c r="RRU6397" s="2"/>
      <c r="RRV6397" s="2"/>
      <c r="RRW6397" s="2"/>
      <c r="RRX6397" s="2"/>
      <c r="RRY6397" s="2"/>
      <c r="RRZ6397" s="2"/>
      <c r="RSA6397" s="2"/>
      <c r="RSB6397" s="2"/>
      <c r="RSC6397" s="2"/>
      <c r="RSD6397" s="2"/>
      <c r="RSE6397" s="2"/>
      <c r="RSF6397" s="2"/>
      <c r="RSG6397" s="2"/>
      <c r="RSH6397" s="2"/>
      <c r="RSI6397" s="2"/>
      <c r="RSJ6397" s="2"/>
      <c r="RSK6397" s="2"/>
      <c r="RSL6397" s="2"/>
      <c r="RSM6397" s="2"/>
      <c r="RSN6397" s="2"/>
      <c r="RSO6397" s="2"/>
      <c r="RSP6397" s="2"/>
      <c r="RSQ6397" s="2"/>
      <c r="RSR6397" s="2"/>
      <c r="RSS6397" s="2"/>
      <c r="RST6397" s="2"/>
      <c r="RSU6397" s="2"/>
      <c r="RSV6397" s="2"/>
      <c r="RSW6397" s="2"/>
      <c r="RSX6397" s="2"/>
      <c r="RSY6397" s="2"/>
      <c r="RSZ6397" s="2"/>
      <c r="RTA6397" s="2"/>
      <c r="RTB6397" s="2"/>
      <c r="RTC6397" s="2"/>
      <c r="RTD6397" s="2"/>
      <c r="RTE6397" s="2"/>
      <c r="RTF6397" s="2"/>
      <c r="RTG6397" s="2"/>
      <c r="RTH6397" s="2"/>
      <c r="RTI6397" s="2"/>
      <c r="RTJ6397" s="2"/>
      <c r="RTK6397" s="2"/>
      <c r="RTL6397" s="2"/>
      <c r="RTM6397" s="2"/>
      <c r="RTN6397" s="2"/>
      <c r="RTO6397" s="2"/>
      <c r="RTP6397" s="2"/>
      <c r="RTQ6397" s="2"/>
      <c r="RTR6397" s="2"/>
      <c r="RTS6397" s="2"/>
      <c r="RTT6397" s="2"/>
      <c r="RTU6397" s="2"/>
      <c r="RTV6397" s="2"/>
      <c r="RTW6397" s="2"/>
      <c r="RTX6397" s="2"/>
      <c r="RTY6397" s="2"/>
      <c r="RTZ6397" s="2"/>
      <c r="RUA6397" s="2"/>
      <c r="RUB6397" s="2"/>
      <c r="RUC6397" s="2"/>
      <c r="RUD6397" s="2"/>
      <c r="RUE6397" s="2"/>
      <c r="RUF6397" s="2"/>
      <c r="RUG6397" s="2"/>
      <c r="RUH6397" s="2"/>
      <c r="RUI6397" s="2"/>
      <c r="RUJ6397" s="2"/>
      <c r="RUK6397" s="2"/>
      <c r="RUL6397" s="2"/>
      <c r="RUM6397" s="2"/>
      <c r="RUN6397" s="2"/>
      <c r="RUO6397" s="2"/>
      <c r="RUP6397" s="2"/>
      <c r="RUQ6397" s="2"/>
      <c r="RUR6397" s="2"/>
      <c r="RUS6397" s="2"/>
      <c r="RUT6397" s="2"/>
      <c r="RUU6397" s="2"/>
      <c r="RUV6397" s="2"/>
      <c r="RUW6397" s="2"/>
      <c r="RUX6397" s="2"/>
      <c r="RUY6397" s="2"/>
      <c r="RUZ6397" s="2"/>
      <c r="RVA6397" s="2"/>
      <c r="RVB6397" s="2"/>
      <c r="RVC6397" s="2"/>
      <c r="RVD6397" s="2"/>
      <c r="RVE6397" s="2"/>
      <c r="RVF6397" s="2"/>
      <c r="RVG6397" s="2"/>
      <c r="RVH6397" s="2"/>
      <c r="RVI6397" s="2"/>
      <c r="RVJ6397" s="2"/>
      <c r="RVK6397" s="2"/>
      <c r="RVL6397" s="2"/>
      <c r="RVM6397" s="2"/>
      <c r="RVN6397" s="2"/>
      <c r="RVO6397" s="2"/>
      <c r="RVP6397" s="2"/>
      <c r="RVQ6397" s="2"/>
      <c r="RVR6397" s="2"/>
      <c r="RVS6397" s="2"/>
      <c r="RVT6397" s="2"/>
      <c r="RVU6397" s="2"/>
      <c r="RVV6397" s="2"/>
      <c r="RVW6397" s="2"/>
      <c r="RVX6397" s="2"/>
      <c r="RVY6397" s="2"/>
      <c r="RVZ6397" s="2"/>
      <c r="RWA6397" s="2"/>
      <c r="RWB6397" s="2"/>
      <c r="RWC6397" s="2"/>
      <c r="RWD6397" s="2"/>
      <c r="RWE6397" s="2"/>
      <c r="RWF6397" s="2"/>
      <c r="RWG6397" s="2"/>
      <c r="RWH6397" s="2"/>
      <c r="RWI6397" s="2"/>
      <c r="RWJ6397" s="2"/>
      <c r="RWK6397" s="2"/>
      <c r="RWL6397" s="2"/>
      <c r="RWM6397" s="2"/>
      <c r="RWN6397" s="2"/>
      <c r="RWO6397" s="2"/>
      <c r="RWP6397" s="2"/>
      <c r="RWQ6397" s="2"/>
      <c r="RWR6397" s="2"/>
      <c r="RWS6397" s="2"/>
      <c r="RWT6397" s="2"/>
      <c r="RWU6397" s="2"/>
      <c r="RWV6397" s="2"/>
      <c r="RWW6397" s="2"/>
      <c r="RWX6397" s="2"/>
      <c r="RWY6397" s="2"/>
      <c r="RWZ6397" s="2"/>
      <c r="RXA6397" s="2"/>
      <c r="RXB6397" s="2"/>
      <c r="RXC6397" s="2"/>
      <c r="RXD6397" s="2"/>
      <c r="RXE6397" s="2"/>
      <c r="RXF6397" s="2"/>
      <c r="RXG6397" s="2"/>
      <c r="RXH6397" s="2"/>
      <c r="RXI6397" s="2"/>
      <c r="RXJ6397" s="2"/>
      <c r="RXK6397" s="2"/>
      <c r="RXL6397" s="2"/>
      <c r="RXM6397" s="2"/>
      <c r="RXN6397" s="2"/>
      <c r="RXO6397" s="2"/>
      <c r="RXP6397" s="2"/>
      <c r="RXQ6397" s="2"/>
      <c r="RXR6397" s="2"/>
      <c r="RXS6397" s="2"/>
      <c r="RXT6397" s="2"/>
      <c r="RXU6397" s="2"/>
      <c r="RXV6397" s="2"/>
      <c r="RXW6397" s="2"/>
      <c r="RXX6397" s="2"/>
      <c r="RXY6397" s="2"/>
      <c r="RXZ6397" s="2"/>
      <c r="RYA6397" s="2"/>
      <c r="RYB6397" s="2"/>
      <c r="RYC6397" s="2"/>
      <c r="RYD6397" s="2"/>
      <c r="RYE6397" s="2"/>
      <c r="RYF6397" s="2"/>
      <c r="RYG6397" s="2"/>
      <c r="RYH6397" s="2"/>
      <c r="RYI6397" s="2"/>
      <c r="RYJ6397" s="2"/>
      <c r="RYK6397" s="2"/>
      <c r="RYL6397" s="2"/>
      <c r="RYM6397" s="2"/>
      <c r="RYN6397" s="2"/>
      <c r="RYO6397" s="2"/>
      <c r="RYP6397" s="2"/>
      <c r="RYQ6397" s="2"/>
      <c r="RYR6397" s="2"/>
      <c r="RYS6397" s="2"/>
      <c r="RYT6397" s="2"/>
      <c r="RYU6397" s="2"/>
      <c r="RYV6397" s="2"/>
      <c r="RYW6397" s="2"/>
      <c r="RYX6397" s="2"/>
      <c r="RYY6397" s="2"/>
      <c r="RYZ6397" s="2"/>
      <c r="RZA6397" s="2"/>
      <c r="RZB6397" s="2"/>
      <c r="RZC6397" s="2"/>
      <c r="RZD6397" s="2"/>
      <c r="RZE6397" s="2"/>
      <c r="RZF6397" s="2"/>
      <c r="RZG6397" s="2"/>
      <c r="RZH6397" s="2"/>
      <c r="RZI6397" s="2"/>
      <c r="RZJ6397" s="2"/>
      <c r="RZK6397" s="2"/>
      <c r="RZL6397" s="2"/>
      <c r="RZM6397" s="2"/>
      <c r="RZN6397" s="2"/>
      <c r="RZO6397" s="2"/>
      <c r="RZP6397" s="2"/>
      <c r="RZQ6397" s="2"/>
      <c r="RZR6397" s="2"/>
      <c r="RZS6397" s="2"/>
      <c r="RZT6397" s="2"/>
      <c r="RZU6397" s="2"/>
      <c r="RZV6397" s="2"/>
      <c r="RZW6397" s="2"/>
      <c r="RZX6397" s="2"/>
      <c r="RZY6397" s="2"/>
      <c r="RZZ6397" s="2"/>
      <c r="SAA6397" s="2"/>
      <c r="SAB6397" s="2"/>
      <c r="SAC6397" s="2"/>
      <c r="SAD6397" s="2"/>
      <c r="SAE6397" s="2"/>
      <c r="SAF6397" s="2"/>
      <c r="SAG6397" s="2"/>
      <c r="SAH6397" s="2"/>
      <c r="SAI6397" s="2"/>
      <c r="SAJ6397" s="2"/>
      <c r="SAK6397" s="2"/>
      <c r="SAL6397" s="2"/>
      <c r="SAM6397" s="2"/>
      <c r="SAN6397" s="2"/>
      <c r="SAO6397" s="2"/>
      <c r="SAP6397" s="2"/>
      <c r="SAQ6397" s="2"/>
      <c r="SAR6397" s="2"/>
      <c r="SAS6397" s="2"/>
      <c r="SAT6397" s="2"/>
      <c r="SAU6397" s="2"/>
      <c r="SAV6397" s="2"/>
      <c r="SAW6397" s="2"/>
      <c r="SAX6397" s="2"/>
      <c r="SAY6397" s="2"/>
      <c r="SAZ6397" s="2"/>
      <c r="SBA6397" s="2"/>
      <c r="SBB6397" s="2"/>
      <c r="SBC6397" s="2"/>
      <c r="SBD6397" s="2"/>
      <c r="SBE6397" s="2"/>
      <c r="SBF6397" s="2"/>
      <c r="SBG6397" s="2"/>
      <c r="SBH6397" s="2"/>
      <c r="SBI6397" s="2"/>
      <c r="SBJ6397" s="2"/>
      <c r="SBK6397" s="2"/>
      <c r="SBL6397" s="2"/>
      <c r="SBM6397" s="2"/>
      <c r="SBN6397" s="2"/>
      <c r="SBO6397" s="2"/>
      <c r="SBP6397" s="2"/>
      <c r="SBQ6397" s="2"/>
      <c r="SBR6397" s="2"/>
      <c r="SBS6397" s="2"/>
      <c r="SBT6397" s="2"/>
      <c r="SBU6397" s="2"/>
      <c r="SBV6397" s="2"/>
      <c r="SBW6397" s="2"/>
      <c r="SBX6397" s="2"/>
      <c r="SBY6397" s="2"/>
      <c r="SBZ6397" s="2"/>
      <c r="SCA6397" s="2"/>
      <c r="SCB6397" s="2"/>
      <c r="SCC6397" s="2"/>
      <c r="SCD6397" s="2"/>
      <c r="SCE6397" s="2"/>
      <c r="SCF6397" s="2"/>
      <c r="SCG6397" s="2"/>
      <c r="SCH6397" s="2"/>
      <c r="SCI6397" s="2"/>
      <c r="SCJ6397" s="2"/>
      <c r="SCK6397" s="2"/>
      <c r="SCL6397" s="2"/>
      <c r="SCM6397" s="2"/>
      <c r="SCN6397" s="2"/>
      <c r="SCO6397" s="2"/>
      <c r="SCP6397" s="2"/>
      <c r="SCQ6397" s="2"/>
      <c r="SCR6397" s="2"/>
      <c r="SCS6397" s="2"/>
      <c r="SCT6397" s="2"/>
      <c r="SCU6397" s="2"/>
      <c r="SCV6397" s="2"/>
      <c r="SCW6397" s="2"/>
      <c r="SCX6397" s="2"/>
      <c r="SCY6397" s="2"/>
      <c r="SCZ6397" s="2"/>
      <c r="SDA6397" s="2"/>
      <c r="SDB6397" s="2"/>
      <c r="SDC6397" s="2"/>
      <c r="SDD6397" s="2"/>
      <c r="SDE6397" s="2"/>
      <c r="SDF6397" s="2"/>
      <c r="SDG6397" s="2"/>
      <c r="SDH6397" s="2"/>
      <c r="SDI6397" s="2"/>
      <c r="SDJ6397" s="2"/>
      <c r="SDK6397" s="2"/>
      <c r="SDL6397" s="2"/>
      <c r="SDM6397" s="2"/>
      <c r="SDN6397" s="2"/>
      <c r="SDO6397" s="2"/>
      <c r="SDP6397" s="2"/>
      <c r="SDQ6397" s="2"/>
      <c r="SDR6397" s="2"/>
      <c r="SDS6397" s="2"/>
      <c r="SDT6397" s="2"/>
      <c r="SDU6397" s="2"/>
      <c r="SDV6397" s="2"/>
      <c r="SDW6397" s="2"/>
      <c r="SDX6397" s="2"/>
      <c r="SDY6397" s="2"/>
      <c r="SDZ6397" s="2"/>
      <c r="SEA6397" s="2"/>
      <c r="SEB6397" s="2"/>
      <c r="SEC6397" s="2"/>
      <c r="SED6397" s="2"/>
      <c r="SEE6397" s="2"/>
      <c r="SEF6397" s="2"/>
      <c r="SEG6397" s="2"/>
      <c r="SEH6397" s="2"/>
      <c r="SEI6397" s="2"/>
      <c r="SEJ6397" s="2"/>
      <c r="SEK6397" s="2"/>
      <c r="SEL6397" s="2"/>
      <c r="SEM6397" s="2"/>
      <c r="SEN6397" s="2"/>
      <c r="SEO6397" s="2"/>
      <c r="SEP6397" s="2"/>
      <c r="SEQ6397" s="2"/>
      <c r="SER6397" s="2"/>
      <c r="SES6397" s="2"/>
      <c r="SET6397" s="2"/>
      <c r="SEU6397" s="2"/>
      <c r="SEV6397" s="2"/>
      <c r="SEW6397" s="2"/>
      <c r="SEX6397" s="2"/>
      <c r="SEY6397" s="2"/>
      <c r="SEZ6397" s="2"/>
      <c r="SFA6397" s="2"/>
      <c r="SFB6397" s="2"/>
      <c r="SFC6397" s="2"/>
      <c r="SFD6397" s="2"/>
      <c r="SFE6397" s="2"/>
      <c r="SFF6397" s="2"/>
      <c r="SFG6397" s="2"/>
      <c r="SFH6397" s="2"/>
      <c r="SFI6397" s="2"/>
      <c r="SFJ6397" s="2"/>
      <c r="SFK6397" s="2"/>
      <c r="SFL6397" s="2"/>
      <c r="SFM6397" s="2"/>
      <c r="SFN6397" s="2"/>
      <c r="SFO6397" s="2"/>
      <c r="SFP6397" s="2"/>
      <c r="SFQ6397" s="2"/>
      <c r="SFR6397" s="2"/>
      <c r="SFS6397" s="2"/>
      <c r="SFT6397" s="2"/>
      <c r="SFU6397" s="2"/>
      <c r="SFV6397" s="2"/>
      <c r="SFW6397" s="2"/>
      <c r="SFX6397" s="2"/>
      <c r="SFY6397" s="2"/>
      <c r="SFZ6397" s="2"/>
      <c r="SGA6397" s="2"/>
      <c r="SGB6397" s="2"/>
      <c r="SGC6397" s="2"/>
      <c r="SGD6397" s="2"/>
      <c r="SGE6397" s="2"/>
      <c r="SGF6397" s="2"/>
      <c r="SGG6397" s="2"/>
      <c r="SGH6397" s="2"/>
      <c r="SGI6397" s="2"/>
      <c r="SGJ6397" s="2"/>
      <c r="SGK6397" s="2"/>
      <c r="SGL6397" s="2"/>
      <c r="SGM6397" s="2"/>
      <c r="SGN6397" s="2"/>
      <c r="SGO6397" s="2"/>
      <c r="SGP6397" s="2"/>
      <c r="SGQ6397" s="2"/>
      <c r="SGR6397" s="2"/>
      <c r="SGS6397" s="2"/>
      <c r="SGT6397" s="2"/>
      <c r="SGU6397" s="2"/>
      <c r="SGV6397" s="2"/>
      <c r="SGW6397" s="2"/>
      <c r="SGX6397" s="2"/>
      <c r="SGY6397" s="2"/>
      <c r="SGZ6397" s="2"/>
      <c r="SHA6397" s="2"/>
      <c r="SHB6397" s="2"/>
      <c r="SHC6397" s="2"/>
      <c r="SHD6397" s="2"/>
      <c r="SHE6397" s="2"/>
      <c r="SHF6397" s="2"/>
      <c r="SHG6397" s="2"/>
      <c r="SHH6397" s="2"/>
      <c r="SHI6397" s="2"/>
      <c r="SHJ6397" s="2"/>
      <c r="SHK6397" s="2"/>
      <c r="SHL6397" s="2"/>
      <c r="SHM6397" s="2"/>
      <c r="SHN6397" s="2"/>
      <c r="SHO6397" s="2"/>
      <c r="SHP6397" s="2"/>
      <c r="SHQ6397" s="2"/>
      <c r="SHR6397" s="2"/>
      <c r="SHS6397" s="2"/>
      <c r="SHT6397" s="2"/>
      <c r="SHU6397" s="2"/>
      <c r="SHV6397" s="2"/>
      <c r="SHW6397" s="2"/>
      <c r="SHX6397" s="2"/>
      <c r="SHY6397" s="2"/>
      <c r="SHZ6397" s="2"/>
      <c r="SIA6397" s="2"/>
      <c r="SIB6397" s="2"/>
      <c r="SIC6397" s="2"/>
      <c r="SID6397" s="2"/>
      <c r="SIE6397" s="2"/>
      <c r="SIF6397" s="2"/>
      <c r="SIG6397" s="2"/>
      <c r="SIH6397" s="2"/>
      <c r="SII6397" s="2"/>
      <c r="SIJ6397" s="2"/>
      <c r="SIK6397" s="2"/>
      <c r="SIL6397" s="2"/>
      <c r="SIM6397" s="2"/>
      <c r="SIN6397" s="2"/>
      <c r="SIO6397" s="2"/>
      <c r="SIP6397" s="2"/>
      <c r="SIQ6397" s="2"/>
      <c r="SIR6397" s="2"/>
      <c r="SIS6397" s="2"/>
      <c r="SIT6397" s="2"/>
      <c r="SIU6397" s="2"/>
      <c r="SIV6397" s="2"/>
      <c r="SIW6397" s="2"/>
      <c r="SIX6397" s="2"/>
      <c r="SIY6397" s="2"/>
      <c r="SIZ6397" s="2"/>
      <c r="SJA6397" s="2"/>
      <c r="SJB6397" s="2"/>
      <c r="SJC6397" s="2"/>
      <c r="SJD6397" s="2"/>
      <c r="SJE6397" s="2"/>
      <c r="SJF6397" s="2"/>
      <c r="SJG6397" s="2"/>
      <c r="SJH6397" s="2"/>
      <c r="SJI6397" s="2"/>
      <c r="SJJ6397" s="2"/>
      <c r="SJK6397" s="2"/>
      <c r="SJL6397" s="2"/>
      <c r="SJM6397" s="2"/>
      <c r="SJN6397" s="2"/>
      <c r="SJO6397" s="2"/>
      <c r="SJP6397" s="2"/>
      <c r="SJQ6397" s="2"/>
      <c r="SJR6397" s="2"/>
      <c r="SJS6397" s="2"/>
      <c r="SJT6397" s="2"/>
      <c r="SJU6397" s="2"/>
      <c r="SJV6397" s="2"/>
      <c r="SJW6397" s="2"/>
      <c r="SJX6397" s="2"/>
      <c r="SJY6397" s="2"/>
      <c r="SJZ6397" s="2"/>
      <c r="SKA6397" s="2"/>
      <c r="SKB6397" s="2"/>
      <c r="SKC6397" s="2"/>
      <c r="SKD6397" s="2"/>
      <c r="SKE6397" s="2"/>
      <c r="SKF6397" s="2"/>
      <c r="SKG6397" s="2"/>
      <c r="SKH6397" s="2"/>
      <c r="SKI6397" s="2"/>
      <c r="SKJ6397" s="2"/>
      <c r="SKK6397" s="2"/>
      <c r="SKL6397" s="2"/>
      <c r="SKM6397" s="2"/>
      <c r="SKN6397" s="2"/>
      <c r="SKO6397" s="2"/>
      <c r="SKP6397" s="2"/>
      <c r="SKQ6397" s="2"/>
      <c r="SKR6397" s="2"/>
      <c r="SKS6397" s="2"/>
      <c r="SKT6397" s="2"/>
      <c r="SKU6397" s="2"/>
      <c r="SKV6397" s="2"/>
      <c r="SKW6397" s="2"/>
      <c r="SKX6397" s="2"/>
      <c r="SKY6397" s="2"/>
      <c r="SKZ6397" s="2"/>
      <c r="SLA6397" s="2"/>
      <c r="SLB6397" s="2"/>
      <c r="SLC6397" s="2"/>
      <c r="SLD6397" s="2"/>
      <c r="SLE6397" s="2"/>
      <c r="SLF6397" s="2"/>
      <c r="SLG6397" s="2"/>
      <c r="SLH6397" s="2"/>
      <c r="SLI6397" s="2"/>
      <c r="SLJ6397" s="2"/>
      <c r="SLK6397" s="2"/>
      <c r="SLL6397" s="2"/>
      <c r="SLM6397" s="2"/>
      <c r="SLN6397" s="2"/>
      <c r="SLO6397" s="2"/>
      <c r="SLP6397" s="2"/>
      <c r="SLQ6397" s="2"/>
      <c r="SLR6397" s="2"/>
      <c r="SLS6397" s="2"/>
      <c r="SLT6397" s="2"/>
      <c r="SLU6397" s="2"/>
      <c r="SLV6397" s="2"/>
      <c r="SLW6397" s="2"/>
      <c r="SLX6397" s="2"/>
      <c r="SLY6397" s="2"/>
      <c r="SLZ6397" s="2"/>
      <c r="SMA6397" s="2"/>
      <c r="SMB6397" s="2"/>
      <c r="SMC6397" s="2"/>
      <c r="SMD6397" s="2"/>
      <c r="SME6397" s="2"/>
      <c r="SMF6397" s="2"/>
      <c r="SMG6397" s="2"/>
      <c r="SMH6397" s="2"/>
      <c r="SMI6397" s="2"/>
      <c r="SMJ6397" s="2"/>
      <c r="SMK6397" s="2"/>
      <c r="SML6397" s="2"/>
      <c r="SMM6397" s="2"/>
      <c r="SMN6397" s="2"/>
      <c r="SMO6397" s="2"/>
      <c r="SMP6397" s="2"/>
      <c r="SMQ6397" s="2"/>
      <c r="SMR6397" s="2"/>
      <c r="SMS6397" s="2"/>
      <c r="SMT6397" s="2"/>
      <c r="SMU6397" s="2"/>
      <c r="SMV6397" s="2"/>
      <c r="SMW6397" s="2"/>
      <c r="SMX6397" s="2"/>
      <c r="SMY6397" s="2"/>
      <c r="SMZ6397" s="2"/>
      <c r="SNA6397" s="2"/>
      <c r="SNB6397" s="2"/>
      <c r="SNC6397" s="2"/>
      <c r="SND6397" s="2"/>
      <c r="SNE6397" s="2"/>
      <c r="SNF6397" s="2"/>
      <c r="SNG6397" s="2"/>
      <c r="SNH6397" s="2"/>
      <c r="SNI6397" s="2"/>
      <c r="SNJ6397" s="2"/>
      <c r="SNK6397" s="2"/>
      <c r="SNL6397" s="2"/>
      <c r="SNM6397" s="2"/>
      <c r="SNN6397" s="2"/>
      <c r="SNO6397" s="2"/>
      <c r="SNP6397" s="2"/>
      <c r="SNQ6397" s="2"/>
      <c r="SNR6397" s="2"/>
      <c r="SNS6397" s="2"/>
      <c r="SNT6397" s="2"/>
      <c r="SNU6397" s="2"/>
      <c r="SNV6397" s="2"/>
      <c r="SNW6397" s="2"/>
      <c r="SNX6397" s="2"/>
      <c r="SNY6397" s="2"/>
      <c r="SNZ6397" s="2"/>
      <c r="SOA6397" s="2"/>
      <c r="SOB6397" s="2"/>
      <c r="SOC6397" s="2"/>
      <c r="SOD6397" s="2"/>
      <c r="SOE6397" s="2"/>
      <c r="SOF6397" s="2"/>
      <c r="SOG6397" s="2"/>
      <c r="SOH6397" s="2"/>
      <c r="SOI6397" s="2"/>
      <c r="SOJ6397" s="2"/>
      <c r="SOK6397" s="2"/>
      <c r="SOL6397" s="2"/>
      <c r="SOM6397" s="2"/>
      <c r="SON6397" s="2"/>
      <c r="SOO6397" s="2"/>
      <c r="SOP6397" s="2"/>
      <c r="SOQ6397" s="2"/>
      <c r="SOR6397" s="2"/>
      <c r="SOS6397" s="2"/>
      <c r="SOT6397" s="2"/>
      <c r="SOU6397" s="2"/>
      <c r="SOV6397" s="2"/>
      <c r="SOW6397" s="2"/>
      <c r="SOX6397" s="2"/>
      <c r="SOY6397" s="2"/>
      <c r="SOZ6397" s="2"/>
      <c r="SPA6397" s="2"/>
      <c r="SPB6397" s="2"/>
      <c r="SPC6397" s="2"/>
      <c r="SPD6397" s="2"/>
      <c r="SPE6397" s="2"/>
      <c r="SPF6397" s="2"/>
      <c r="SPG6397" s="2"/>
      <c r="SPH6397" s="2"/>
      <c r="SPI6397" s="2"/>
      <c r="SPJ6397" s="2"/>
      <c r="SPK6397" s="2"/>
      <c r="SPL6397" s="2"/>
      <c r="SPM6397" s="2"/>
      <c r="SPN6397" s="2"/>
      <c r="SPO6397" s="2"/>
      <c r="SPP6397" s="2"/>
      <c r="SPQ6397" s="2"/>
      <c r="SPR6397" s="2"/>
      <c r="SPS6397" s="2"/>
      <c r="SPT6397" s="2"/>
      <c r="SPU6397" s="2"/>
      <c r="SPV6397" s="2"/>
      <c r="SPW6397" s="2"/>
      <c r="SPX6397" s="2"/>
      <c r="SPY6397" s="2"/>
      <c r="SPZ6397" s="2"/>
      <c r="SQA6397" s="2"/>
      <c r="SQB6397" s="2"/>
      <c r="SQC6397" s="2"/>
      <c r="SQD6397" s="2"/>
      <c r="SQE6397" s="2"/>
      <c r="SQF6397" s="2"/>
      <c r="SQG6397" s="2"/>
      <c r="SQH6397" s="2"/>
      <c r="SQI6397" s="2"/>
      <c r="SQJ6397" s="2"/>
      <c r="SQK6397" s="2"/>
      <c r="SQL6397" s="2"/>
      <c r="SQM6397" s="2"/>
      <c r="SQN6397" s="2"/>
      <c r="SQO6397" s="2"/>
      <c r="SQP6397" s="2"/>
      <c r="SQQ6397" s="2"/>
      <c r="SQR6397" s="2"/>
      <c r="SQS6397" s="2"/>
      <c r="SQT6397" s="2"/>
      <c r="SQU6397" s="2"/>
      <c r="SQV6397" s="2"/>
      <c r="SQW6397" s="2"/>
      <c r="SQX6397" s="2"/>
      <c r="SQY6397" s="2"/>
      <c r="SQZ6397" s="2"/>
      <c r="SRA6397" s="2"/>
      <c r="SRB6397" s="2"/>
      <c r="SRC6397" s="2"/>
      <c r="SRD6397" s="2"/>
      <c r="SRE6397" s="2"/>
      <c r="SRF6397" s="2"/>
      <c r="SRG6397" s="2"/>
      <c r="SRH6397" s="2"/>
      <c r="SRI6397" s="2"/>
      <c r="SRJ6397" s="2"/>
      <c r="SRK6397" s="2"/>
      <c r="SRL6397" s="2"/>
      <c r="SRM6397" s="2"/>
      <c r="SRN6397" s="2"/>
      <c r="SRO6397" s="2"/>
      <c r="SRP6397" s="2"/>
      <c r="SRQ6397" s="2"/>
      <c r="SRR6397" s="2"/>
      <c r="SRS6397" s="2"/>
      <c r="SRT6397" s="2"/>
      <c r="SRU6397" s="2"/>
      <c r="SRV6397" s="2"/>
      <c r="SRW6397" s="2"/>
      <c r="SRX6397" s="2"/>
      <c r="SRY6397" s="2"/>
      <c r="SRZ6397" s="2"/>
      <c r="SSA6397" s="2"/>
      <c r="SSB6397" s="2"/>
      <c r="SSC6397" s="2"/>
      <c r="SSD6397" s="2"/>
      <c r="SSE6397" s="2"/>
      <c r="SSF6397" s="2"/>
      <c r="SSG6397" s="2"/>
      <c r="SSH6397" s="2"/>
      <c r="SSI6397" s="2"/>
      <c r="SSJ6397" s="2"/>
      <c r="SSK6397" s="2"/>
      <c r="SSL6397" s="2"/>
      <c r="SSM6397" s="2"/>
      <c r="SSN6397" s="2"/>
      <c r="SSO6397" s="2"/>
      <c r="SSP6397" s="2"/>
      <c r="SSQ6397" s="2"/>
      <c r="SSR6397" s="2"/>
      <c r="SSS6397" s="2"/>
      <c r="SST6397" s="2"/>
      <c r="SSU6397" s="2"/>
      <c r="SSV6397" s="2"/>
      <c r="SSW6397" s="2"/>
      <c r="SSX6397" s="2"/>
      <c r="SSY6397" s="2"/>
      <c r="SSZ6397" s="2"/>
      <c r="STA6397" s="2"/>
      <c r="STB6397" s="2"/>
      <c r="STC6397" s="2"/>
      <c r="STD6397" s="2"/>
      <c r="STE6397" s="2"/>
      <c r="STF6397" s="2"/>
      <c r="STG6397" s="2"/>
      <c r="STH6397" s="2"/>
      <c r="STI6397" s="2"/>
      <c r="STJ6397" s="2"/>
      <c r="STK6397" s="2"/>
      <c r="STL6397" s="2"/>
      <c r="STM6397" s="2"/>
      <c r="STN6397" s="2"/>
      <c r="STO6397" s="2"/>
      <c r="STP6397" s="2"/>
      <c r="STQ6397" s="2"/>
      <c r="STR6397" s="2"/>
      <c r="STS6397" s="2"/>
      <c r="STT6397" s="2"/>
      <c r="STU6397" s="2"/>
      <c r="STV6397" s="2"/>
      <c r="STW6397" s="2"/>
      <c r="STX6397" s="2"/>
      <c r="STY6397" s="2"/>
      <c r="STZ6397" s="2"/>
      <c r="SUA6397" s="2"/>
      <c r="SUB6397" s="2"/>
      <c r="SUC6397" s="2"/>
      <c r="SUD6397" s="2"/>
      <c r="SUE6397" s="2"/>
      <c r="SUF6397" s="2"/>
      <c r="SUG6397" s="2"/>
      <c r="SUH6397" s="2"/>
      <c r="SUI6397" s="2"/>
      <c r="SUJ6397" s="2"/>
      <c r="SUK6397" s="2"/>
      <c r="SUL6397" s="2"/>
      <c r="SUM6397" s="2"/>
      <c r="SUN6397" s="2"/>
      <c r="SUO6397" s="2"/>
      <c r="SUP6397" s="2"/>
      <c r="SUQ6397" s="2"/>
      <c r="SUR6397" s="2"/>
      <c r="SUS6397" s="2"/>
      <c r="SUT6397" s="2"/>
      <c r="SUU6397" s="2"/>
      <c r="SUV6397" s="2"/>
      <c r="SUW6397" s="2"/>
      <c r="SUX6397" s="2"/>
      <c r="SUY6397" s="2"/>
      <c r="SUZ6397" s="2"/>
      <c r="SVA6397" s="2"/>
      <c r="SVB6397" s="2"/>
      <c r="SVC6397" s="2"/>
      <c r="SVD6397" s="2"/>
      <c r="SVE6397" s="2"/>
      <c r="SVF6397" s="2"/>
      <c r="SVG6397" s="2"/>
      <c r="SVH6397" s="2"/>
      <c r="SVI6397" s="2"/>
      <c r="SVJ6397" s="2"/>
      <c r="SVK6397" s="2"/>
      <c r="SVL6397" s="2"/>
      <c r="SVM6397" s="2"/>
      <c r="SVN6397" s="2"/>
      <c r="SVO6397" s="2"/>
      <c r="SVP6397" s="2"/>
      <c r="SVQ6397" s="2"/>
      <c r="SVR6397" s="2"/>
      <c r="SVS6397" s="2"/>
      <c r="SVT6397" s="2"/>
      <c r="SVU6397" s="2"/>
      <c r="SVV6397" s="2"/>
      <c r="SVW6397" s="2"/>
      <c r="SVX6397" s="2"/>
      <c r="SVY6397" s="2"/>
      <c r="SVZ6397" s="2"/>
      <c r="SWA6397" s="2"/>
      <c r="SWB6397" s="2"/>
      <c r="SWC6397" s="2"/>
      <c r="SWD6397" s="2"/>
      <c r="SWE6397" s="2"/>
      <c r="SWF6397" s="2"/>
      <c r="SWG6397" s="2"/>
      <c r="SWH6397" s="2"/>
      <c r="SWI6397" s="2"/>
      <c r="SWJ6397" s="2"/>
      <c r="SWK6397" s="2"/>
      <c r="SWL6397" s="2"/>
      <c r="SWM6397" s="2"/>
      <c r="SWN6397" s="2"/>
      <c r="SWO6397" s="2"/>
      <c r="SWP6397" s="2"/>
      <c r="SWQ6397" s="2"/>
      <c r="SWR6397" s="2"/>
      <c r="SWS6397" s="2"/>
      <c r="SWT6397" s="2"/>
      <c r="SWU6397" s="2"/>
      <c r="SWV6397" s="2"/>
      <c r="SWW6397" s="2"/>
      <c r="SWX6397" s="2"/>
      <c r="SWY6397" s="2"/>
      <c r="SWZ6397" s="2"/>
      <c r="SXA6397" s="2"/>
      <c r="SXB6397" s="2"/>
      <c r="SXC6397" s="2"/>
      <c r="SXD6397" s="2"/>
      <c r="SXE6397" s="2"/>
      <c r="SXF6397" s="2"/>
      <c r="SXG6397" s="2"/>
      <c r="SXH6397" s="2"/>
      <c r="SXI6397" s="2"/>
      <c r="SXJ6397" s="2"/>
      <c r="SXK6397" s="2"/>
      <c r="SXL6397" s="2"/>
      <c r="SXM6397" s="2"/>
      <c r="SXN6397" s="2"/>
      <c r="SXO6397" s="2"/>
      <c r="SXP6397" s="2"/>
      <c r="SXQ6397" s="2"/>
      <c r="SXR6397" s="2"/>
      <c r="SXS6397" s="2"/>
      <c r="SXT6397" s="2"/>
      <c r="SXU6397" s="2"/>
      <c r="SXV6397" s="2"/>
      <c r="SXW6397" s="2"/>
      <c r="SXX6397" s="2"/>
      <c r="SXY6397" s="2"/>
      <c r="SXZ6397" s="2"/>
      <c r="SYA6397" s="2"/>
      <c r="SYB6397" s="2"/>
      <c r="SYC6397" s="2"/>
      <c r="SYD6397" s="2"/>
      <c r="SYE6397" s="2"/>
      <c r="SYF6397" s="2"/>
      <c r="SYG6397" s="2"/>
      <c r="SYH6397" s="2"/>
      <c r="SYI6397" s="2"/>
      <c r="SYJ6397" s="2"/>
      <c r="SYK6397" s="2"/>
      <c r="SYL6397" s="2"/>
      <c r="SYM6397" s="2"/>
      <c r="SYN6397" s="2"/>
      <c r="SYO6397" s="2"/>
      <c r="SYP6397" s="2"/>
      <c r="SYQ6397" s="2"/>
      <c r="SYR6397" s="2"/>
      <c r="SYS6397" s="2"/>
      <c r="SYT6397" s="2"/>
      <c r="SYU6397" s="2"/>
      <c r="SYV6397" s="2"/>
      <c r="SYW6397" s="2"/>
      <c r="SYX6397" s="2"/>
      <c r="SYY6397" s="2"/>
      <c r="SYZ6397" s="2"/>
      <c r="SZA6397" s="2"/>
      <c r="SZB6397" s="2"/>
      <c r="SZC6397" s="2"/>
      <c r="SZD6397" s="2"/>
      <c r="SZE6397" s="2"/>
      <c r="SZF6397" s="2"/>
      <c r="SZG6397" s="2"/>
      <c r="SZH6397" s="2"/>
      <c r="SZI6397" s="2"/>
      <c r="SZJ6397" s="2"/>
      <c r="SZK6397" s="2"/>
      <c r="SZL6397" s="2"/>
      <c r="SZM6397" s="2"/>
      <c r="SZN6397" s="2"/>
      <c r="SZO6397" s="2"/>
      <c r="SZP6397" s="2"/>
      <c r="SZQ6397" s="2"/>
      <c r="SZR6397" s="2"/>
      <c r="SZS6397" s="2"/>
      <c r="SZT6397" s="2"/>
      <c r="SZU6397" s="2"/>
      <c r="SZV6397" s="2"/>
      <c r="SZW6397" s="2"/>
      <c r="SZX6397" s="2"/>
      <c r="SZY6397" s="2"/>
      <c r="SZZ6397" s="2"/>
      <c r="TAA6397" s="2"/>
      <c r="TAB6397" s="2"/>
      <c r="TAC6397" s="2"/>
      <c r="TAD6397" s="2"/>
      <c r="TAE6397" s="2"/>
      <c r="TAF6397" s="2"/>
      <c r="TAG6397" s="2"/>
      <c r="TAH6397" s="2"/>
      <c r="TAI6397" s="2"/>
      <c r="TAJ6397" s="2"/>
      <c r="TAK6397" s="2"/>
      <c r="TAL6397" s="2"/>
      <c r="TAM6397" s="2"/>
      <c r="TAN6397" s="2"/>
      <c r="TAO6397" s="2"/>
      <c r="TAP6397" s="2"/>
      <c r="TAQ6397" s="2"/>
      <c r="TAR6397" s="2"/>
      <c r="TAS6397" s="2"/>
      <c r="TAT6397" s="2"/>
      <c r="TAU6397" s="2"/>
      <c r="TAV6397" s="2"/>
      <c r="TAW6397" s="2"/>
      <c r="TAX6397" s="2"/>
      <c r="TAY6397" s="2"/>
      <c r="TAZ6397" s="2"/>
      <c r="TBA6397" s="2"/>
      <c r="TBB6397" s="2"/>
      <c r="TBC6397" s="2"/>
      <c r="TBD6397" s="2"/>
      <c r="TBE6397" s="2"/>
      <c r="TBF6397" s="2"/>
      <c r="TBG6397" s="2"/>
      <c r="TBH6397" s="2"/>
      <c r="TBI6397" s="2"/>
      <c r="TBJ6397" s="2"/>
      <c r="TBK6397" s="2"/>
      <c r="TBL6397" s="2"/>
      <c r="TBM6397" s="2"/>
      <c r="TBN6397" s="2"/>
      <c r="TBO6397" s="2"/>
      <c r="TBP6397" s="2"/>
      <c r="TBQ6397" s="2"/>
      <c r="TBR6397" s="2"/>
      <c r="TBS6397" s="2"/>
      <c r="TBT6397" s="2"/>
      <c r="TBU6397" s="2"/>
      <c r="TBV6397" s="2"/>
      <c r="TBW6397" s="2"/>
      <c r="TBX6397" s="2"/>
      <c r="TBY6397" s="2"/>
      <c r="TBZ6397" s="2"/>
      <c r="TCA6397" s="2"/>
      <c r="TCB6397" s="2"/>
      <c r="TCC6397" s="2"/>
      <c r="TCD6397" s="2"/>
      <c r="TCE6397" s="2"/>
      <c r="TCF6397" s="2"/>
      <c r="TCG6397" s="2"/>
      <c r="TCH6397" s="2"/>
      <c r="TCI6397" s="2"/>
      <c r="TCJ6397" s="2"/>
      <c r="TCK6397" s="2"/>
      <c r="TCL6397" s="2"/>
      <c r="TCM6397" s="2"/>
      <c r="TCN6397" s="2"/>
      <c r="TCO6397" s="2"/>
      <c r="TCP6397" s="2"/>
      <c r="TCQ6397" s="2"/>
      <c r="TCR6397" s="2"/>
      <c r="TCS6397" s="2"/>
      <c r="TCT6397" s="2"/>
      <c r="TCU6397" s="2"/>
      <c r="TCV6397" s="2"/>
      <c r="TCW6397" s="2"/>
      <c r="TCX6397" s="2"/>
      <c r="TCY6397" s="2"/>
      <c r="TCZ6397" s="2"/>
      <c r="TDA6397" s="2"/>
      <c r="TDB6397" s="2"/>
      <c r="TDC6397" s="2"/>
      <c r="TDD6397" s="2"/>
      <c r="TDE6397" s="2"/>
      <c r="TDF6397" s="2"/>
      <c r="TDG6397" s="2"/>
      <c r="TDH6397" s="2"/>
      <c r="TDI6397" s="2"/>
      <c r="TDJ6397" s="2"/>
      <c r="TDK6397" s="2"/>
      <c r="TDL6397" s="2"/>
      <c r="TDM6397" s="2"/>
      <c r="TDN6397" s="2"/>
      <c r="TDO6397" s="2"/>
      <c r="TDP6397" s="2"/>
      <c r="TDQ6397" s="2"/>
      <c r="TDR6397" s="2"/>
      <c r="TDS6397" s="2"/>
      <c r="TDT6397" s="2"/>
      <c r="TDU6397" s="2"/>
      <c r="TDV6397" s="2"/>
      <c r="TDW6397" s="2"/>
      <c r="TDX6397" s="2"/>
      <c r="TDY6397" s="2"/>
      <c r="TDZ6397" s="2"/>
      <c r="TEA6397" s="2"/>
      <c r="TEB6397" s="2"/>
      <c r="TEC6397" s="2"/>
      <c r="TED6397" s="2"/>
      <c r="TEE6397" s="2"/>
      <c r="TEF6397" s="2"/>
      <c r="TEG6397" s="2"/>
      <c r="TEH6397" s="2"/>
      <c r="TEI6397" s="2"/>
      <c r="TEJ6397" s="2"/>
      <c r="TEK6397" s="2"/>
      <c r="TEL6397" s="2"/>
      <c r="TEM6397" s="2"/>
      <c r="TEN6397" s="2"/>
      <c r="TEO6397" s="2"/>
      <c r="TEP6397" s="2"/>
      <c r="TEQ6397" s="2"/>
      <c r="TER6397" s="2"/>
      <c r="TES6397" s="2"/>
      <c r="TET6397" s="2"/>
      <c r="TEU6397" s="2"/>
      <c r="TEV6397" s="2"/>
      <c r="TEW6397" s="2"/>
      <c r="TEX6397" s="2"/>
      <c r="TEY6397" s="2"/>
      <c r="TEZ6397" s="2"/>
      <c r="TFA6397" s="2"/>
      <c r="TFB6397" s="2"/>
      <c r="TFC6397" s="2"/>
      <c r="TFD6397" s="2"/>
      <c r="TFE6397" s="2"/>
      <c r="TFF6397" s="2"/>
      <c r="TFG6397" s="2"/>
      <c r="TFH6397" s="2"/>
      <c r="TFI6397" s="2"/>
      <c r="TFJ6397" s="2"/>
      <c r="TFK6397" s="2"/>
      <c r="TFL6397" s="2"/>
      <c r="TFM6397" s="2"/>
      <c r="TFN6397" s="2"/>
      <c r="TFO6397" s="2"/>
      <c r="TFP6397" s="2"/>
      <c r="TFQ6397" s="2"/>
      <c r="TFR6397" s="2"/>
      <c r="TFS6397" s="2"/>
      <c r="TFT6397" s="2"/>
      <c r="TFU6397" s="2"/>
      <c r="TFV6397" s="2"/>
      <c r="TFW6397" s="2"/>
      <c r="TFX6397" s="2"/>
      <c r="TFY6397" s="2"/>
      <c r="TFZ6397" s="2"/>
      <c r="TGA6397" s="2"/>
      <c r="TGB6397" s="2"/>
      <c r="TGC6397" s="2"/>
      <c r="TGD6397" s="2"/>
      <c r="TGE6397" s="2"/>
      <c r="TGF6397" s="2"/>
      <c r="TGG6397" s="2"/>
      <c r="TGH6397" s="2"/>
      <c r="TGI6397" s="2"/>
      <c r="TGJ6397" s="2"/>
      <c r="TGK6397" s="2"/>
      <c r="TGL6397" s="2"/>
      <c r="TGM6397" s="2"/>
      <c r="TGN6397" s="2"/>
      <c r="TGO6397" s="2"/>
      <c r="TGP6397" s="2"/>
      <c r="TGQ6397" s="2"/>
      <c r="TGR6397" s="2"/>
      <c r="TGS6397" s="2"/>
      <c r="TGT6397" s="2"/>
      <c r="TGU6397" s="2"/>
      <c r="TGV6397" s="2"/>
      <c r="TGW6397" s="2"/>
      <c r="TGX6397" s="2"/>
      <c r="TGY6397" s="2"/>
      <c r="TGZ6397" s="2"/>
      <c r="THA6397" s="2"/>
      <c r="THB6397" s="2"/>
      <c r="THC6397" s="2"/>
      <c r="THD6397" s="2"/>
      <c r="THE6397" s="2"/>
      <c r="THF6397" s="2"/>
      <c r="THG6397" s="2"/>
      <c r="THH6397" s="2"/>
      <c r="THI6397" s="2"/>
      <c r="THJ6397" s="2"/>
      <c r="THK6397" s="2"/>
      <c r="THL6397" s="2"/>
      <c r="THM6397" s="2"/>
      <c r="THN6397" s="2"/>
      <c r="THO6397" s="2"/>
      <c r="THP6397" s="2"/>
      <c r="THQ6397" s="2"/>
      <c r="THR6397" s="2"/>
      <c r="THS6397" s="2"/>
      <c r="THT6397" s="2"/>
      <c r="THU6397" s="2"/>
      <c r="THV6397" s="2"/>
      <c r="THW6397" s="2"/>
      <c r="THX6397" s="2"/>
      <c r="THY6397" s="2"/>
      <c r="THZ6397" s="2"/>
      <c r="TIA6397" s="2"/>
      <c r="TIB6397" s="2"/>
      <c r="TIC6397" s="2"/>
      <c r="TID6397" s="2"/>
      <c r="TIE6397" s="2"/>
      <c r="TIF6397" s="2"/>
      <c r="TIG6397" s="2"/>
      <c r="TIH6397" s="2"/>
      <c r="TII6397" s="2"/>
      <c r="TIJ6397" s="2"/>
      <c r="TIK6397" s="2"/>
      <c r="TIL6397" s="2"/>
      <c r="TIM6397" s="2"/>
      <c r="TIN6397" s="2"/>
      <c r="TIO6397" s="2"/>
      <c r="TIP6397" s="2"/>
      <c r="TIQ6397" s="2"/>
      <c r="TIR6397" s="2"/>
      <c r="TIS6397" s="2"/>
      <c r="TIT6397" s="2"/>
      <c r="TIU6397" s="2"/>
      <c r="TIV6397" s="2"/>
      <c r="TIW6397" s="2"/>
      <c r="TIX6397" s="2"/>
      <c r="TIY6397" s="2"/>
      <c r="TIZ6397" s="2"/>
      <c r="TJA6397" s="2"/>
      <c r="TJB6397" s="2"/>
      <c r="TJC6397" s="2"/>
      <c r="TJD6397" s="2"/>
      <c r="TJE6397" s="2"/>
      <c r="TJF6397" s="2"/>
      <c r="TJG6397" s="2"/>
      <c r="TJH6397" s="2"/>
      <c r="TJI6397" s="2"/>
      <c r="TJJ6397" s="2"/>
      <c r="TJK6397" s="2"/>
      <c r="TJL6397" s="2"/>
      <c r="TJM6397" s="2"/>
      <c r="TJN6397" s="2"/>
      <c r="TJO6397" s="2"/>
      <c r="TJP6397" s="2"/>
      <c r="TJQ6397" s="2"/>
      <c r="TJR6397" s="2"/>
      <c r="TJS6397" s="2"/>
      <c r="TJT6397" s="2"/>
      <c r="TJU6397" s="2"/>
      <c r="TJV6397" s="2"/>
      <c r="TJW6397" s="2"/>
      <c r="TJX6397" s="2"/>
      <c r="TJY6397" s="2"/>
      <c r="TJZ6397" s="2"/>
      <c r="TKA6397" s="2"/>
      <c r="TKB6397" s="2"/>
      <c r="TKC6397" s="2"/>
      <c r="TKD6397" s="2"/>
      <c r="TKE6397" s="2"/>
      <c r="TKF6397" s="2"/>
      <c r="TKG6397" s="2"/>
      <c r="TKH6397" s="2"/>
      <c r="TKI6397" s="2"/>
      <c r="TKJ6397" s="2"/>
      <c r="TKK6397" s="2"/>
      <c r="TKL6397" s="2"/>
      <c r="TKM6397" s="2"/>
      <c r="TKN6397" s="2"/>
      <c r="TKO6397" s="2"/>
      <c r="TKP6397" s="2"/>
      <c r="TKQ6397" s="2"/>
      <c r="TKR6397" s="2"/>
      <c r="TKS6397" s="2"/>
      <c r="TKT6397" s="2"/>
      <c r="TKU6397" s="2"/>
      <c r="TKV6397" s="2"/>
      <c r="TKW6397" s="2"/>
      <c r="TKX6397" s="2"/>
      <c r="TKY6397" s="2"/>
      <c r="TKZ6397" s="2"/>
      <c r="TLA6397" s="2"/>
      <c r="TLB6397" s="2"/>
      <c r="TLC6397" s="2"/>
      <c r="TLD6397" s="2"/>
      <c r="TLE6397" s="2"/>
      <c r="TLF6397" s="2"/>
      <c r="TLG6397" s="2"/>
      <c r="TLH6397" s="2"/>
      <c r="TLI6397" s="2"/>
      <c r="TLJ6397" s="2"/>
      <c r="TLK6397" s="2"/>
      <c r="TLL6397" s="2"/>
      <c r="TLM6397" s="2"/>
      <c r="TLN6397" s="2"/>
      <c r="TLO6397" s="2"/>
      <c r="TLP6397" s="2"/>
      <c r="TLQ6397" s="2"/>
      <c r="TLR6397" s="2"/>
      <c r="TLS6397" s="2"/>
      <c r="TLT6397" s="2"/>
      <c r="TLU6397" s="2"/>
      <c r="TLV6397" s="2"/>
      <c r="TLW6397" s="2"/>
      <c r="TLX6397" s="2"/>
      <c r="TLY6397" s="2"/>
      <c r="TLZ6397" s="2"/>
      <c r="TMA6397" s="2"/>
      <c r="TMB6397" s="2"/>
      <c r="TMC6397" s="2"/>
      <c r="TMD6397" s="2"/>
      <c r="TME6397" s="2"/>
      <c r="TMF6397" s="2"/>
      <c r="TMG6397" s="2"/>
      <c r="TMH6397" s="2"/>
      <c r="TMI6397" s="2"/>
      <c r="TMJ6397" s="2"/>
      <c r="TMK6397" s="2"/>
      <c r="TML6397" s="2"/>
      <c r="TMM6397" s="2"/>
      <c r="TMN6397" s="2"/>
      <c r="TMO6397" s="2"/>
      <c r="TMP6397" s="2"/>
      <c r="TMQ6397" s="2"/>
      <c r="TMR6397" s="2"/>
      <c r="TMS6397" s="2"/>
      <c r="TMT6397" s="2"/>
      <c r="TMU6397" s="2"/>
      <c r="TMV6397" s="2"/>
      <c r="TMW6397" s="2"/>
      <c r="TMX6397" s="2"/>
      <c r="TMY6397" s="2"/>
      <c r="TMZ6397" s="2"/>
      <c r="TNA6397" s="2"/>
      <c r="TNB6397" s="2"/>
      <c r="TNC6397" s="2"/>
      <c r="TND6397" s="2"/>
      <c r="TNE6397" s="2"/>
      <c r="TNF6397" s="2"/>
      <c r="TNG6397" s="2"/>
      <c r="TNH6397" s="2"/>
      <c r="TNI6397" s="2"/>
      <c r="TNJ6397" s="2"/>
      <c r="TNK6397" s="2"/>
      <c r="TNL6397" s="2"/>
      <c r="TNM6397" s="2"/>
      <c r="TNN6397" s="2"/>
      <c r="TNO6397" s="2"/>
      <c r="TNP6397" s="2"/>
      <c r="TNQ6397" s="2"/>
      <c r="TNR6397" s="2"/>
      <c r="TNS6397" s="2"/>
      <c r="TNT6397" s="2"/>
      <c r="TNU6397" s="2"/>
      <c r="TNV6397" s="2"/>
      <c r="TNW6397" s="2"/>
      <c r="TNX6397" s="2"/>
      <c r="TNY6397" s="2"/>
      <c r="TNZ6397" s="2"/>
      <c r="TOA6397" s="2"/>
      <c r="TOB6397" s="2"/>
      <c r="TOC6397" s="2"/>
      <c r="TOD6397" s="2"/>
      <c r="TOE6397" s="2"/>
      <c r="TOF6397" s="2"/>
      <c r="TOG6397" s="2"/>
      <c r="TOH6397" s="2"/>
      <c r="TOI6397" s="2"/>
      <c r="TOJ6397" s="2"/>
      <c r="TOK6397" s="2"/>
      <c r="TOL6397" s="2"/>
      <c r="TOM6397" s="2"/>
      <c r="TON6397" s="2"/>
      <c r="TOO6397" s="2"/>
      <c r="TOP6397" s="2"/>
      <c r="TOQ6397" s="2"/>
      <c r="TOR6397" s="2"/>
      <c r="TOS6397" s="2"/>
      <c r="TOT6397" s="2"/>
      <c r="TOU6397" s="2"/>
      <c r="TOV6397" s="2"/>
      <c r="TOW6397" s="2"/>
      <c r="TOX6397" s="2"/>
      <c r="TOY6397" s="2"/>
      <c r="TOZ6397" s="2"/>
      <c r="TPA6397" s="2"/>
      <c r="TPB6397" s="2"/>
      <c r="TPC6397" s="2"/>
      <c r="TPD6397" s="2"/>
      <c r="TPE6397" s="2"/>
      <c r="TPF6397" s="2"/>
      <c r="TPG6397" s="2"/>
      <c r="TPH6397" s="2"/>
      <c r="TPI6397" s="2"/>
      <c r="TPJ6397" s="2"/>
      <c r="TPK6397" s="2"/>
      <c r="TPL6397" s="2"/>
      <c r="TPM6397" s="2"/>
      <c r="TPN6397" s="2"/>
      <c r="TPO6397" s="2"/>
      <c r="TPP6397" s="2"/>
      <c r="TPQ6397" s="2"/>
      <c r="TPR6397" s="2"/>
      <c r="TPS6397" s="2"/>
      <c r="TPT6397" s="2"/>
      <c r="TPU6397" s="2"/>
      <c r="TPV6397" s="2"/>
      <c r="TPW6397" s="2"/>
      <c r="TPX6397" s="2"/>
      <c r="TPY6397" s="2"/>
      <c r="TPZ6397" s="2"/>
      <c r="TQA6397" s="2"/>
      <c r="TQB6397" s="2"/>
      <c r="TQC6397" s="2"/>
      <c r="TQD6397" s="2"/>
      <c r="TQE6397" s="2"/>
      <c r="TQF6397" s="2"/>
      <c r="TQG6397" s="2"/>
      <c r="TQH6397" s="2"/>
      <c r="TQI6397" s="2"/>
      <c r="TQJ6397" s="2"/>
      <c r="TQK6397" s="2"/>
      <c r="TQL6397" s="2"/>
      <c r="TQM6397" s="2"/>
      <c r="TQN6397" s="2"/>
      <c r="TQO6397" s="2"/>
      <c r="TQP6397" s="2"/>
      <c r="TQQ6397" s="2"/>
      <c r="TQR6397" s="2"/>
      <c r="TQS6397" s="2"/>
      <c r="TQT6397" s="2"/>
      <c r="TQU6397" s="2"/>
      <c r="TQV6397" s="2"/>
      <c r="TQW6397" s="2"/>
      <c r="TQX6397" s="2"/>
      <c r="TQY6397" s="2"/>
      <c r="TQZ6397" s="2"/>
      <c r="TRA6397" s="2"/>
      <c r="TRB6397" s="2"/>
      <c r="TRC6397" s="2"/>
      <c r="TRD6397" s="2"/>
      <c r="TRE6397" s="2"/>
      <c r="TRF6397" s="2"/>
      <c r="TRG6397" s="2"/>
      <c r="TRH6397" s="2"/>
      <c r="TRI6397" s="2"/>
      <c r="TRJ6397" s="2"/>
      <c r="TRK6397" s="2"/>
      <c r="TRL6397" s="2"/>
      <c r="TRM6397" s="2"/>
      <c r="TRN6397" s="2"/>
      <c r="TRO6397" s="2"/>
      <c r="TRP6397" s="2"/>
      <c r="TRQ6397" s="2"/>
      <c r="TRR6397" s="2"/>
      <c r="TRS6397" s="2"/>
      <c r="TRT6397" s="2"/>
      <c r="TRU6397" s="2"/>
      <c r="TRV6397" s="2"/>
      <c r="TRW6397" s="2"/>
      <c r="TRX6397" s="2"/>
      <c r="TRY6397" s="2"/>
      <c r="TRZ6397" s="2"/>
      <c r="TSA6397" s="2"/>
      <c r="TSB6397" s="2"/>
      <c r="TSC6397" s="2"/>
      <c r="TSD6397" s="2"/>
      <c r="TSE6397" s="2"/>
      <c r="TSF6397" s="2"/>
      <c r="TSG6397" s="2"/>
      <c r="TSH6397" s="2"/>
      <c r="TSI6397" s="2"/>
      <c r="TSJ6397" s="2"/>
      <c r="TSK6397" s="2"/>
      <c r="TSL6397" s="2"/>
      <c r="TSM6397" s="2"/>
      <c r="TSN6397" s="2"/>
      <c r="TSO6397" s="2"/>
      <c r="TSP6397" s="2"/>
      <c r="TSQ6397" s="2"/>
      <c r="TSR6397" s="2"/>
      <c r="TSS6397" s="2"/>
      <c r="TST6397" s="2"/>
      <c r="TSU6397" s="2"/>
      <c r="TSV6397" s="2"/>
      <c r="TSW6397" s="2"/>
      <c r="TSX6397" s="2"/>
      <c r="TSY6397" s="2"/>
      <c r="TSZ6397" s="2"/>
      <c r="TTA6397" s="2"/>
      <c r="TTB6397" s="2"/>
      <c r="TTC6397" s="2"/>
      <c r="TTD6397" s="2"/>
      <c r="TTE6397" s="2"/>
      <c r="TTF6397" s="2"/>
      <c r="TTG6397" s="2"/>
      <c r="TTH6397" s="2"/>
      <c r="TTI6397" s="2"/>
      <c r="TTJ6397" s="2"/>
      <c r="TTK6397" s="2"/>
      <c r="TTL6397" s="2"/>
      <c r="TTM6397" s="2"/>
      <c r="TTN6397" s="2"/>
      <c r="TTO6397" s="2"/>
      <c r="TTP6397" s="2"/>
      <c r="TTQ6397" s="2"/>
      <c r="TTR6397" s="2"/>
      <c r="TTS6397" s="2"/>
      <c r="TTT6397" s="2"/>
      <c r="TTU6397" s="2"/>
      <c r="TTV6397" s="2"/>
      <c r="TTW6397" s="2"/>
      <c r="TTX6397" s="2"/>
      <c r="TTY6397" s="2"/>
      <c r="TTZ6397" s="2"/>
      <c r="TUA6397" s="2"/>
      <c r="TUB6397" s="2"/>
      <c r="TUC6397" s="2"/>
      <c r="TUD6397" s="2"/>
      <c r="TUE6397" s="2"/>
      <c r="TUF6397" s="2"/>
      <c r="TUG6397" s="2"/>
      <c r="TUH6397" s="2"/>
      <c r="TUI6397" s="2"/>
      <c r="TUJ6397" s="2"/>
      <c r="TUK6397" s="2"/>
      <c r="TUL6397" s="2"/>
      <c r="TUM6397" s="2"/>
      <c r="TUN6397" s="2"/>
      <c r="TUO6397" s="2"/>
      <c r="TUP6397" s="2"/>
      <c r="TUQ6397" s="2"/>
      <c r="TUR6397" s="2"/>
      <c r="TUS6397" s="2"/>
      <c r="TUT6397" s="2"/>
      <c r="TUU6397" s="2"/>
      <c r="TUV6397" s="2"/>
      <c r="TUW6397" s="2"/>
      <c r="TUX6397" s="2"/>
      <c r="TUY6397" s="2"/>
      <c r="TUZ6397" s="2"/>
      <c r="TVA6397" s="2"/>
      <c r="TVB6397" s="2"/>
      <c r="TVC6397" s="2"/>
      <c r="TVD6397" s="2"/>
      <c r="TVE6397" s="2"/>
      <c r="TVF6397" s="2"/>
      <c r="TVG6397" s="2"/>
      <c r="TVH6397" s="2"/>
      <c r="TVI6397" s="2"/>
      <c r="TVJ6397" s="2"/>
      <c r="TVK6397" s="2"/>
      <c r="TVL6397" s="2"/>
      <c r="TVM6397" s="2"/>
      <c r="TVN6397" s="2"/>
      <c r="TVO6397" s="2"/>
      <c r="TVP6397" s="2"/>
      <c r="TVQ6397" s="2"/>
      <c r="TVR6397" s="2"/>
      <c r="TVS6397" s="2"/>
      <c r="TVT6397" s="2"/>
      <c r="TVU6397" s="2"/>
      <c r="TVV6397" s="2"/>
      <c r="TVW6397" s="2"/>
      <c r="TVX6397" s="2"/>
      <c r="TVY6397" s="2"/>
      <c r="TVZ6397" s="2"/>
      <c r="TWA6397" s="2"/>
      <c r="TWB6397" s="2"/>
      <c r="TWC6397" s="2"/>
      <c r="TWD6397" s="2"/>
      <c r="TWE6397" s="2"/>
      <c r="TWF6397" s="2"/>
      <c r="TWG6397" s="2"/>
      <c r="TWH6397" s="2"/>
      <c r="TWI6397" s="2"/>
      <c r="TWJ6397" s="2"/>
      <c r="TWK6397" s="2"/>
      <c r="TWL6397" s="2"/>
      <c r="TWM6397" s="2"/>
      <c r="TWN6397" s="2"/>
      <c r="TWO6397" s="2"/>
      <c r="TWP6397" s="2"/>
      <c r="TWQ6397" s="2"/>
      <c r="TWR6397" s="2"/>
      <c r="TWS6397" s="2"/>
      <c r="TWT6397" s="2"/>
      <c r="TWU6397" s="2"/>
      <c r="TWV6397" s="2"/>
      <c r="TWW6397" s="2"/>
      <c r="TWX6397" s="2"/>
      <c r="TWY6397" s="2"/>
      <c r="TWZ6397" s="2"/>
      <c r="TXA6397" s="2"/>
      <c r="TXB6397" s="2"/>
      <c r="TXC6397" s="2"/>
      <c r="TXD6397" s="2"/>
      <c r="TXE6397" s="2"/>
      <c r="TXF6397" s="2"/>
      <c r="TXG6397" s="2"/>
      <c r="TXH6397" s="2"/>
      <c r="TXI6397" s="2"/>
      <c r="TXJ6397" s="2"/>
      <c r="TXK6397" s="2"/>
      <c r="TXL6397" s="2"/>
      <c r="TXM6397" s="2"/>
      <c r="TXN6397" s="2"/>
      <c r="TXO6397" s="2"/>
      <c r="TXP6397" s="2"/>
      <c r="TXQ6397" s="2"/>
      <c r="TXR6397" s="2"/>
      <c r="TXS6397" s="2"/>
      <c r="TXT6397" s="2"/>
      <c r="TXU6397" s="2"/>
      <c r="TXV6397" s="2"/>
      <c r="TXW6397" s="2"/>
      <c r="TXX6397" s="2"/>
      <c r="TXY6397" s="2"/>
      <c r="TXZ6397" s="2"/>
      <c r="TYA6397" s="2"/>
      <c r="TYB6397" s="2"/>
      <c r="TYC6397" s="2"/>
      <c r="TYD6397" s="2"/>
      <c r="TYE6397" s="2"/>
      <c r="TYF6397" s="2"/>
      <c r="TYG6397" s="2"/>
      <c r="TYH6397" s="2"/>
      <c r="TYI6397" s="2"/>
      <c r="TYJ6397" s="2"/>
      <c r="TYK6397" s="2"/>
      <c r="TYL6397" s="2"/>
      <c r="TYM6397" s="2"/>
      <c r="TYN6397" s="2"/>
      <c r="TYO6397" s="2"/>
      <c r="TYP6397" s="2"/>
      <c r="TYQ6397" s="2"/>
      <c r="TYR6397" s="2"/>
      <c r="TYS6397" s="2"/>
      <c r="TYT6397" s="2"/>
      <c r="TYU6397" s="2"/>
      <c r="TYV6397" s="2"/>
      <c r="TYW6397" s="2"/>
      <c r="TYX6397" s="2"/>
      <c r="TYY6397" s="2"/>
      <c r="TYZ6397" s="2"/>
      <c r="TZA6397" s="2"/>
      <c r="TZB6397" s="2"/>
      <c r="TZC6397" s="2"/>
      <c r="TZD6397" s="2"/>
      <c r="TZE6397" s="2"/>
      <c r="TZF6397" s="2"/>
      <c r="TZG6397" s="2"/>
      <c r="TZH6397" s="2"/>
      <c r="TZI6397" s="2"/>
      <c r="TZJ6397" s="2"/>
      <c r="TZK6397" s="2"/>
      <c r="TZL6397" s="2"/>
      <c r="TZM6397" s="2"/>
      <c r="TZN6397" s="2"/>
      <c r="TZO6397" s="2"/>
      <c r="TZP6397" s="2"/>
      <c r="TZQ6397" s="2"/>
      <c r="TZR6397" s="2"/>
      <c r="TZS6397" s="2"/>
      <c r="TZT6397" s="2"/>
      <c r="TZU6397" s="2"/>
      <c r="TZV6397" s="2"/>
      <c r="TZW6397" s="2"/>
      <c r="TZX6397" s="2"/>
      <c r="TZY6397" s="2"/>
      <c r="TZZ6397" s="2"/>
      <c r="UAA6397" s="2"/>
      <c r="UAB6397" s="2"/>
      <c r="UAC6397" s="2"/>
      <c r="UAD6397" s="2"/>
      <c r="UAE6397" s="2"/>
      <c r="UAF6397" s="2"/>
      <c r="UAG6397" s="2"/>
      <c r="UAH6397" s="2"/>
      <c r="UAI6397" s="2"/>
      <c r="UAJ6397" s="2"/>
      <c r="UAK6397" s="2"/>
      <c r="UAL6397" s="2"/>
      <c r="UAM6397" s="2"/>
      <c r="UAN6397" s="2"/>
      <c r="UAO6397" s="2"/>
      <c r="UAP6397" s="2"/>
      <c r="UAQ6397" s="2"/>
      <c r="UAR6397" s="2"/>
      <c r="UAS6397" s="2"/>
      <c r="UAT6397" s="2"/>
      <c r="UAU6397" s="2"/>
      <c r="UAV6397" s="2"/>
      <c r="UAW6397" s="2"/>
      <c r="UAX6397" s="2"/>
      <c r="UAY6397" s="2"/>
      <c r="UAZ6397" s="2"/>
      <c r="UBA6397" s="2"/>
      <c r="UBB6397" s="2"/>
      <c r="UBC6397" s="2"/>
      <c r="UBD6397" s="2"/>
      <c r="UBE6397" s="2"/>
      <c r="UBF6397" s="2"/>
      <c r="UBG6397" s="2"/>
      <c r="UBH6397" s="2"/>
      <c r="UBI6397" s="2"/>
      <c r="UBJ6397" s="2"/>
      <c r="UBK6397" s="2"/>
      <c r="UBL6397" s="2"/>
      <c r="UBM6397" s="2"/>
      <c r="UBN6397" s="2"/>
      <c r="UBO6397" s="2"/>
      <c r="UBP6397" s="2"/>
      <c r="UBQ6397" s="2"/>
      <c r="UBR6397" s="2"/>
      <c r="UBS6397" s="2"/>
      <c r="UBT6397" s="2"/>
      <c r="UBU6397" s="2"/>
      <c r="UBV6397" s="2"/>
      <c r="UBW6397" s="2"/>
      <c r="UBX6397" s="2"/>
      <c r="UBY6397" s="2"/>
      <c r="UBZ6397" s="2"/>
      <c r="UCA6397" s="2"/>
      <c r="UCB6397" s="2"/>
      <c r="UCC6397" s="2"/>
      <c r="UCD6397" s="2"/>
      <c r="UCE6397" s="2"/>
      <c r="UCF6397" s="2"/>
      <c r="UCG6397" s="2"/>
      <c r="UCH6397" s="2"/>
      <c r="UCI6397" s="2"/>
      <c r="UCJ6397" s="2"/>
      <c r="UCK6397" s="2"/>
      <c r="UCL6397" s="2"/>
      <c r="UCM6397" s="2"/>
      <c r="UCN6397" s="2"/>
      <c r="UCO6397" s="2"/>
      <c r="UCP6397" s="2"/>
      <c r="UCQ6397" s="2"/>
      <c r="UCR6397" s="2"/>
      <c r="UCS6397" s="2"/>
      <c r="UCT6397" s="2"/>
      <c r="UCU6397" s="2"/>
      <c r="UCV6397" s="2"/>
      <c r="UCW6397" s="2"/>
      <c r="UCX6397" s="2"/>
      <c r="UCY6397" s="2"/>
      <c r="UCZ6397" s="2"/>
      <c r="UDA6397" s="2"/>
      <c r="UDB6397" s="2"/>
      <c r="UDC6397" s="2"/>
      <c r="UDD6397" s="2"/>
      <c r="UDE6397" s="2"/>
      <c r="UDF6397" s="2"/>
      <c r="UDG6397" s="2"/>
      <c r="UDH6397" s="2"/>
      <c r="UDI6397" s="2"/>
      <c r="UDJ6397" s="2"/>
      <c r="UDK6397" s="2"/>
      <c r="UDL6397" s="2"/>
      <c r="UDM6397" s="2"/>
      <c r="UDN6397" s="2"/>
      <c r="UDO6397" s="2"/>
      <c r="UDP6397" s="2"/>
      <c r="UDQ6397" s="2"/>
      <c r="UDR6397" s="2"/>
      <c r="UDS6397" s="2"/>
      <c r="UDT6397" s="2"/>
      <c r="UDU6397" s="2"/>
      <c r="UDV6397" s="2"/>
      <c r="UDW6397" s="2"/>
      <c r="UDX6397" s="2"/>
      <c r="UDY6397" s="2"/>
      <c r="UDZ6397" s="2"/>
      <c r="UEA6397" s="2"/>
      <c r="UEB6397" s="2"/>
      <c r="UEC6397" s="2"/>
      <c r="UED6397" s="2"/>
      <c r="UEE6397" s="2"/>
      <c r="UEF6397" s="2"/>
      <c r="UEG6397" s="2"/>
      <c r="UEH6397" s="2"/>
      <c r="UEI6397" s="2"/>
      <c r="UEJ6397" s="2"/>
      <c r="UEK6397" s="2"/>
      <c r="UEL6397" s="2"/>
      <c r="UEM6397" s="2"/>
      <c r="UEN6397" s="2"/>
      <c r="UEO6397" s="2"/>
      <c r="UEP6397" s="2"/>
      <c r="UEQ6397" s="2"/>
      <c r="UER6397" s="2"/>
      <c r="UES6397" s="2"/>
      <c r="UET6397" s="2"/>
      <c r="UEU6397" s="2"/>
      <c r="UEV6397" s="2"/>
      <c r="UEW6397" s="2"/>
      <c r="UEX6397" s="2"/>
      <c r="UEY6397" s="2"/>
      <c r="UEZ6397" s="2"/>
      <c r="UFA6397" s="2"/>
      <c r="UFB6397" s="2"/>
      <c r="UFC6397" s="2"/>
      <c r="UFD6397" s="2"/>
      <c r="UFE6397" s="2"/>
      <c r="UFF6397" s="2"/>
      <c r="UFG6397" s="2"/>
      <c r="UFH6397" s="2"/>
      <c r="UFI6397" s="2"/>
      <c r="UFJ6397" s="2"/>
      <c r="UFK6397" s="2"/>
      <c r="UFL6397" s="2"/>
      <c r="UFM6397" s="2"/>
      <c r="UFN6397" s="2"/>
      <c r="UFO6397" s="2"/>
      <c r="UFP6397" s="2"/>
      <c r="UFQ6397" s="2"/>
      <c r="UFR6397" s="2"/>
      <c r="UFS6397" s="2"/>
      <c r="UFT6397" s="2"/>
      <c r="UFU6397" s="2"/>
      <c r="UFV6397" s="2"/>
      <c r="UFW6397" s="2"/>
      <c r="UFX6397" s="2"/>
      <c r="UFY6397" s="2"/>
      <c r="UFZ6397" s="2"/>
      <c r="UGA6397" s="2"/>
      <c r="UGB6397" s="2"/>
      <c r="UGC6397" s="2"/>
      <c r="UGD6397" s="2"/>
      <c r="UGE6397" s="2"/>
      <c r="UGF6397" s="2"/>
      <c r="UGG6397" s="2"/>
      <c r="UGH6397" s="2"/>
      <c r="UGI6397" s="2"/>
      <c r="UGJ6397" s="2"/>
      <c r="UGK6397" s="2"/>
      <c r="UGL6397" s="2"/>
      <c r="UGM6397" s="2"/>
      <c r="UGN6397" s="2"/>
      <c r="UGO6397" s="2"/>
      <c r="UGP6397" s="2"/>
      <c r="UGQ6397" s="2"/>
      <c r="UGR6397" s="2"/>
      <c r="UGS6397" s="2"/>
      <c r="UGT6397" s="2"/>
      <c r="UGU6397" s="2"/>
      <c r="UGV6397" s="2"/>
      <c r="UGW6397" s="2"/>
      <c r="UGX6397" s="2"/>
      <c r="UGY6397" s="2"/>
      <c r="UGZ6397" s="2"/>
      <c r="UHA6397" s="2"/>
      <c r="UHB6397" s="2"/>
      <c r="UHC6397" s="2"/>
      <c r="UHD6397" s="2"/>
      <c r="UHE6397" s="2"/>
      <c r="UHF6397" s="2"/>
      <c r="UHG6397" s="2"/>
      <c r="UHH6397" s="2"/>
      <c r="UHI6397" s="2"/>
      <c r="UHJ6397" s="2"/>
      <c r="UHK6397" s="2"/>
      <c r="UHL6397" s="2"/>
      <c r="UHM6397" s="2"/>
      <c r="UHN6397" s="2"/>
      <c r="UHO6397" s="2"/>
      <c r="UHP6397" s="2"/>
      <c r="UHQ6397" s="2"/>
      <c r="UHR6397" s="2"/>
      <c r="UHS6397" s="2"/>
      <c r="UHT6397" s="2"/>
      <c r="UHU6397" s="2"/>
      <c r="UHV6397" s="2"/>
      <c r="UHW6397" s="2"/>
      <c r="UHX6397" s="2"/>
      <c r="UHY6397" s="2"/>
      <c r="UHZ6397" s="2"/>
      <c r="UIA6397" s="2"/>
      <c r="UIB6397" s="2"/>
      <c r="UIC6397" s="2"/>
      <c r="UID6397" s="2"/>
      <c r="UIE6397" s="2"/>
      <c r="UIF6397" s="2"/>
      <c r="UIG6397" s="2"/>
      <c r="UIH6397" s="2"/>
      <c r="UII6397" s="2"/>
      <c r="UIJ6397" s="2"/>
      <c r="UIK6397" s="2"/>
      <c r="UIL6397" s="2"/>
      <c r="UIM6397" s="2"/>
      <c r="UIN6397" s="2"/>
      <c r="UIO6397" s="2"/>
      <c r="UIP6397" s="2"/>
      <c r="UIQ6397" s="2"/>
      <c r="UIR6397" s="2"/>
      <c r="UIS6397" s="2"/>
      <c r="UIT6397" s="2"/>
      <c r="UIU6397" s="2"/>
      <c r="UIV6397" s="2"/>
      <c r="UIW6397" s="2"/>
      <c r="UIX6397" s="2"/>
      <c r="UIY6397" s="2"/>
      <c r="UIZ6397" s="2"/>
      <c r="UJA6397" s="2"/>
      <c r="UJB6397" s="2"/>
      <c r="UJC6397" s="2"/>
      <c r="UJD6397" s="2"/>
      <c r="UJE6397" s="2"/>
      <c r="UJF6397" s="2"/>
      <c r="UJG6397" s="2"/>
      <c r="UJH6397" s="2"/>
      <c r="UJI6397" s="2"/>
      <c r="UJJ6397" s="2"/>
      <c r="UJK6397" s="2"/>
      <c r="UJL6397" s="2"/>
      <c r="UJM6397" s="2"/>
      <c r="UJN6397" s="2"/>
      <c r="UJO6397" s="2"/>
      <c r="UJP6397" s="2"/>
      <c r="UJQ6397" s="2"/>
      <c r="UJR6397" s="2"/>
      <c r="UJS6397" s="2"/>
      <c r="UJT6397" s="2"/>
      <c r="UJU6397" s="2"/>
      <c r="UJV6397" s="2"/>
      <c r="UJW6397" s="2"/>
      <c r="UJX6397" s="2"/>
      <c r="UJY6397" s="2"/>
      <c r="UJZ6397" s="2"/>
      <c r="UKA6397" s="2"/>
      <c r="UKB6397" s="2"/>
      <c r="UKC6397" s="2"/>
      <c r="UKD6397" s="2"/>
      <c r="UKE6397" s="2"/>
      <c r="UKF6397" s="2"/>
      <c r="UKG6397" s="2"/>
      <c r="UKH6397" s="2"/>
      <c r="UKI6397" s="2"/>
      <c r="UKJ6397" s="2"/>
      <c r="UKK6397" s="2"/>
      <c r="UKL6397" s="2"/>
      <c r="UKM6397" s="2"/>
      <c r="UKN6397" s="2"/>
      <c r="UKO6397" s="2"/>
      <c r="UKP6397" s="2"/>
      <c r="UKQ6397" s="2"/>
      <c r="UKR6397" s="2"/>
      <c r="UKS6397" s="2"/>
      <c r="UKT6397" s="2"/>
      <c r="UKU6397" s="2"/>
      <c r="UKV6397" s="2"/>
      <c r="UKW6397" s="2"/>
      <c r="UKX6397" s="2"/>
      <c r="UKY6397" s="2"/>
      <c r="UKZ6397" s="2"/>
      <c r="ULA6397" s="2"/>
      <c r="ULB6397" s="2"/>
      <c r="ULC6397" s="2"/>
      <c r="ULD6397" s="2"/>
      <c r="ULE6397" s="2"/>
      <c r="ULF6397" s="2"/>
      <c r="ULG6397" s="2"/>
      <c r="ULH6397" s="2"/>
      <c r="ULI6397" s="2"/>
      <c r="ULJ6397" s="2"/>
      <c r="ULK6397" s="2"/>
      <c r="ULL6397" s="2"/>
      <c r="ULM6397" s="2"/>
      <c r="ULN6397" s="2"/>
      <c r="ULO6397" s="2"/>
      <c r="ULP6397" s="2"/>
      <c r="ULQ6397" s="2"/>
      <c r="ULR6397" s="2"/>
      <c r="ULS6397" s="2"/>
      <c r="ULT6397" s="2"/>
      <c r="ULU6397" s="2"/>
      <c r="ULV6397" s="2"/>
      <c r="ULW6397" s="2"/>
      <c r="ULX6397" s="2"/>
      <c r="ULY6397" s="2"/>
      <c r="ULZ6397" s="2"/>
      <c r="UMA6397" s="2"/>
      <c r="UMB6397" s="2"/>
      <c r="UMC6397" s="2"/>
      <c r="UMD6397" s="2"/>
      <c r="UME6397" s="2"/>
      <c r="UMF6397" s="2"/>
      <c r="UMG6397" s="2"/>
      <c r="UMH6397" s="2"/>
      <c r="UMI6397" s="2"/>
      <c r="UMJ6397" s="2"/>
      <c r="UMK6397" s="2"/>
      <c r="UML6397" s="2"/>
      <c r="UMM6397" s="2"/>
      <c r="UMN6397" s="2"/>
      <c r="UMO6397" s="2"/>
      <c r="UMP6397" s="2"/>
      <c r="UMQ6397" s="2"/>
      <c r="UMR6397" s="2"/>
      <c r="UMS6397" s="2"/>
      <c r="UMT6397" s="2"/>
      <c r="UMU6397" s="2"/>
      <c r="UMV6397" s="2"/>
      <c r="UMW6397" s="2"/>
      <c r="UMX6397" s="2"/>
      <c r="UMY6397" s="2"/>
      <c r="UMZ6397" s="2"/>
      <c r="UNA6397" s="2"/>
      <c r="UNB6397" s="2"/>
      <c r="UNC6397" s="2"/>
      <c r="UND6397" s="2"/>
      <c r="UNE6397" s="2"/>
      <c r="UNF6397" s="2"/>
      <c r="UNG6397" s="2"/>
      <c r="UNH6397" s="2"/>
      <c r="UNI6397" s="2"/>
      <c r="UNJ6397" s="2"/>
      <c r="UNK6397" s="2"/>
      <c r="UNL6397" s="2"/>
      <c r="UNM6397" s="2"/>
      <c r="UNN6397" s="2"/>
      <c r="UNO6397" s="2"/>
      <c r="UNP6397" s="2"/>
      <c r="UNQ6397" s="2"/>
      <c r="UNR6397" s="2"/>
      <c r="UNS6397" s="2"/>
      <c r="UNT6397" s="2"/>
      <c r="UNU6397" s="2"/>
      <c r="UNV6397" s="2"/>
      <c r="UNW6397" s="2"/>
      <c r="UNX6397" s="2"/>
      <c r="UNY6397" s="2"/>
      <c r="UNZ6397" s="2"/>
      <c r="UOA6397" s="2"/>
      <c r="UOB6397" s="2"/>
      <c r="UOC6397" s="2"/>
      <c r="UOD6397" s="2"/>
      <c r="UOE6397" s="2"/>
      <c r="UOF6397" s="2"/>
      <c r="UOG6397" s="2"/>
      <c r="UOH6397" s="2"/>
      <c r="UOI6397" s="2"/>
      <c r="UOJ6397" s="2"/>
      <c r="UOK6397" s="2"/>
      <c r="UOL6397" s="2"/>
      <c r="UOM6397" s="2"/>
      <c r="UON6397" s="2"/>
      <c r="UOO6397" s="2"/>
      <c r="UOP6397" s="2"/>
      <c r="UOQ6397" s="2"/>
      <c r="UOR6397" s="2"/>
      <c r="UOS6397" s="2"/>
      <c r="UOT6397" s="2"/>
      <c r="UOU6397" s="2"/>
      <c r="UOV6397" s="2"/>
      <c r="UOW6397" s="2"/>
      <c r="UOX6397" s="2"/>
      <c r="UOY6397" s="2"/>
      <c r="UOZ6397" s="2"/>
      <c r="UPA6397" s="2"/>
      <c r="UPB6397" s="2"/>
      <c r="UPC6397" s="2"/>
      <c r="UPD6397" s="2"/>
      <c r="UPE6397" s="2"/>
      <c r="UPF6397" s="2"/>
      <c r="UPG6397" s="2"/>
      <c r="UPH6397" s="2"/>
      <c r="UPI6397" s="2"/>
      <c r="UPJ6397" s="2"/>
      <c r="UPK6397" s="2"/>
      <c r="UPL6397" s="2"/>
      <c r="UPM6397" s="2"/>
      <c r="UPN6397" s="2"/>
      <c r="UPO6397" s="2"/>
      <c r="UPP6397" s="2"/>
      <c r="UPQ6397" s="2"/>
      <c r="UPR6397" s="2"/>
      <c r="UPS6397" s="2"/>
      <c r="UPT6397" s="2"/>
      <c r="UPU6397" s="2"/>
      <c r="UPV6397" s="2"/>
      <c r="UPW6397" s="2"/>
      <c r="UPX6397" s="2"/>
      <c r="UPY6397" s="2"/>
      <c r="UPZ6397" s="2"/>
      <c r="UQA6397" s="2"/>
      <c r="UQB6397" s="2"/>
      <c r="UQC6397" s="2"/>
      <c r="UQD6397" s="2"/>
      <c r="UQE6397" s="2"/>
      <c r="UQF6397" s="2"/>
      <c r="UQG6397" s="2"/>
      <c r="UQH6397" s="2"/>
      <c r="UQI6397" s="2"/>
      <c r="UQJ6397" s="2"/>
      <c r="UQK6397" s="2"/>
      <c r="UQL6397" s="2"/>
      <c r="UQM6397" s="2"/>
      <c r="UQN6397" s="2"/>
      <c r="UQO6397" s="2"/>
      <c r="UQP6397" s="2"/>
      <c r="UQQ6397" s="2"/>
      <c r="UQR6397" s="2"/>
      <c r="UQS6397" s="2"/>
      <c r="UQT6397" s="2"/>
      <c r="UQU6397" s="2"/>
      <c r="UQV6397" s="2"/>
      <c r="UQW6397" s="2"/>
      <c r="UQX6397" s="2"/>
      <c r="UQY6397" s="2"/>
      <c r="UQZ6397" s="2"/>
      <c r="URA6397" s="2"/>
      <c r="URB6397" s="2"/>
      <c r="URC6397" s="2"/>
      <c r="URD6397" s="2"/>
      <c r="URE6397" s="2"/>
      <c r="URF6397" s="2"/>
      <c r="URG6397" s="2"/>
      <c r="URH6397" s="2"/>
      <c r="URI6397" s="2"/>
      <c r="URJ6397" s="2"/>
      <c r="URK6397" s="2"/>
      <c r="URL6397" s="2"/>
      <c r="URM6397" s="2"/>
      <c r="URN6397" s="2"/>
      <c r="URO6397" s="2"/>
      <c r="URP6397" s="2"/>
      <c r="URQ6397" s="2"/>
      <c r="URR6397" s="2"/>
      <c r="URS6397" s="2"/>
      <c r="URT6397" s="2"/>
      <c r="URU6397" s="2"/>
      <c r="URV6397" s="2"/>
      <c r="URW6397" s="2"/>
      <c r="URX6397" s="2"/>
      <c r="URY6397" s="2"/>
      <c r="URZ6397" s="2"/>
      <c r="USA6397" s="2"/>
      <c r="USB6397" s="2"/>
      <c r="USC6397" s="2"/>
      <c r="USD6397" s="2"/>
      <c r="USE6397" s="2"/>
      <c r="USF6397" s="2"/>
      <c r="USG6397" s="2"/>
      <c r="USH6397" s="2"/>
      <c r="USI6397" s="2"/>
      <c r="USJ6397" s="2"/>
      <c r="USK6397" s="2"/>
      <c r="USL6397" s="2"/>
      <c r="USM6397" s="2"/>
      <c r="USN6397" s="2"/>
      <c r="USO6397" s="2"/>
      <c r="USP6397" s="2"/>
      <c r="USQ6397" s="2"/>
      <c r="USR6397" s="2"/>
      <c r="USS6397" s="2"/>
      <c r="UST6397" s="2"/>
      <c r="USU6397" s="2"/>
      <c r="USV6397" s="2"/>
      <c r="USW6397" s="2"/>
      <c r="USX6397" s="2"/>
      <c r="USY6397" s="2"/>
      <c r="USZ6397" s="2"/>
      <c r="UTA6397" s="2"/>
      <c r="UTB6397" s="2"/>
      <c r="UTC6397" s="2"/>
      <c r="UTD6397" s="2"/>
      <c r="UTE6397" s="2"/>
      <c r="UTF6397" s="2"/>
      <c r="UTG6397" s="2"/>
      <c r="UTH6397" s="2"/>
      <c r="UTI6397" s="2"/>
      <c r="UTJ6397" s="2"/>
      <c r="UTK6397" s="2"/>
      <c r="UTL6397" s="2"/>
      <c r="UTM6397" s="2"/>
      <c r="UTN6397" s="2"/>
      <c r="UTO6397" s="2"/>
      <c r="UTP6397" s="2"/>
      <c r="UTQ6397" s="2"/>
      <c r="UTR6397" s="2"/>
      <c r="UTS6397" s="2"/>
      <c r="UTT6397" s="2"/>
      <c r="UTU6397" s="2"/>
      <c r="UTV6397" s="2"/>
      <c r="UTW6397" s="2"/>
      <c r="UTX6397" s="2"/>
      <c r="UTY6397" s="2"/>
      <c r="UTZ6397" s="2"/>
      <c r="UUA6397" s="2"/>
      <c r="UUB6397" s="2"/>
      <c r="UUC6397" s="2"/>
      <c r="UUD6397" s="2"/>
      <c r="UUE6397" s="2"/>
      <c r="UUF6397" s="2"/>
      <c r="UUG6397" s="2"/>
      <c r="UUH6397" s="2"/>
      <c r="UUI6397" s="2"/>
      <c r="UUJ6397" s="2"/>
      <c r="UUK6397" s="2"/>
      <c r="UUL6397" s="2"/>
      <c r="UUM6397" s="2"/>
      <c r="UUN6397" s="2"/>
      <c r="UUO6397" s="2"/>
      <c r="UUP6397" s="2"/>
      <c r="UUQ6397" s="2"/>
      <c r="UUR6397" s="2"/>
      <c r="UUS6397" s="2"/>
      <c r="UUT6397" s="2"/>
      <c r="UUU6397" s="2"/>
      <c r="UUV6397" s="2"/>
      <c r="UUW6397" s="2"/>
      <c r="UUX6397" s="2"/>
      <c r="UUY6397" s="2"/>
      <c r="UUZ6397" s="2"/>
      <c r="UVA6397" s="2"/>
      <c r="UVB6397" s="2"/>
      <c r="UVC6397" s="2"/>
      <c r="UVD6397" s="2"/>
      <c r="UVE6397" s="2"/>
      <c r="UVF6397" s="2"/>
      <c r="UVG6397" s="2"/>
      <c r="UVH6397" s="2"/>
      <c r="UVI6397" s="2"/>
      <c r="UVJ6397" s="2"/>
      <c r="UVK6397" s="2"/>
      <c r="UVL6397" s="2"/>
      <c r="UVM6397" s="2"/>
      <c r="UVN6397" s="2"/>
      <c r="UVO6397" s="2"/>
      <c r="UVP6397" s="2"/>
      <c r="UVQ6397" s="2"/>
      <c r="UVR6397" s="2"/>
      <c r="UVS6397" s="2"/>
      <c r="UVT6397" s="2"/>
      <c r="UVU6397" s="2"/>
      <c r="UVV6397" s="2"/>
      <c r="UVW6397" s="2"/>
      <c r="UVX6397" s="2"/>
      <c r="UVY6397" s="2"/>
      <c r="UVZ6397" s="2"/>
      <c r="UWA6397" s="2"/>
      <c r="UWB6397" s="2"/>
      <c r="UWC6397" s="2"/>
      <c r="UWD6397" s="2"/>
      <c r="UWE6397" s="2"/>
      <c r="UWF6397" s="2"/>
      <c r="UWG6397" s="2"/>
      <c r="UWH6397" s="2"/>
      <c r="UWI6397" s="2"/>
      <c r="UWJ6397" s="2"/>
      <c r="UWK6397" s="2"/>
      <c r="UWL6397" s="2"/>
      <c r="UWM6397" s="2"/>
      <c r="UWN6397" s="2"/>
      <c r="UWO6397" s="2"/>
      <c r="UWP6397" s="2"/>
      <c r="UWQ6397" s="2"/>
      <c r="UWR6397" s="2"/>
      <c r="UWS6397" s="2"/>
      <c r="UWT6397" s="2"/>
      <c r="UWU6397" s="2"/>
      <c r="UWV6397" s="2"/>
      <c r="UWW6397" s="2"/>
      <c r="UWX6397" s="2"/>
      <c r="UWY6397" s="2"/>
      <c r="UWZ6397" s="2"/>
      <c r="UXA6397" s="2"/>
      <c r="UXB6397" s="2"/>
      <c r="UXC6397" s="2"/>
      <c r="UXD6397" s="2"/>
      <c r="UXE6397" s="2"/>
      <c r="UXF6397" s="2"/>
      <c r="UXG6397" s="2"/>
      <c r="UXH6397" s="2"/>
      <c r="UXI6397" s="2"/>
      <c r="UXJ6397" s="2"/>
      <c r="UXK6397" s="2"/>
      <c r="UXL6397" s="2"/>
      <c r="UXM6397" s="2"/>
      <c r="UXN6397" s="2"/>
      <c r="UXO6397" s="2"/>
      <c r="UXP6397" s="2"/>
      <c r="UXQ6397" s="2"/>
      <c r="UXR6397" s="2"/>
      <c r="UXS6397" s="2"/>
      <c r="UXT6397" s="2"/>
      <c r="UXU6397" s="2"/>
      <c r="UXV6397" s="2"/>
      <c r="UXW6397" s="2"/>
      <c r="UXX6397" s="2"/>
      <c r="UXY6397" s="2"/>
      <c r="UXZ6397" s="2"/>
      <c r="UYA6397" s="2"/>
      <c r="UYB6397" s="2"/>
      <c r="UYC6397" s="2"/>
      <c r="UYD6397" s="2"/>
      <c r="UYE6397" s="2"/>
      <c r="UYF6397" s="2"/>
      <c r="UYG6397" s="2"/>
      <c r="UYH6397" s="2"/>
      <c r="UYI6397" s="2"/>
      <c r="UYJ6397" s="2"/>
      <c r="UYK6397" s="2"/>
      <c r="UYL6397" s="2"/>
      <c r="UYM6397" s="2"/>
      <c r="UYN6397" s="2"/>
      <c r="UYO6397" s="2"/>
      <c r="UYP6397" s="2"/>
      <c r="UYQ6397" s="2"/>
      <c r="UYR6397" s="2"/>
      <c r="UYS6397" s="2"/>
      <c r="UYT6397" s="2"/>
      <c r="UYU6397" s="2"/>
      <c r="UYV6397" s="2"/>
      <c r="UYW6397" s="2"/>
      <c r="UYX6397" s="2"/>
      <c r="UYY6397" s="2"/>
      <c r="UYZ6397" s="2"/>
      <c r="UZA6397" s="2"/>
      <c r="UZB6397" s="2"/>
      <c r="UZC6397" s="2"/>
      <c r="UZD6397" s="2"/>
      <c r="UZE6397" s="2"/>
      <c r="UZF6397" s="2"/>
      <c r="UZG6397" s="2"/>
      <c r="UZH6397" s="2"/>
      <c r="UZI6397" s="2"/>
      <c r="UZJ6397" s="2"/>
      <c r="UZK6397" s="2"/>
      <c r="UZL6397" s="2"/>
      <c r="UZM6397" s="2"/>
      <c r="UZN6397" s="2"/>
      <c r="UZO6397" s="2"/>
      <c r="UZP6397" s="2"/>
      <c r="UZQ6397" s="2"/>
      <c r="UZR6397" s="2"/>
      <c r="UZS6397" s="2"/>
      <c r="UZT6397" s="2"/>
      <c r="UZU6397" s="2"/>
      <c r="UZV6397" s="2"/>
      <c r="UZW6397" s="2"/>
      <c r="UZX6397" s="2"/>
      <c r="UZY6397" s="2"/>
      <c r="UZZ6397" s="2"/>
      <c r="VAA6397" s="2"/>
      <c r="VAB6397" s="2"/>
      <c r="VAC6397" s="2"/>
      <c r="VAD6397" s="2"/>
      <c r="VAE6397" s="2"/>
      <c r="VAF6397" s="2"/>
      <c r="VAG6397" s="2"/>
      <c r="VAH6397" s="2"/>
      <c r="VAI6397" s="2"/>
      <c r="VAJ6397" s="2"/>
      <c r="VAK6397" s="2"/>
      <c r="VAL6397" s="2"/>
      <c r="VAM6397" s="2"/>
      <c r="VAN6397" s="2"/>
      <c r="VAO6397" s="2"/>
      <c r="VAP6397" s="2"/>
      <c r="VAQ6397" s="2"/>
      <c r="VAR6397" s="2"/>
      <c r="VAS6397" s="2"/>
      <c r="VAT6397" s="2"/>
      <c r="VAU6397" s="2"/>
      <c r="VAV6397" s="2"/>
      <c r="VAW6397" s="2"/>
      <c r="VAX6397" s="2"/>
      <c r="VAY6397" s="2"/>
      <c r="VAZ6397" s="2"/>
      <c r="VBA6397" s="2"/>
      <c r="VBB6397" s="2"/>
      <c r="VBC6397" s="2"/>
      <c r="VBD6397" s="2"/>
      <c r="VBE6397" s="2"/>
      <c r="VBF6397" s="2"/>
      <c r="VBG6397" s="2"/>
      <c r="VBH6397" s="2"/>
      <c r="VBI6397" s="2"/>
      <c r="VBJ6397" s="2"/>
      <c r="VBK6397" s="2"/>
      <c r="VBL6397" s="2"/>
      <c r="VBM6397" s="2"/>
      <c r="VBN6397" s="2"/>
      <c r="VBO6397" s="2"/>
      <c r="VBP6397" s="2"/>
      <c r="VBQ6397" s="2"/>
      <c r="VBR6397" s="2"/>
      <c r="VBS6397" s="2"/>
      <c r="VBT6397" s="2"/>
      <c r="VBU6397" s="2"/>
      <c r="VBV6397" s="2"/>
      <c r="VBW6397" s="2"/>
      <c r="VBX6397" s="2"/>
      <c r="VBY6397" s="2"/>
      <c r="VBZ6397" s="2"/>
      <c r="VCA6397" s="2"/>
      <c r="VCB6397" s="2"/>
      <c r="VCC6397" s="2"/>
      <c r="VCD6397" s="2"/>
      <c r="VCE6397" s="2"/>
      <c r="VCF6397" s="2"/>
      <c r="VCG6397" s="2"/>
      <c r="VCH6397" s="2"/>
      <c r="VCI6397" s="2"/>
      <c r="VCJ6397" s="2"/>
      <c r="VCK6397" s="2"/>
      <c r="VCL6397" s="2"/>
      <c r="VCM6397" s="2"/>
      <c r="VCN6397" s="2"/>
      <c r="VCO6397" s="2"/>
      <c r="VCP6397" s="2"/>
      <c r="VCQ6397" s="2"/>
      <c r="VCR6397" s="2"/>
      <c r="VCS6397" s="2"/>
      <c r="VCT6397" s="2"/>
      <c r="VCU6397" s="2"/>
      <c r="VCV6397" s="2"/>
      <c r="VCW6397" s="2"/>
      <c r="VCX6397" s="2"/>
      <c r="VCY6397" s="2"/>
      <c r="VCZ6397" s="2"/>
      <c r="VDA6397" s="2"/>
      <c r="VDB6397" s="2"/>
      <c r="VDC6397" s="2"/>
      <c r="VDD6397" s="2"/>
      <c r="VDE6397" s="2"/>
      <c r="VDF6397" s="2"/>
      <c r="VDG6397" s="2"/>
      <c r="VDH6397" s="2"/>
      <c r="VDI6397" s="2"/>
      <c r="VDJ6397" s="2"/>
      <c r="VDK6397" s="2"/>
      <c r="VDL6397" s="2"/>
      <c r="VDM6397" s="2"/>
      <c r="VDN6397" s="2"/>
      <c r="VDO6397" s="2"/>
      <c r="VDP6397" s="2"/>
      <c r="VDQ6397" s="2"/>
      <c r="VDR6397" s="2"/>
      <c r="VDS6397" s="2"/>
      <c r="VDT6397" s="2"/>
      <c r="VDU6397" s="2"/>
      <c r="VDV6397" s="2"/>
      <c r="VDW6397" s="2"/>
      <c r="VDX6397" s="2"/>
      <c r="VDY6397" s="2"/>
      <c r="VDZ6397" s="2"/>
      <c r="VEA6397" s="2"/>
      <c r="VEB6397" s="2"/>
      <c r="VEC6397" s="2"/>
      <c r="VED6397" s="2"/>
      <c r="VEE6397" s="2"/>
      <c r="VEF6397" s="2"/>
      <c r="VEG6397" s="2"/>
      <c r="VEH6397" s="2"/>
      <c r="VEI6397" s="2"/>
      <c r="VEJ6397" s="2"/>
      <c r="VEK6397" s="2"/>
      <c r="VEL6397" s="2"/>
      <c r="VEM6397" s="2"/>
      <c r="VEN6397" s="2"/>
      <c r="VEO6397" s="2"/>
      <c r="VEP6397" s="2"/>
      <c r="VEQ6397" s="2"/>
      <c r="VER6397" s="2"/>
      <c r="VES6397" s="2"/>
      <c r="VET6397" s="2"/>
      <c r="VEU6397" s="2"/>
      <c r="VEV6397" s="2"/>
      <c r="VEW6397" s="2"/>
      <c r="VEX6397" s="2"/>
      <c r="VEY6397" s="2"/>
      <c r="VEZ6397" s="2"/>
      <c r="VFA6397" s="2"/>
      <c r="VFB6397" s="2"/>
      <c r="VFC6397" s="2"/>
      <c r="VFD6397" s="2"/>
      <c r="VFE6397" s="2"/>
      <c r="VFF6397" s="2"/>
      <c r="VFG6397" s="2"/>
      <c r="VFH6397" s="2"/>
      <c r="VFI6397" s="2"/>
      <c r="VFJ6397" s="2"/>
      <c r="VFK6397" s="2"/>
      <c r="VFL6397" s="2"/>
      <c r="VFM6397" s="2"/>
      <c r="VFN6397" s="2"/>
      <c r="VFO6397" s="2"/>
      <c r="VFP6397" s="2"/>
      <c r="VFQ6397" s="2"/>
      <c r="VFR6397" s="2"/>
      <c r="VFS6397" s="2"/>
      <c r="VFT6397" s="2"/>
      <c r="VFU6397" s="2"/>
      <c r="VFV6397" s="2"/>
      <c r="VFW6397" s="2"/>
      <c r="VFX6397" s="2"/>
      <c r="VFY6397" s="2"/>
      <c r="VFZ6397" s="2"/>
      <c r="VGA6397" s="2"/>
      <c r="VGB6397" s="2"/>
      <c r="VGC6397" s="2"/>
      <c r="VGD6397" s="2"/>
      <c r="VGE6397" s="2"/>
      <c r="VGF6397" s="2"/>
      <c r="VGG6397" s="2"/>
      <c r="VGH6397" s="2"/>
      <c r="VGI6397" s="2"/>
      <c r="VGJ6397" s="2"/>
      <c r="VGK6397" s="2"/>
      <c r="VGL6397" s="2"/>
      <c r="VGM6397" s="2"/>
      <c r="VGN6397" s="2"/>
      <c r="VGO6397" s="2"/>
      <c r="VGP6397" s="2"/>
      <c r="VGQ6397" s="2"/>
      <c r="VGR6397" s="2"/>
      <c r="VGS6397" s="2"/>
      <c r="VGT6397" s="2"/>
      <c r="VGU6397" s="2"/>
      <c r="VGV6397" s="2"/>
      <c r="VGW6397" s="2"/>
      <c r="VGX6397" s="2"/>
      <c r="VGY6397" s="2"/>
      <c r="VGZ6397" s="2"/>
      <c r="VHA6397" s="2"/>
      <c r="VHB6397" s="2"/>
      <c r="VHC6397" s="2"/>
      <c r="VHD6397" s="2"/>
      <c r="VHE6397" s="2"/>
      <c r="VHF6397" s="2"/>
      <c r="VHG6397" s="2"/>
      <c r="VHH6397" s="2"/>
      <c r="VHI6397" s="2"/>
      <c r="VHJ6397" s="2"/>
      <c r="VHK6397" s="2"/>
      <c r="VHL6397" s="2"/>
      <c r="VHM6397" s="2"/>
      <c r="VHN6397" s="2"/>
      <c r="VHO6397" s="2"/>
      <c r="VHP6397" s="2"/>
      <c r="VHQ6397" s="2"/>
      <c r="VHR6397" s="2"/>
      <c r="VHS6397" s="2"/>
      <c r="VHT6397" s="2"/>
      <c r="VHU6397" s="2"/>
      <c r="VHV6397" s="2"/>
      <c r="VHW6397" s="2"/>
      <c r="VHX6397" s="2"/>
      <c r="VHY6397" s="2"/>
      <c r="VHZ6397" s="2"/>
      <c r="VIA6397" s="2"/>
      <c r="VIB6397" s="2"/>
      <c r="VIC6397" s="2"/>
      <c r="VID6397" s="2"/>
      <c r="VIE6397" s="2"/>
      <c r="VIF6397" s="2"/>
      <c r="VIG6397" s="2"/>
      <c r="VIH6397" s="2"/>
      <c r="VII6397" s="2"/>
      <c r="VIJ6397" s="2"/>
      <c r="VIK6397" s="2"/>
      <c r="VIL6397" s="2"/>
      <c r="VIM6397" s="2"/>
      <c r="VIN6397" s="2"/>
      <c r="VIO6397" s="2"/>
      <c r="VIP6397" s="2"/>
      <c r="VIQ6397" s="2"/>
      <c r="VIR6397" s="2"/>
      <c r="VIS6397" s="2"/>
      <c r="VIT6397" s="2"/>
      <c r="VIU6397" s="2"/>
      <c r="VIV6397" s="2"/>
      <c r="VIW6397" s="2"/>
      <c r="VIX6397" s="2"/>
      <c r="VIY6397" s="2"/>
      <c r="VIZ6397" s="2"/>
      <c r="VJA6397" s="2"/>
      <c r="VJB6397" s="2"/>
      <c r="VJC6397" s="2"/>
      <c r="VJD6397" s="2"/>
      <c r="VJE6397" s="2"/>
      <c r="VJF6397" s="2"/>
      <c r="VJG6397" s="2"/>
      <c r="VJH6397" s="2"/>
      <c r="VJI6397" s="2"/>
      <c r="VJJ6397" s="2"/>
      <c r="VJK6397" s="2"/>
      <c r="VJL6397" s="2"/>
      <c r="VJM6397" s="2"/>
      <c r="VJN6397" s="2"/>
      <c r="VJO6397" s="2"/>
      <c r="VJP6397" s="2"/>
      <c r="VJQ6397" s="2"/>
      <c r="VJR6397" s="2"/>
      <c r="VJS6397" s="2"/>
      <c r="VJT6397" s="2"/>
      <c r="VJU6397" s="2"/>
      <c r="VJV6397" s="2"/>
      <c r="VJW6397" s="2"/>
      <c r="VJX6397" s="2"/>
      <c r="VJY6397" s="2"/>
      <c r="VJZ6397" s="2"/>
      <c r="VKA6397" s="2"/>
      <c r="VKB6397" s="2"/>
      <c r="VKC6397" s="2"/>
      <c r="VKD6397" s="2"/>
      <c r="VKE6397" s="2"/>
      <c r="VKF6397" s="2"/>
      <c r="VKG6397" s="2"/>
      <c r="VKH6397" s="2"/>
      <c r="VKI6397" s="2"/>
      <c r="VKJ6397" s="2"/>
      <c r="VKK6397" s="2"/>
      <c r="VKL6397" s="2"/>
      <c r="VKM6397" s="2"/>
      <c r="VKN6397" s="2"/>
      <c r="VKO6397" s="2"/>
      <c r="VKP6397" s="2"/>
      <c r="VKQ6397" s="2"/>
      <c r="VKR6397" s="2"/>
      <c r="VKS6397" s="2"/>
      <c r="VKT6397" s="2"/>
      <c r="VKU6397" s="2"/>
      <c r="VKV6397" s="2"/>
      <c r="VKW6397" s="2"/>
      <c r="VKX6397" s="2"/>
      <c r="VKY6397" s="2"/>
      <c r="VKZ6397" s="2"/>
      <c r="VLA6397" s="2"/>
      <c r="VLB6397" s="2"/>
      <c r="VLC6397" s="2"/>
      <c r="VLD6397" s="2"/>
      <c r="VLE6397" s="2"/>
      <c r="VLF6397" s="2"/>
      <c r="VLG6397" s="2"/>
      <c r="VLH6397" s="2"/>
      <c r="VLI6397" s="2"/>
      <c r="VLJ6397" s="2"/>
      <c r="VLK6397" s="2"/>
      <c r="VLL6397" s="2"/>
      <c r="VLM6397" s="2"/>
      <c r="VLN6397" s="2"/>
      <c r="VLO6397" s="2"/>
      <c r="VLP6397" s="2"/>
      <c r="VLQ6397" s="2"/>
      <c r="VLR6397" s="2"/>
      <c r="VLS6397" s="2"/>
      <c r="VLT6397" s="2"/>
      <c r="VLU6397" s="2"/>
      <c r="VLV6397" s="2"/>
      <c r="VLW6397" s="2"/>
      <c r="VLX6397" s="2"/>
      <c r="VLY6397" s="2"/>
      <c r="VLZ6397" s="2"/>
      <c r="VMA6397" s="2"/>
      <c r="VMB6397" s="2"/>
      <c r="VMC6397" s="2"/>
      <c r="VMD6397" s="2"/>
      <c r="VME6397" s="2"/>
      <c r="VMF6397" s="2"/>
      <c r="VMG6397" s="2"/>
      <c r="VMH6397" s="2"/>
      <c r="VMI6397" s="2"/>
      <c r="VMJ6397" s="2"/>
      <c r="VMK6397" s="2"/>
      <c r="VML6397" s="2"/>
      <c r="VMM6397" s="2"/>
      <c r="VMN6397" s="2"/>
      <c r="VMO6397" s="2"/>
      <c r="VMP6397" s="2"/>
      <c r="VMQ6397" s="2"/>
      <c r="VMR6397" s="2"/>
      <c r="VMS6397" s="2"/>
      <c r="VMT6397" s="2"/>
      <c r="VMU6397" s="2"/>
      <c r="VMV6397" s="2"/>
      <c r="VMW6397" s="2"/>
      <c r="VMX6397" s="2"/>
      <c r="VMY6397" s="2"/>
      <c r="VMZ6397" s="2"/>
      <c r="VNA6397" s="2"/>
      <c r="VNB6397" s="2"/>
      <c r="VNC6397" s="2"/>
      <c r="VND6397" s="2"/>
      <c r="VNE6397" s="2"/>
      <c r="VNF6397" s="2"/>
      <c r="VNG6397" s="2"/>
      <c r="VNH6397" s="2"/>
      <c r="VNI6397" s="2"/>
      <c r="VNJ6397" s="2"/>
      <c r="VNK6397" s="2"/>
      <c r="VNL6397" s="2"/>
      <c r="VNM6397" s="2"/>
      <c r="VNN6397" s="2"/>
      <c r="VNO6397" s="2"/>
      <c r="VNP6397" s="2"/>
      <c r="VNQ6397" s="2"/>
      <c r="VNR6397" s="2"/>
      <c r="VNS6397" s="2"/>
      <c r="VNT6397" s="2"/>
      <c r="VNU6397" s="2"/>
      <c r="VNV6397" s="2"/>
      <c r="VNW6397" s="2"/>
      <c r="VNX6397" s="2"/>
      <c r="VNY6397" s="2"/>
      <c r="VNZ6397" s="2"/>
      <c r="VOA6397" s="2"/>
      <c r="VOB6397" s="2"/>
      <c r="VOC6397" s="2"/>
      <c r="VOD6397" s="2"/>
      <c r="VOE6397" s="2"/>
      <c r="VOF6397" s="2"/>
      <c r="VOG6397" s="2"/>
      <c r="VOH6397" s="2"/>
      <c r="VOI6397" s="2"/>
      <c r="VOJ6397" s="2"/>
      <c r="VOK6397" s="2"/>
      <c r="VOL6397" s="2"/>
      <c r="VOM6397" s="2"/>
      <c r="VON6397" s="2"/>
      <c r="VOO6397" s="2"/>
      <c r="VOP6397" s="2"/>
      <c r="VOQ6397" s="2"/>
      <c r="VOR6397" s="2"/>
      <c r="VOS6397" s="2"/>
      <c r="VOT6397" s="2"/>
      <c r="VOU6397" s="2"/>
      <c r="VOV6397" s="2"/>
      <c r="VOW6397" s="2"/>
      <c r="VOX6397" s="2"/>
      <c r="VOY6397" s="2"/>
      <c r="VOZ6397" s="2"/>
      <c r="VPA6397" s="2"/>
      <c r="VPB6397" s="2"/>
      <c r="VPC6397" s="2"/>
      <c r="VPD6397" s="2"/>
      <c r="VPE6397" s="2"/>
      <c r="VPF6397" s="2"/>
      <c r="VPG6397" s="2"/>
      <c r="VPH6397" s="2"/>
      <c r="VPI6397" s="2"/>
      <c r="VPJ6397" s="2"/>
      <c r="VPK6397" s="2"/>
      <c r="VPL6397" s="2"/>
      <c r="VPM6397" s="2"/>
      <c r="VPN6397" s="2"/>
      <c r="VPO6397" s="2"/>
      <c r="VPP6397" s="2"/>
      <c r="VPQ6397" s="2"/>
      <c r="VPR6397" s="2"/>
      <c r="VPS6397" s="2"/>
      <c r="VPT6397" s="2"/>
      <c r="VPU6397" s="2"/>
      <c r="VPV6397" s="2"/>
      <c r="VPW6397" s="2"/>
      <c r="VPX6397" s="2"/>
      <c r="VPY6397" s="2"/>
      <c r="VPZ6397" s="2"/>
      <c r="VQA6397" s="2"/>
      <c r="VQB6397" s="2"/>
      <c r="VQC6397" s="2"/>
      <c r="VQD6397" s="2"/>
      <c r="VQE6397" s="2"/>
      <c r="VQF6397" s="2"/>
      <c r="VQG6397" s="2"/>
      <c r="VQH6397" s="2"/>
      <c r="VQI6397" s="2"/>
      <c r="VQJ6397" s="2"/>
      <c r="VQK6397" s="2"/>
      <c r="VQL6397" s="2"/>
      <c r="VQM6397" s="2"/>
      <c r="VQN6397" s="2"/>
      <c r="VQO6397" s="2"/>
      <c r="VQP6397" s="2"/>
      <c r="VQQ6397" s="2"/>
      <c r="VQR6397" s="2"/>
      <c r="VQS6397" s="2"/>
      <c r="VQT6397" s="2"/>
      <c r="VQU6397" s="2"/>
      <c r="VQV6397" s="2"/>
      <c r="VQW6397" s="2"/>
      <c r="VQX6397" s="2"/>
      <c r="VQY6397" s="2"/>
      <c r="VQZ6397" s="2"/>
      <c r="VRA6397" s="2"/>
      <c r="VRB6397" s="2"/>
      <c r="VRC6397" s="2"/>
      <c r="VRD6397" s="2"/>
      <c r="VRE6397" s="2"/>
      <c r="VRF6397" s="2"/>
      <c r="VRG6397" s="2"/>
      <c r="VRH6397" s="2"/>
      <c r="VRI6397" s="2"/>
      <c r="VRJ6397" s="2"/>
      <c r="VRK6397" s="2"/>
      <c r="VRL6397" s="2"/>
      <c r="VRM6397" s="2"/>
      <c r="VRN6397" s="2"/>
      <c r="VRO6397" s="2"/>
      <c r="VRP6397" s="2"/>
      <c r="VRQ6397" s="2"/>
      <c r="VRR6397" s="2"/>
      <c r="VRS6397" s="2"/>
      <c r="VRT6397" s="2"/>
      <c r="VRU6397" s="2"/>
      <c r="VRV6397" s="2"/>
      <c r="VRW6397" s="2"/>
      <c r="VRX6397" s="2"/>
      <c r="VRY6397" s="2"/>
      <c r="VRZ6397" s="2"/>
      <c r="VSA6397" s="2"/>
      <c r="VSB6397" s="2"/>
      <c r="VSC6397" s="2"/>
      <c r="VSD6397" s="2"/>
      <c r="VSE6397" s="2"/>
      <c r="VSF6397" s="2"/>
      <c r="VSG6397" s="2"/>
      <c r="VSH6397" s="2"/>
      <c r="VSI6397" s="2"/>
      <c r="VSJ6397" s="2"/>
      <c r="VSK6397" s="2"/>
      <c r="VSL6397" s="2"/>
      <c r="VSM6397" s="2"/>
      <c r="VSN6397" s="2"/>
      <c r="VSO6397" s="2"/>
      <c r="VSP6397" s="2"/>
      <c r="VSQ6397" s="2"/>
      <c r="VSR6397" s="2"/>
      <c r="VSS6397" s="2"/>
      <c r="VST6397" s="2"/>
      <c r="VSU6397" s="2"/>
      <c r="VSV6397" s="2"/>
      <c r="VSW6397" s="2"/>
      <c r="VSX6397" s="2"/>
      <c r="VSY6397" s="2"/>
      <c r="VSZ6397" s="2"/>
      <c r="VTA6397" s="2"/>
      <c r="VTB6397" s="2"/>
      <c r="VTC6397" s="2"/>
      <c r="VTD6397" s="2"/>
      <c r="VTE6397" s="2"/>
      <c r="VTF6397" s="2"/>
      <c r="VTG6397" s="2"/>
      <c r="VTH6397" s="2"/>
      <c r="VTI6397" s="2"/>
      <c r="VTJ6397" s="2"/>
      <c r="VTK6397" s="2"/>
      <c r="VTL6397" s="2"/>
      <c r="VTM6397" s="2"/>
      <c r="VTN6397" s="2"/>
      <c r="VTO6397" s="2"/>
      <c r="VTP6397" s="2"/>
      <c r="VTQ6397" s="2"/>
      <c r="VTR6397" s="2"/>
      <c r="VTS6397" s="2"/>
      <c r="VTT6397" s="2"/>
      <c r="VTU6397" s="2"/>
      <c r="VTV6397" s="2"/>
      <c r="VTW6397" s="2"/>
      <c r="VTX6397" s="2"/>
      <c r="VTY6397" s="2"/>
      <c r="VTZ6397" s="2"/>
      <c r="VUA6397" s="2"/>
      <c r="VUB6397" s="2"/>
      <c r="VUC6397" s="2"/>
      <c r="VUD6397" s="2"/>
      <c r="VUE6397" s="2"/>
      <c r="VUF6397" s="2"/>
      <c r="VUG6397" s="2"/>
      <c r="VUH6397" s="2"/>
      <c r="VUI6397" s="2"/>
      <c r="VUJ6397" s="2"/>
      <c r="VUK6397" s="2"/>
      <c r="VUL6397" s="2"/>
      <c r="VUM6397" s="2"/>
      <c r="VUN6397" s="2"/>
      <c r="VUO6397" s="2"/>
      <c r="VUP6397" s="2"/>
      <c r="VUQ6397" s="2"/>
      <c r="VUR6397" s="2"/>
      <c r="VUS6397" s="2"/>
      <c r="VUT6397" s="2"/>
      <c r="VUU6397" s="2"/>
      <c r="VUV6397" s="2"/>
      <c r="VUW6397" s="2"/>
      <c r="VUX6397" s="2"/>
      <c r="VUY6397" s="2"/>
      <c r="VUZ6397" s="2"/>
      <c r="VVA6397" s="2"/>
      <c r="VVB6397" s="2"/>
      <c r="VVC6397" s="2"/>
      <c r="VVD6397" s="2"/>
      <c r="VVE6397" s="2"/>
      <c r="VVF6397" s="2"/>
      <c r="VVG6397" s="2"/>
      <c r="VVH6397" s="2"/>
      <c r="VVI6397" s="2"/>
      <c r="VVJ6397" s="2"/>
      <c r="VVK6397" s="2"/>
      <c r="VVL6397" s="2"/>
      <c r="VVM6397" s="2"/>
      <c r="VVN6397" s="2"/>
      <c r="VVO6397" s="2"/>
      <c r="VVP6397" s="2"/>
      <c r="VVQ6397" s="2"/>
      <c r="VVR6397" s="2"/>
      <c r="VVS6397" s="2"/>
      <c r="VVT6397" s="2"/>
      <c r="VVU6397" s="2"/>
      <c r="VVV6397" s="2"/>
      <c r="VVW6397" s="2"/>
      <c r="VVX6397" s="2"/>
      <c r="VVY6397" s="2"/>
      <c r="VVZ6397" s="2"/>
      <c r="VWA6397" s="2"/>
      <c r="VWB6397" s="2"/>
      <c r="VWC6397" s="2"/>
      <c r="VWD6397" s="2"/>
      <c r="VWE6397" s="2"/>
      <c r="VWF6397" s="2"/>
      <c r="VWG6397" s="2"/>
      <c r="VWH6397" s="2"/>
      <c r="VWI6397" s="2"/>
      <c r="VWJ6397" s="2"/>
      <c r="VWK6397" s="2"/>
      <c r="VWL6397" s="2"/>
      <c r="VWM6397" s="2"/>
      <c r="VWN6397" s="2"/>
      <c r="VWO6397" s="2"/>
      <c r="VWP6397" s="2"/>
      <c r="VWQ6397" s="2"/>
      <c r="VWR6397" s="2"/>
      <c r="VWS6397" s="2"/>
      <c r="VWT6397" s="2"/>
      <c r="VWU6397" s="2"/>
      <c r="VWV6397" s="2"/>
      <c r="VWW6397" s="2"/>
      <c r="VWX6397" s="2"/>
      <c r="VWY6397" s="2"/>
      <c r="VWZ6397" s="2"/>
      <c r="VXA6397" s="2"/>
      <c r="VXB6397" s="2"/>
      <c r="VXC6397" s="2"/>
      <c r="VXD6397" s="2"/>
      <c r="VXE6397" s="2"/>
      <c r="VXF6397" s="2"/>
      <c r="VXG6397" s="2"/>
      <c r="VXH6397" s="2"/>
      <c r="VXI6397" s="2"/>
      <c r="VXJ6397" s="2"/>
      <c r="VXK6397" s="2"/>
      <c r="VXL6397" s="2"/>
      <c r="VXM6397" s="2"/>
      <c r="VXN6397" s="2"/>
      <c r="VXO6397" s="2"/>
      <c r="VXP6397" s="2"/>
      <c r="VXQ6397" s="2"/>
      <c r="VXR6397" s="2"/>
      <c r="VXS6397" s="2"/>
      <c r="VXT6397" s="2"/>
      <c r="VXU6397" s="2"/>
      <c r="VXV6397" s="2"/>
      <c r="VXW6397" s="2"/>
      <c r="VXX6397" s="2"/>
      <c r="VXY6397" s="2"/>
      <c r="VXZ6397" s="2"/>
      <c r="VYA6397" s="2"/>
      <c r="VYB6397" s="2"/>
      <c r="VYC6397" s="2"/>
      <c r="VYD6397" s="2"/>
      <c r="VYE6397" s="2"/>
      <c r="VYF6397" s="2"/>
      <c r="VYG6397" s="2"/>
      <c r="VYH6397" s="2"/>
      <c r="VYI6397" s="2"/>
      <c r="VYJ6397" s="2"/>
      <c r="VYK6397" s="2"/>
      <c r="VYL6397" s="2"/>
      <c r="VYM6397" s="2"/>
      <c r="VYN6397" s="2"/>
      <c r="VYO6397" s="2"/>
      <c r="VYP6397" s="2"/>
      <c r="VYQ6397" s="2"/>
      <c r="VYR6397" s="2"/>
      <c r="VYS6397" s="2"/>
      <c r="VYT6397" s="2"/>
      <c r="VYU6397" s="2"/>
      <c r="VYV6397" s="2"/>
      <c r="VYW6397" s="2"/>
      <c r="VYX6397" s="2"/>
      <c r="VYY6397" s="2"/>
      <c r="VYZ6397" s="2"/>
      <c r="VZA6397" s="2"/>
      <c r="VZB6397" s="2"/>
      <c r="VZC6397" s="2"/>
      <c r="VZD6397" s="2"/>
      <c r="VZE6397" s="2"/>
      <c r="VZF6397" s="2"/>
      <c r="VZG6397" s="2"/>
      <c r="VZH6397" s="2"/>
      <c r="VZI6397" s="2"/>
      <c r="VZJ6397" s="2"/>
      <c r="VZK6397" s="2"/>
      <c r="VZL6397" s="2"/>
      <c r="VZM6397" s="2"/>
      <c r="VZN6397" s="2"/>
      <c r="VZO6397" s="2"/>
      <c r="VZP6397" s="2"/>
      <c r="VZQ6397" s="2"/>
      <c r="VZR6397" s="2"/>
      <c r="VZS6397" s="2"/>
      <c r="VZT6397" s="2"/>
      <c r="VZU6397" s="2"/>
      <c r="VZV6397" s="2"/>
      <c r="VZW6397" s="2"/>
      <c r="VZX6397" s="2"/>
      <c r="VZY6397" s="2"/>
      <c r="VZZ6397" s="2"/>
      <c r="WAA6397" s="2"/>
      <c r="WAB6397" s="2"/>
      <c r="WAC6397" s="2"/>
      <c r="WAD6397" s="2"/>
      <c r="WAE6397" s="2"/>
      <c r="WAF6397" s="2"/>
      <c r="WAG6397" s="2"/>
      <c r="WAH6397" s="2"/>
      <c r="WAI6397" s="2"/>
      <c r="WAJ6397" s="2"/>
      <c r="WAK6397" s="2"/>
      <c r="WAL6397" s="2"/>
      <c r="WAM6397" s="2"/>
      <c r="WAN6397" s="2"/>
      <c r="WAO6397" s="2"/>
      <c r="WAP6397" s="2"/>
      <c r="WAQ6397" s="2"/>
      <c r="WAR6397" s="2"/>
      <c r="WAS6397" s="2"/>
      <c r="WAT6397" s="2"/>
      <c r="WAU6397" s="2"/>
      <c r="WAV6397" s="2"/>
      <c r="WAW6397" s="2"/>
      <c r="WAX6397" s="2"/>
      <c r="WAY6397" s="2"/>
      <c r="WAZ6397" s="2"/>
      <c r="WBA6397" s="2"/>
      <c r="WBB6397" s="2"/>
      <c r="WBC6397" s="2"/>
      <c r="WBD6397" s="2"/>
      <c r="WBE6397" s="2"/>
      <c r="WBF6397" s="2"/>
      <c r="WBG6397" s="2"/>
      <c r="WBH6397" s="2"/>
      <c r="WBI6397" s="2"/>
      <c r="WBJ6397" s="2"/>
      <c r="WBK6397" s="2"/>
      <c r="WBL6397" s="2"/>
      <c r="WBM6397" s="2"/>
      <c r="WBN6397" s="2"/>
      <c r="WBO6397" s="2"/>
      <c r="WBP6397" s="2"/>
      <c r="WBQ6397" s="2"/>
      <c r="WBR6397" s="2"/>
      <c r="WBS6397" s="2"/>
      <c r="WBT6397" s="2"/>
      <c r="WBU6397" s="2"/>
      <c r="WBV6397" s="2"/>
      <c r="WBW6397" s="2"/>
      <c r="WBX6397" s="2"/>
      <c r="WBY6397" s="2"/>
      <c r="WBZ6397" s="2"/>
      <c r="WCA6397" s="2"/>
      <c r="WCB6397" s="2"/>
      <c r="WCC6397" s="2"/>
      <c r="WCD6397" s="2"/>
      <c r="WCE6397" s="2"/>
      <c r="WCF6397" s="2"/>
      <c r="WCG6397" s="2"/>
      <c r="WCH6397" s="2"/>
      <c r="WCI6397" s="2"/>
      <c r="WCJ6397" s="2"/>
      <c r="WCK6397" s="2"/>
      <c r="WCL6397" s="2"/>
      <c r="WCM6397" s="2"/>
      <c r="WCN6397" s="2"/>
      <c r="WCO6397" s="2"/>
      <c r="WCP6397" s="2"/>
      <c r="WCQ6397" s="2"/>
      <c r="WCR6397" s="2"/>
      <c r="WCS6397" s="2"/>
      <c r="WCT6397" s="2"/>
      <c r="WCU6397" s="2"/>
      <c r="WCV6397" s="2"/>
      <c r="WCW6397" s="2"/>
      <c r="WCX6397" s="2"/>
      <c r="WCY6397" s="2"/>
      <c r="WCZ6397" s="2"/>
      <c r="WDA6397" s="2"/>
      <c r="WDB6397" s="2"/>
      <c r="WDC6397" s="2"/>
      <c r="WDD6397" s="2"/>
      <c r="WDE6397" s="2"/>
      <c r="WDF6397" s="2"/>
      <c r="WDG6397" s="2"/>
      <c r="WDH6397" s="2"/>
      <c r="WDI6397" s="2"/>
      <c r="WDJ6397" s="2"/>
      <c r="WDK6397" s="2"/>
      <c r="WDL6397" s="2"/>
      <c r="WDM6397" s="2"/>
      <c r="WDN6397" s="2"/>
      <c r="WDO6397" s="2"/>
      <c r="WDP6397" s="2"/>
      <c r="WDQ6397" s="2"/>
      <c r="WDR6397" s="2"/>
      <c r="WDS6397" s="2"/>
      <c r="WDT6397" s="2"/>
      <c r="WDU6397" s="2"/>
      <c r="WDV6397" s="2"/>
      <c r="WDW6397" s="2"/>
      <c r="WDX6397" s="2"/>
      <c r="WDY6397" s="2"/>
      <c r="WDZ6397" s="2"/>
      <c r="WEA6397" s="2"/>
      <c r="WEB6397" s="2"/>
      <c r="WEC6397" s="2"/>
      <c r="WED6397" s="2"/>
      <c r="WEE6397" s="2"/>
      <c r="WEF6397" s="2"/>
      <c r="WEG6397" s="2"/>
      <c r="WEH6397" s="2"/>
      <c r="WEI6397" s="2"/>
      <c r="WEJ6397" s="2"/>
      <c r="WEK6397" s="2"/>
      <c r="WEL6397" s="2"/>
      <c r="WEM6397" s="2"/>
      <c r="WEN6397" s="2"/>
      <c r="WEO6397" s="2"/>
      <c r="WEP6397" s="2"/>
      <c r="WEQ6397" s="2"/>
      <c r="WER6397" s="2"/>
      <c r="WES6397" s="2"/>
      <c r="WET6397" s="2"/>
      <c r="WEU6397" s="2"/>
      <c r="WEV6397" s="2"/>
      <c r="WEW6397" s="2"/>
      <c r="WEX6397" s="2"/>
      <c r="WEY6397" s="2"/>
      <c r="WEZ6397" s="2"/>
      <c r="WFA6397" s="2"/>
      <c r="WFB6397" s="2"/>
      <c r="WFC6397" s="2"/>
      <c r="WFD6397" s="2"/>
      <c r="WFE6397" s="2"/>
      <c r="WFF6397" s="2"/>
      <c r="WFG6397" s="2"/>
      <c r="WFH6397" s="2"/>
      <c r="WFI6397" s="2"/>
      <c r="WFJ6397" s="2"/>
      <c r="WFK6397" s="2"/>
      <c r="WFL6397" s="2"/>
      <c r="WFM6397" s="2"/>
      <c r="WFN6397" s="2"/>
      <c r="WFO6397" s="2"/>
      <c r="WFP6397" s="2"/>
      <c r="WFQ6397" s="2"/>
      <c r="WFR6397" s="2"/>
      <c r="WFS6397" s="2"/>
      <c r="WFT6397" s="2"/>
      <c r="WFU6397" s="2"/>
      <c r="WFV6397" s="2"/>
      <c r="WFW6397" s="2"/>
      <c r="WFX6397" s="2"/>
      <c r="WFY6397" s="2"/>
      <c r="WFZ6397" s="2"/>
      <c r="WGA6397" s="2"/>
      <c r="WGB6397" s="2"/>
      <c r="WGC6397" s="2"/>
      <c r="WGD6397" s="2"/>
      <c r="WGE6397" s="2"/>
      <c r="WGF6397" s="2"/>
      <c r="WGG6397" s="2"/>
      <c r="WGH6397" s="2"/>
      <c r="WGI6397" s="2"/>
      <c r="WGJ6397" s="2"/>
      <c r="WGK6397" s="2"/>
      <c r="WGL6397" s="2"/>
      <c r="WGM6397" s="2"/>
      <c r="WGN6397" s="2"/>
      <c r="WGO6397" s="2"/>
      <c r="WGP6397" s="2"/>
      <c r="WGQ6397" s="2"/>
      <c r="WGR6397" s="2"/>
      <c r="WGS6397" s="2"/>
      <c r="WGT6397" s="2"/>
      <c r="WGU6397" s="2"/>
      <c r="WGV6397" s="2"/>
      <c r="WGW6397" s="2"/>
      <c r="WGX6397" s="2"/>
      <c r="WGY6397" s="2"/>
      <c r="WGZ6397" s="2"/>
      <c r="WHA6397" s="2"/>
      <c r="WHB6397" s="2"/>
      <c r="WHC6397" s="2"/>
      <c r="WHD6397" s="2"/>
      <c r="WHE6397" s="2"/>
      <c r="WHF6397" s="2"/>
      <c r="WHG6397" s="2"/>
      <c r="WHH6397" s="2"/>
      <c r="WHI6397" s="2"/>
      <c r="WHJ6397" s="2"/>
      <c r="WHK6397" s="2"/>
      <c r="WHL6397" s="2"/>
      <c r="WHM6397" s="2"/>
      <c r="WHN6397" s="2"/>
      <c r="WHO6397" s="2"/>
      <c r="WHP6397" s="2"/>
      <c r="WHQ6397" s="2"/>
      <c r="WHR6397" s="2"/>
      <c r="WHS6397" s="2"/>
      <c r="WHT6397" s="2"/>
      <c r="WHU6397" s="2"/>
      <c r="WHV6397" s="2"/>
      <c r="WHW6397" s="2"/>
      <c r="WHX6397" s="2"/>
      <c r="WHY6397" s="2"/>
      <c r="WHZ6397" s="2"/>
      <c r="WIA6397" s="2"/>
      <c r="WIB6397" s="2"/>
      <c r="WIC6397" s="2"/>
      <c r="WID6397" s="2"/>
      <c r="WIE6397" s="2"/>
      <c r="WIF6397" s="2"/>
      <c r="WIG6397" s="2"/>
      <c r="WIH6397" s="2"/>
      <c r="WII6397" s="2"/>
      <c r="WIJ6397" s="2"/>
      <c r="WIK6397" s="2"/>
      <c r="WIL6397" s="2"/>
      <c r="WIM6397" s="2"/>
      <c r="WIN6397" s="2"/>
      <c r="WIO6397" s="2"/>
      <c r="WIP6397" s="2"/>
      <c r="WIQ6397" s="2"/>
      <c r="WIR6397" s="2"/>
      <c r="WIS6397" s="2"/>
      <c r="WIT6397" s="2"/>
      <c r="WIU6397" s="2"/>
      <c r="WIV6397" s="2"/>
      <c r="WIW6397" s="2"/>
      <c r="WIX6397" s="2"/>
      <c r="WIY6397" s="2"/>
      <c r="WIZ6397" s="2"/>
      <c r="WJA6397" s="2"/>
      <c r="WJB6397" s="2"/>
      <c r="WJC6397" s="2"/>
      <c r="WJD6397" s="2"/>
      <c r="WJE6397" s="2"/>
      <c r="WJF6397" s="2"/>
      <c r="WJG6397" s="2"/>
      <c r="WJH6397" s="2"/>
      <c r="WJI6397" s="2"/>
      <c r="WJJ6397" s="2"/>
      <c r="WJK6397" s="2"/>
      <c r="WJL6397" s="2"/>
      <c r="WJM6397" s="2"/>
      <c r="WJN6397" s="2"/>
      <c r="WJO6397" s="2"/>
      <c r="WJP6397" s="2"/>
      <c r="WJQ6397" s="2"/>
      <c r="WJR6397" s="2"/>
      <c r="WJS6397" s="2"/>
      <c r="WJT6397" s="2"/>
      <c r="WJU6397" s="2"/>
      <c r="WJV6397" s="2"/>
      <c r="WJW6397" s="2"/>
      <c r="WJX6397" s="2"/>
      <c r="WJY6397" s="2"/>
      <c r="WJZ6397" s="2"/>
      <c r="WKA6397" s="2"/>
      <c r="WKB6397" s="2"/>
      <c r="WKC6397" s="2"/>
      <c r="WKD6397" s="2"/>
      <c r="WKE6397" s="2"/>
      <c r="WKF6397" s="2"/>
      <c r="WKG6397" s="2"/>
      <c r="WKH6397" s="2"/>
      <c r="WKI6397" s="2"/>
      <c r="WKJ6397" s="2"/>
      <c r="WKK6397" s="2"/>
      <c r="WKL6397" s="2"/>
      <c r="WKM6397" s="2"/>
      <c r="WKN6397" s="2"/>
      <c r="WKO6397" s="2"/>
      <c r="WKP6397" s="2"/>
      <c r="WKQ6397" s="2"/>
      <c r="WKR6397" s="2"/>
      <c r="WKS6397" s="2"/>
      <c r="WKT6397" s="2"/>
      <c r="WKU6397" s="2"/>
      <c r="WKV6397" s="2"/>
      <c r="WKW6397" s="2"/>
      <c r="WKX6397" s="2"/>
      <c r="WKY6397" s="2"/>
      <c r="WKZ6397" s="2"/>
      <c r="WLA6397" s="2"/>
      <c r="WLB6397" s="2"/>
      <c r="WLC6397" s="2"/>
      <c r="WLD6397" s="2"/>
      <c r="WLE6397" s="2"/>
      <c r="WLF6397" s="2"/>
      <c r="WLG6397" s="2"/>
      <c r="WLH6397" s="2"/>
      <c r="WLI6397" s="2"/>
      <c r="WLJ6397" s="2"/>
      <c r="WLK6397" s="2"/>
      <c r="WLL6397" s="2"/>
      <c r="WLM6397" s="2"/>
      <c r="WLN6397" s="2"/>
      <c r="WLO6397" s="2"/>
      <c r="WLP6397" s="2"/>
      <c r="WLQ6397" s="2"/>
      <c r="WLR6397" s="2"/>
      <c r="WLS6397" s="2"/>
      <c r="WLT6397" s="2"/>
      <c r="WLU6397" s="2"/>
      <c r="WLV6397" s="2"/>
      <c r="WLW6397" s="2"/>
      <c r="WLX6397" s="2"/>
      <c r="WLY6397" s="2"/>
      <c r="WLZ6397" s="2"/>
      <c r="WMA6397" s="2"/>
      <c r="WMB6397" s="2"/>
      <c r="WMC6397" s="2"/>
      <c r="WMD6397" s="2"/>
      <c r="WME6397" s="2"/>
      <c r="WMF6397" s="2"/>
      <c r="WMG6397" s="2"/>
      <c r="WMH6397" s="2"/>
      <c r="WMI6397" s="2"/>
      <c r="WMJ6397" s="2"/>
      <c r="WMK6397" s="2"/>
      <c r="WML6397" s="2"/>
      <c r="WMM6397" s="2"/>
      <c r="WMN6397" s="2"/>
      <c r="WMO6397" s="2"/>
      <c r="WMP6397" s="2"/>
      <c r="WMQ6397" s="2"/>
      <c r="WMR6397" s="2"/>
      <c r="WMS6397" s="2"/>
      <c r="WMT6397" s="2"/>
      <c r="WMU6397" s="2"/>
      <c r="WMV6397" s="2"/>
      <c r="WMW6397" s="2"/>
      <c r="WMX6397" s="2"/>
      <c r="WMY6397" s="2"/>
      <c r="WMZ6397" s="2"/>
      <c r="WNA6397" s="2"/>
      <c r="WNB6397" s="2"/>
      <c r="WNC6397" s="2"/>
      <c r="WND6397" s="2"/>
      <c r="WNE6397" s="2"/>
      <c r="WNF6397" s="2"/>
      <c r="WNG6397" s="2"/>
      <c r="WNH6397" s="2"/>
      <c r="WNI6397" s="2"/>
      <c r="WNJ6397" s="2"/>
      <c r="WNK6397" s="2"/>
      <c r="WNL6397" s="2"/>
      <c r="WNM6397" s="2"/>
      <c r="WNN6397" s="2"/>
      <c r="WNO6397" s="2"/>
      <c r="WNP6397" s="2"/>
      <c r="WNQ6397" s="2"/>
      <c r="WNR6397" s="2"/>
      <c r="WNS6397" s="2"/>
      <c r="WNT6397" s="2"/>
      <c r="WNU6397" s="2"/>
      <c r="WNV6397" s="2"/>
      <c r="WNW6397" s="2"/>
      <c r="WNX6397" s="2"/>
      <c r="WNY6397" s="2"/>
      <c r="WNZ6397" s="2"/>
      <c r="WOA6397" s="2"/>
      <c r="WOB6397" s="2"/>
      <c r="WOC6397" s="2"/>
      <c r="WOD6397" s="2"/>
      <c r="WOE6397" s="2"/>
      <c r="WOF6397" s="2"/>
      <c r="WOG6397" s="2"/>
      <c r="WOH6397" s="2"/>
      <c r="WOI6397" s="2"/>
      <c r="WOJ6397" s="2"/>
      <c r="WOK6397" s="2"/>
      <c r="WOL6397" s="2"/>
      <c r="WOM6397" s="2"/>
      <c r="WON6397" s="2"/>
      <c r="WOO6397" s="2"/>
      <c r="WOP6397" s="2"/>
      <c r="WOQ6397" s="2"/>
      <c r="WOR6397" s="2"/>
      <c r="WOS6397" s="2"/>
      <c r="WOT6397" s="2"/>
      <c r="WOU6397" s="2"/>
      <c r="WOV6397" s="2"/>
      <c r="WOW6397" s="2"/>
      <c r="WOX6397" s="2"/>
      <c r="WOY6397" s="2"/>
      <c r="WOZ6397" s="2"/>
      <c r="WPA6397" s="2"/>
      <c r="WPB6397" s="2"/>
      <c r="WPC6397" s="2"/>
      <c r="WPD6397" s="2"/>
      <c r="WPE6397" s="2"/>
      <c r="WPF6397" s="2"/>
      <c r="WPG6397" s="2"/>
      <c r="WPH6397" s="2"/>
      <c r="WPI6397" s="2"/>
      <c r="WPJ6397" s="2"/>
      <c r="WPK6397" s="2"/>
      <c r="WPL6397" s="2"/>
      <c r="WPM6397" s="2"/>
      <c r="WPN6397" s="2"/>
      <c r="WPO6397" s="2"/>
      <c r="WPP6397" s="2"/>
      <c r="WPQ6397" s="2"/>
      <c r="WPR6397" s="2"/>
      <c r="WPS6397" s="2"/>
      <c r="WPT6397" s="2"/>
      <c r="WPU6397" s="2"/>
      <c r="WPV6397" s="2"/>
      <c r="WPW6397" s="2"/>
      <c r="WPX6397" s="2"/>
      <c r="WPY6397" s="2"/>
      <c r="WPZ6397" s="2"/>
      <c r="WQA6397" s="2"/>
      <c r="WQB6397" s="2"/>
      <c r="WQC6397" s="2"/>
      <c r="WQD6397" s="2"/>
      <c r="WQE6397" s="2"/>
      <c r="WQF6397" s="2"/>
      <c r="WQG6397" s="2"/>
      <c r="WQH6397" s="2"/>
      <c r="WQI6397" s="2"/>
      <c r="WQJ6397" s="2"/>
      <c r="WQK6397" s="2"/>
      <c r="WQL6397" s="2"/>
      <c r="WQM6397" s="2"/>
      <c r="WQN6397" s="2"/>
      <c r="WQO6397" s="2"/>
      <c r="WQP6397" s="2"/>
      <c r="WQQ6397" s="2"/>
      <c r="WQR6397" s="2"/>
      <c r="WQS6397" s="2"/>
      <c r="WQT6397" s="2"/>
      <c r="WQU6397" s="2"/>
      <c r="WQV6397" s="2"/>
      <c r="WQW6397" s="2"/>
      <c r="WQX6397" s="2"/>
      <c r="WQY6397" s="2"/>
      <c r="WQZ6397" s="2"/>
      <c r="WRA6397" s="2"/>
      <c r="WRB6397" s="2"/>
      <c r="WRC6397" s="2"/>
      <c r="WRD6397" s="2"/>
      <c r="WRE6397" s="2"/>
      <c r="WRF6397" s="2"/>
      <c r="WRG6397" s="2"/>
      <c r="WRH6397" s="2"/>
      <c r="WRI6397" s="2"/>
      <c r="WRJ6397" s="2"/>
      <c r="WRK6397" s="2"/>
      <c r="WRL6397" s="2"/>
      <c r="WRM6397" s="2"/>
      <c r="WRN6397" s="2"/>
      <c r="WRO6397" s="2"/>
      <c r="WRP6397" s="2"/>
      <c r="WRQ6397" s="2"/>
      <c r="WRR6397" s="2"/>
      <c r="WRS6397" s="2"/>
      <c r="WRT6397" s="2"/>
      <c r="WRU6397" s="2"/>
      <c r="WRV6397" s="2"/>
      <c r="WRW6397" s="2"/>
      <c r="WRX6397" s="2"/>
      <c r="WRY6397" s="2"/>
      <c r="WRZ6397" s="2"/>
      <c r="WSA6397" s="2"/>
      <c r="WSB6397" s="2"/>
      <c r="WSC6397" s="2"/>
      <c r="WSD6397" s="2"/>
      <c r="WSE6397" s="2"/>
      <c r="WSF6397" s="2"/>
      <c r="WSG6397" s="2"/>
      <c r="WSH6397" s="2"/>
      <c r="WSI6397" s="2"/>
      <c r="WSJ6397" s="2"/>
      <c r="WSK6397" s="2"/>
      <c r="WSL6397" s="2"/>
      <c r="WSM6397" s="2"/>
      <c r="WSN6397" s="2"/>
      <c r="WSO6397" s="2"/>
      <c r="WSP6397" s="2"/>
      <c r="WSQ6397" s="2"/>
      <c r="WSR6397" s="2"/>
      <c r="WSS6397" s="2"/>
      <c r="WST6397" s="2"/>
      <c r="WSU6397" s="2"/>
      <c r="WSV6397" s="2"/>
      <c r="WSW6397" s="2"/>
      <c r="WSX6397" s="2"/>
      <c r="WSY6397" s="2"/>
      <c r="WSZ6397" s="2"/>
      <c r="WTA6397" s="2"/>
      <c r="WTB6397" s="2"/>
      <c r="WTC6397" s="2"/>
      <c r="WTD6397" s="2"/>
      <c r="WTE6397" s="2"/>
      <c r="WTF6397" s="2"/>
      <c r="WTG6397" s="2"/>
      <c r="WTH6397" s="2"/>
      <c r="WTI6397" s="2"/>
      <c r="WTJ6397" s="2"/>
      <c r="WTK6397" s="2"/>
      <c r="WTL6397" s="2"/>
      <c r="WTM6397" s="2"/>
      <c r="WTN6397" s="2"/>
      <c r="WTO6397" s="2"/>
      <c r="WTP6397" s="2"/>
      <c r="WTQ6397" s="2"/>
      <c r="WTR6397" s="2"/>
      <c r="WTS6397" s="2"/>
      <c r="WTT6397" s="2"/>
      <c r="WTU6397" s="2"/>
      <c r="WTV6397" s="2"/>
      <c r="WTW6397" s="2"/>
      <c r="WTX6397" s="2"/>
      <c r="WTY6397" s="2"/>
      <c r="WTZ6397" s="2"/>
      <c r="WUA6397" s="2"/>
      <c r="WUB6397" s="2"/>
      <c r="WUC6397" s="2"/>
      <c r="WUD6397" s="2"/>
      <c r="WUE6397" s="2"/>
      <c r="WUF6397" s="2"/>
      <c r="WUG6397" s="2"/>
      <c r="WUH6397" s="2"/>
      <c r="WUI6397" s="2"/>
      <c r="WUJ6397" s="2"/>
      <c r="WUK6397" s="2"/>
      <c r="WUL6397" s="2"/>
      <c r="WUM6397" s="2"/>
      <c r="WUN6397" s="2"/>
      <c r="WUO6397" s="2"/>
      <c r="WUP6397" s="2"/>
      <c r="WUQ6397" s="2"/>
      <c r="WUR6397" s="2"/>
      <c r="WUS6397" s="2"/>
      <c r="WUT6397" s="2"/>
      <c r="WUU6397" s="2"/>
      <c r="WUV6397" s="2"/>
      <c r="WUW6397" s="2"/>
      <c r="WUX6397" s="2"/>
      <c r="WUY6397" s="2"/>
      <c r="WUZ6397" s="2"/>
      <c r="WVA6397" s="2"/>
      <c r="WVB6397" s="2"/>
      <c r="WVC6397" s="2"/>
      <c r="WVD6397" s="2"/>
      <c r="WVE6397" s="2"/>
      <c r="WVF6397" s="2"/>
      <c r="WVG6397" s="2"/>
      <c r="WVH6397" s="2"/>
      <c r="WVI6397" s="2"/>
      <c r="WVJ6397" s="2"/>
      <c r="WVK6397" s="2"/>
      <c r="WVL6397" s="2"/>
      <c r="WVM6397" s="2"/>
      <c r="WVN6397" s="2"/>
      <c r="WVO6397" s="2"/>
      <c r="WVP6397" s="2"/>
      <c r="WVQ6397" s="2"/>
      <c r="WVR6397" s="2"/>
      <c r="WVS6397" s="2"/>
      <c r="WVT6397" s="2"/>
      <c r="WVU6397" s="2"/>
      <c r="WVV6397" s="2"/>
      <c r="WVW6397" s="2"/>
      <c r="WVX6397" s="2"/>
      <c r="WVY6397" s="2"/>
      <c r="WVZ6397" s="2"/>
      <c r="WWA6397" s="2"/>
      <c r="WWB6397" s="2"/>
      <c r="WWC6397" s="2"/>
      <c r="WWD6397" s="2"/>
      <c r="WWE6397" s="2"/>
      <c r="WWF6397" s="2"/>
      <c r="WWG6397" s="2"/>
      <c r="WWH6397" s="2"/>
      <c r="WWI6397" s="2"/>
      <c r="WWJ6397" s="2"/>
      <c r="WWK6397" s="2"/>
      <c r="WWL6397" s="2"/>
      <c r="WWM6397" s="2"/>
      <c r="WWN6397" s="2"/>
      <c r="WWO6397" s="2"/>
      <c r="WWP6397" s="2"/>
      <c r="WWQ6397" s="2"/>
      <c r="WWR6397" s="2"/>
      <c r="WWS6397" s="2"/>
      <c r="WWT6397" s="2"/>
      <c r="WWU6397" s="2"/>
      <c r="WWV6397" s="2"/>
      <c r="WWW6397" s="2"/>
      <c r="WWX6397" s="2"/>
      <c r="WWY6397" s="2"/>
      <c r="WWZ6397" s="2"/>
      <c r="WXA6397" s="2"/>
      <c r="WXB6397" s="2"/>
      <c r="WXC6397" s="2"/>
      <c r="WXD6397" s="2"/>
      <c r="WXE6397" s="2"/>
      <c r="WXF6397" s="2"/>
      <c r="WXG6397" s="2"/>
      <c r="WXH6397" s="2"/>
      <c r="WXI6397" s="2"/>
      <c r="WXJ6397" s="2"/>
      <c r="WXK6397" s="2"/>
      <c r="WXL6397" s="2"/>
      <c r="WXM6397" s="2"/>
      <c r="WXN6397" s="2"/>
      <c r="WXO6397" s="2"/>
      <c r="WXP6397" s="2"/>
      <c r="WXQ6397" s="2"/>
      <c r="WXR6397" s="2"/>
      <c r="WXS6397" s="2"/>
      <c r="WXT6397" s="2"/>
      <c r="WXU6397" s="2"/>
      <c r="WXV6397" s="2"/>
      <c r="WXW6397" s="2"/>
      <c r="WXX6397" s="2"/>
      <c r="WXY6397" s="2"/>
      <c r="WXZ6397" s="2"/>
      <c r="WYA6397" s="2"/>
      <c r="WYB6397" s="2"/>
      <c r="WYC6397" s="2"/>
      <c r="WYD6397" s="2"/>
      <c r="WYE6397" s="2"/>
      <c r="WYF6397" s="2"/>
      <c r="WYG6397" s="2"/>
      <c r="WYH6397" s="2"/>
      <c r="WYI6397" s="2"/>
      <c r="WYJ6397" s="2"/>
      <c r="WYK6397" s="2"/>
      <c r="WYL6397" s="2"/>
      <c r="WYM6397" s="2"/>
      <c r="WYN6397" s="2"/>
      <c r="WYO6397" s="2"/>
      <c r="WYP6397" s="2"/>
      <c r="WYQ6397" s="2"/>
      <c r="WYR6397" s="2"/>
      <c r="WYS6397" s="2"/>
      <c r="WYT6397" s="2"/>
      <c r="WYU6397" s="2"/>
      <c r="WYV6397" s="2"/>
      <c r="WYW6397" s="2"/>
      <c r="WYX6397" s="2"/>
      <c r="WYY6397" s="2"/>
      <c r="WYZ6397" s="2"/>
      <c r="WZA6397" s="2"/>
      <c r="WZB6397" s="2"/>
      <c r="WZC6397" s="2"/>
      <c r="WZD6397" s="2"/>
      <c r="WZE6397" s="2"/>
      <c r="WZF6397" s="2"/>
      <c r="WZG6397" s="2"/>
      <c r="WZH6397" s="2"/>
      <c r="WZI6397" s="2"/>
      <c r="WZJ6397" s="2"/>
      <c r="WZK6397" s="2"/>
      <c r="WZL6397" s="2"/>
      <c r="WZM6397" s="2"/>
      <c r="WZN6397" s="2"/>
      <c r="WZO6397" s="2"/>
      <c r="WZP6397" s="2"/>
      <c r="WZQ6397" s="2"/>
      <c r="WZR6397" s="2"/>
      <c r="WZS6397" s="2"/>
      <c r="WZT6397" s="2"/>
      <c r="WZU6397" s="2"/>
      <c r="WZV6397" s="2"/>
      <c r="WZW6397" s="2"/>
      <c r="WZX6397" s="2"/>
      <c r="WZY6397" s="2"/>
      <c r="WZZ6397" s="2"/>
      <c r="XAA6397" s="2"/>
      <c r="XAB6397" s="2"/>
      <c r="XAC6397" s="2"/>
      <c r="XAD6397" s="2"/>
      <c r="XAE6397" s="2"/>
      <c r="XAF6397" s="2"/>
      <c r="XAG6397" s="2"/>
      <c r="XAH6397" s="2"/>
      <c r="XAI6397" s="2"/>
      <c r="XAJ6397" s="2"/>
      <c r="XAK6397" s="2"/>
      <c r="XAL6397" s="2"/>
      <c r="XAM6397" s="2"/>
      <c r="XAN6397" s="2"/>
      <c r="XAO6397" s="2"/>
      <c r="XAP6397" s="2"/>
      <c r="XAQ6397" s="2"/>
      <c r="XAR6397" s="2"/>
      <c r="XAS6397" s="2"/>
      <c r="XAT6397" s="2"/>
      <c r="XAU6397" s="2"/>
      <c r="XAV6397" s="2"/>
      <c r="XAW6397" s="2"/>
      <c r="XAX6397" s="2"/>
      <c r="XAY6397" s="2"/>
      <c r="XAZ6397" s="2"/>
      <c r="XBA6397" s="2"/>
      <c r="XBB6397" s="2"/>
      <c r="XBC6397" s="2"/>
      <c r="XBD6397" s="2"/>
      <c r="XBE6397" s="2"/>
      <c r="XBF6397" s="2"/>
      <c r="XBG6397" s="2"/>
      <c r="XBH6397" s="2"/>
      <c r="XBI6397" s="2"/>
      <c r="XBJ6397" s="2"/>
      <c r="XBK6397" s="2"/>
      <c r="XBL6397" s="2"/>
      <c r="XBM6397" s="2"/>
      <c r="XBN6397" s="2"/>
      <c r="XBO6397" s="2"/>
      <c r="XBP6397" s="2"/>
      <c r="XBQ6397" s="2"/>
      <c r="XBR6397" s="2"/>
      <c r="XBS6397" s="2"/>
      <c r="XBT6397" s="2"/>
      <c r="XBU6397" s="2"/>
      <c r="XBV6397" s="2"/>
      <c r="XBW6397" s="2"/>
      <c r="XBX6397" s="2"/>
      <c r="XBY6397" s="2"/>
      <c r="XBZ6397" s="2"/>
      <c r="XCA6397" s="2"/>
      <c r="XCB6397" s="2"/>
      <c r="XCC6397" s="2"/>
      <c r="XCD6397" s="2"/>
      <c r="XCE6397" s="2"/>
      <c r="XCF6397" s="2"/>
      <c r="XCG6397" s="2"/>
      <c r="XCH6397" s="2"/>
      <c r="XCI6397" s="2"/>
      <c r="XCJ6397" s="2"/>
      <c r="XCK6397" s="2"/>
      <c r="XCL6397" s="2"/>
      <c r="XCM6397" s="2"/>
      <c r="XCN6397" s="2"/>
      <c r="XCO6397" s="2"/>
      <c r="XCP6397" s="2"/>
      <c r="XCQ6397" s="2"/>
      <c r="XCR6397" s="2"/>
      <c r="XCS6397" s="2"/>
      <c r="XCT6397" s="2"/>
      <c r="XCU6397" s="2"/>
      <c r="XCV6397" s="2"/>
      <c r="XCW6397" s="2"/>
      <c r="XCX6397" s="2"/>
      <c r="XCY6397" s="2"/>
      <c r="XCZ6397" s="2"/>
      <c r="XDA6397" s="2"/>
      <c r="XDB6397" s="2"/>
      <c r="XDC6397" s="2"/>
      <c r="XDD6397" s="2"/>
      <c r="XDE6397" s="2"/>
      <c r="XDF6397" s="2"/>
      <c r="XDG6397" s="2"/>
      <c r="XDH6397" s="2"/>
      <c r="XDI6397" s="2"/>
      <c r="XDJ6397" s="2"/>
      <c r="XDK6397" s="2"/>
      <c r="XDL6397" s="2"/>
      <c r="XDM6397" s="2"/>
      <c r="XDN6397" s="2"/>
      <c r="XDO6397" s="2"/>
      <c r="XDP6397" s="2"/>
      <c r="XDQ6397" s="2"/>
      <c r="XDR6397" s="2"/>
      <c r="XDS6397" s="2"/>
      <c r="XDT6397" s="2"/>
      <c r="XDU6397" s="2"/>
      <c r="XDV6397" s="2"/>
      <c r="XDW6397" s="2"/>
      <c r="XDX6397" s="2"/>
      <c r="XDY6397" s="2"/>
      <c r="XDZ6397" s="2"/>
      <c r="XEA6397" s="2"/>
      <c r="XEB6397" s="2"/>
      <c r="XEC6397" s="2"/>
      <c r="XED6397" s="2"/>
      <c r="XEE6397" s="2"/>
      <c r="XEF6397" s="2"/>
      <c r="XEG6397" s="2"/>
      <c r="XEH6397" s="2"/>
      <c r="XEI6397" s="2"/>
      <c r="XEJ6397" s="2"/>
      <c r="XEK6397" s="2"/>
      <c r="XEL6397" s="2"/>
      <c r="XEM6397" s="2"/>
      <c r="XEN6397" s="2"/>
      <c r="XEO6397" s="2"/>
      <c r="XEP6397" s="2"/>
      <c r="XEQ6397" s="2"/>
      <c r="XER6397" s="2"/>
      <c r="XES6397" s="2"/>
      <c r="XET6397" s="2"/>
      <c r="XEU6397" s="2"/>
      <c r="XEV6397" s="2"/>
      <c r="XEW6397" s="2"/>
      <c r="XEX6397" s="2"/>
      <c r="XEY6397" s="2"/>
      <c r="XEZ6397" s="2"/>
    </row>
    <row r="6398" spans="1:16380" ht="27" x14ac:dyDescent="0.25">
      <c r="A6398" s="10" t="s">
        <v>202</v>
      </c>
      <c r="B6398" s="10" t="s">
        <v>2549</v>
      </c>
      <c r="C6398" s="10" t="s">
        <v>60</v>
      </c>
      <c r="D6398" s="10" t="s">
        <v>37</v>
      </c>
      <c r="E6398" s="10" t="s">
        <v>34</v>
      </c>
      <c r="F6398" s="10">
        <v>185000</v>
      </c>
      <c r="G6398" s="10">
        <v>185000</v>
      </c>
      <c r="H6398" s="10" t="s">
        <v>114</v>
      </c>
      <c r="I6398" s="45"/>
      <c r="J6398" s="6"/>
      <c r="K6398" s="6"/>
      <c r="L6398" s="6"/>
      <c r="M6398" s="6"/>
      <c r="N6398" s="6"/>
      <c r="O6398" s="6"/>
      <c r="P6398" s="6"/>
      <c r="Q6398" s="6"/>
      <c r="R6398" s="6"/>
      <c r="S6398" s="6"/>
      <c r="T6398" s="6"/>
      <c r="U6398" s="6"/>
      <c r="V6398" s="6"/>
      <c r="W6398" s="6"/>
      <c r="X6398" s="6"/>
      <c r="Y6398" s="6"/>
      <c r="Z6398" s="6"/>
      <c r="AA6398" s="6"/>
      <c r="AB6398" s="9"/>
      <c r="AC6398" s="2"/>
      <c r="AD6398" s="2"/>
      <c r="AE6398" s="2"/>
      <c r="AF6398" s="2"/>
      <c r="AG6398" s="2"/>
      <c r="AH6398" s="2"/>
      <c r="AI6398" s="2"/>
      <c r="AJ6398" s="2"/>
      <c r="AK6398" s="2"/>
      <c r="AL6398" s="2"/>
      <c r="AM6398" s="2"/>
      <c r="AN6398" s="2"/>
      <c r="AO6398" s="2"/>
      <c r="AP6398" s="2"/>
      <c r="AQ6398" s="2"/>
      <c r="AR6398" s="2"/>
      <c r="AS6398" s="2"/>
      <c r="AT6398" s="2"/>
      <c r="AU6398" s="2"/>
      <c r="AV6398" s="2"/>
      <c r="AW6398" s="2"/>
      <c r="AX6398" s="2"/>
      <c r="AY6398" s="2"/>
      <c r="AZ6398" s="2"/>
      <c r="BA6398" s="2"/>
      <c r="BB6398" s="2"/>
      <c r="BC6398" s="2"/>
      <c r="BD6398" s="2"/>
      <c r="BE6398" s="2"/>
      <c r="BF6398" s="2"/>
      <c r="BG6398" s="2"/>
      <c r="BH6398" s="2"/>
      <c r="BI6398" s="2"/>
      <c r="BJ6398" s="2"/>
      <c r="BK6398" s="2"/>
      <c r="BL6398" s="2"/>
      <c r="BM6398" s="2"/>
      <c r="BN6398" s="2"/>
      <c r="BO6398" s="2"/>
      <c r="BP6398" s="2"/>
      <c r="BQ6398" s="2"/>
      <c r="BR6398" s="2"/>
      <c r="BS6398" s="2"/>
      <c r="BT6398" s="2"/>
      <c r="BU6398" s="2"/>
      <c r="BV6398" s="2"/>
      <c r="BW6398" s="2"/>
      <c r="BX6398" s="2"/>
      <c r="BY6398" s="2"/>
      <c r="BZ6398" s="2"/>
      <c r="CA6398" s="2"/>
      <c r="CB6398" s="2"/>
      <c r="CC6398" s="2"/>
      <c r="CD6398" s="2"/>
      <c r="CE6398" s="2"/>
      <c r="CF6398" s="2"/>
      <c r="CG6398" s="2"/>
      <c r="CH6398" s="2"/>
      <c r="CI6398" s="2"/>
      <c r="CJ6398" s="2"/>
      <c r="CK6398" s="2"/>
      <c r="CL6398" s="2"/>
      <c r="CM6398" s="2"/>
      <c r="CN6398" s="2"/>
      <c r="CO6398" s="2"/>
      <c r="CP6398" s="2"/>
      <c r="CQ6398" s="2"/>
      <c r="CR6398" s="2"/>
      <c r="CS6398" s="2"/>
      <c r="CT6398" s="2"/>
      <c r="CU6398" s="2"/>
      <c r="CV6398" s="2"/>
      <c r="CW6398" s="2"/>
      <c r="CX6398" s="2"/>
      <c r="CY6398" s="2"/>
      <c r="CZ6398" s="2"/>
      <c r="DA6398" s="2"/>
      <c r="DB6398" s="2"/>
      <c r="DC6398" s="2"/>
      <c r="DD6398" s="2"/>
      <c r="DE6398" s="2"/>
      <c r="DF6398" s="2"/>
      <c r="DG6398" s="2"/>
      <c r="DH6398" s="2"/>
      <c r="DI6398" s="2"/>
      <c r="DJ6398" s="2"/>
      <c r="DK6398" s="2"/>
      <c r="DL6398" s="2"/>
      <c r="DM6398" s="2"/>
      <c r="DN6398" s="2"/>
      <c r="DO6398" s="2"/>
      <c r="DP6398" s="2"/>
      <c r="DQ6398" s="2"/>
      <c r="DR6398" s="2"/>
      <c r="DS6398" s="2"/>
      <c r="DT6398" s="2"/>
      <c r="DU6398" s="2"/>
      <c r="DV6398" s="2"/>
      <c r="DW6398" s="2"/>
      <c r="DX6398" s="2"/>
      <c r="DY6398" s="2"/>
      <c r="DZ6398" s="2"/>
      <c r="EA6398" s="2"/>
      <c r="EB6398" s="2"/>
      <c r="EC6398" s="2"/>
      <c r="ED6398" s="2"/>
      <c r="EE6398" s="2"/>
      <c r="EF6398" s="2"/>
      <c r="EG6398" s="2"/>
      <c r="EH6398" s="2"/>
      <c r="EI6398" s="2"/>
      <c r="EJ6398" s="2"/>
      <c r="EK6398" s="2"/>
      <c r="EL6398" s="2"/>
      <c r="EM6398" s="2"/>
      <c r="EN6398" s="2"/>
      <c r="EO6398" s="2"/>
      <c r="EP6398" s="2"/>
      <c r="EQ6398" s="2"/>
      <c r="ER6398" s="2"/>
      <c r="ES6398" s="2"/>
      <c r="ET6398" s="2"/>
      <c r="EU6398" s="2"/>
      <c r="EV6398" s="2"/>
      <c r="EW6398" s="2"/>
      <c r="EX6398" s="2"/>
      <c r="EY6398" s="2"/>
      <c r="EZ6398" s="2"/>
      <c r="FA6398" s="2"/>
      <c r="FB6398" s="2"/>
      <c r="FC6398" s="2"/>
      <c r="FD6398" s="2"/>
      <c r="FE6398" s="2"/>
      <c r="FF6398" s="2"/>
      <c r="FG6398" s="2"/>
      <c r="FH6398" s="2"/>
      <c r="FI6398" s="2"/>
      <c r="FJ6398" s="2"/>
      <c r="FK6398" s="2"/>
      <c r="FL6398" s="2"/>
      <c r="FM6398" s="2"/>
      <c r="FN6398" s="2"/>
      <c r="FO6398" s="2"/>
      <c r="FP6398" s="2"/>
      <c r="FQ6398" s="2"/>
      <c r="FR6398" s="2"/>
      <c r="FS6398" s="2"/>
      <c r="FT6398" s="2"/>
      <c r="FU6398" s="2"/>
      <c r="FV6398" s="2"/>
      <c r="FW6398" s="2"/>
      <c r="FX6398" s="2"/>
      <c r="FY6398" s="2"/>
      <c r="FZ6398" s="2"/>
      <c r="GA6398" s="2"/>
      <c r="GB6398" s="2"/>
      <c r="GC6398" s="2"/>
      <c r="GD6398" s="2"/>
      <c r="GE6398" s="2"/>
      <c r="GF6398" s="2"/>
      <c r="GG6398" s="2"/>
      <c r="GH6398" s="2"/>
      <c r="GI6398" s="2"/>
      <c r="GJ6398" s="2"/>
      <c r="GK6398" s="2"/>
      <c r="GL6398" s="2"/>
      <c r="GM6398" s="2"/>
      <c r="GN6398" s="2"/>
      <c r="GO6398" s="2"/>
      <c r="GP6398" s="2"/>
      <c r="GQ6398" s="2"/>
      <c r="GR6398" s="2"/>
      <c r="GS6398" s="2"/>
      <c r="GT6398" s="2"/>
      <c r="GU6398" s="2"/>
      <c r="GV6398" s="2"/>
      <c r="GW6398" s="2"/>
      <c r="GX6398" s="2"/>
      <c r="GY6398" s="2"/>
      <c r="GZ6398" s="2"/>
      <c r="HA6398" s="2"/>
      <c r="HB6398" s="2"/>
      <c r="HC6398" s="2"/>
      <c r="HD6398" s="2"/>
      <c r="HE6398" s="2"/>
      <c r="HF6398" s="2"/>
      <c r="HG6398" s="2"/>
      <c r="HH6398" s="2"/>
      <c r="HI6398" s="2"/>
      <c r="HJ6398" s="2"/>
      <c r="HK6398" s="2"/>
      <c r="HL6398" s="2"/>
      <c r="HM6398" s="2"/>
      <c r="HN6398" s="2"/>
      <c r="HO6398" s="2"/>
      <c r="HP6398" s="2"/>
      <c r="HQ6398" s="2"/>
      <c r="HR6398" s="2"/>
      <c r="HS6398" s="2"/>
      <c r="HT6398" s="2"/>
      <c r="HU6398" s="2"/>
      <c r="HV6398" s="2"/>
      <c r="HW6398" s="2"/>
      <c r="HX6398" s="2"/>
      <c r="HY6398" s="2"/>
      <c r="HZ6398" s="2"/>
      <c r="IA6398" s="2"/>
      <c r="IB6398" s="2"/>
      <c r="IC6398" s="2"/>
      <c r="ID6398" s="2"/>
      <c r="IE6398" s="2"/>
      <c r="IF6398" s="2"/>
      <c r="IG6398" s="2"/>
      <c r="IH6398" s="2"/>
      <c r="II6398" s="2"/>
      <c r="IJ6398" s="2"/>
      <c r="IK6398" s="2"/>
      <c r="IL6398" s="2"/>
      <c r="IM6398" s="2"/>
      <c r="IN6398" s="2"/>
      <c r="IO6398" s="2"/>
      <c r="IP6398" s="2"/>
      <c r="IQ6398" s="2"/>
      <c r="IR6398" s="2"/>
      <c r="IS6398" s="2"/>
      <c r="IT6398" s="2"/>
      <c r="IU6398" s="2"/>
      <c r="IV6398" s="2"/>
      <c r="IW6398" s="2"/>
      <c r="IX6398" s="2"/>
      <c r="IY6398" s="2"/>
      <c r="IZ6398" s="2"/>
      <c r="JA6398" s="2"/>
      <c r="JB6398" s="2"/>
      <c r="JC6398" s="2"/>
      <c r="JD6398" s="2"/>
      <c r="JE6398" s="2"/>
      <c r="JF6398" s="2"/>
      <c r="JG6398" s="2"/>
      <c r="JH6398" s="2"/>
      <c r="JI6398" s="2"/>
      <c r="JJ6398" s="2"/>
      <c r="JK6398" s="2"/>
      <c r="JL6398" s="2"/>
      <c r="JM6398" s="2"/>
      <c r="JN6398" s="2"/>
      <c r="JO6398" s="2"/>
      <c r="JP6398" s="2"/>
      <c r="JQ6398" s="2"/>
      <c r="JR6398" s="2"/>
      <c r="JS6398" s="2"/>
      <c r="JT6398" s="2"/>
      <c r="JU6398" s="2"/>
      <c r="JV6398" s="2"/>
      <c r="JW6398" s="2"/>
      <c r="JX6398" s="2"/>
      <c r="JY6398" s="2"/>
      <c r="JZ6398" s="2"/>
      <c r="KA6398" s="2"/>
      <c r="KB6398" s="2"/>
      <c r="KC6398" s="2"/>
      <c r="KD6398" s="2"/>
      <c r="KE6398" s="2"/>
      <c r="KF6398" s="2"/>
      <c r="KG6398" s="2"/>
      <c r="KH6398" s="2"/>
      <c r="KI6398" s="2"/>
      <c r="KJ6398" s="2"/>
      <c r="KK6398" s="2"/>
      <c r="KL6398" s="2"/>
      <c r="KM6398" s="2"/>
      <c r="KN6398" s="2"/>
      <c r="KO6398" s="2"/>
      <c r="KP6398" s="2"/>
      <c r="KQ6398" s="2"/>
      <c r="KR6398" s="2"/>
      <c r="KS6398" s="2"/>
      <c r="KT6398" s="2"/>
      <c r="KU6398" s="2"/>
      <c r="KV6398" s="2"/>
      <c r="KW6398" s="2"/>
      <c r="KX6398" s="2"/>
      <c r="KY6398" s="2"/>
      <c r="KZ6398" s="2"/>
      <c r="LA6398" s="2"/>
      <c r="LB6398" s="2"/>
      <c r="LC6398" s="2"/>
      <c r="LD6398" s="2"/>
      <c r="LE6398" s="2"/>
      <c r="LF6398" s="2"/>
      <c r="LG6398" s="2"/>
      <c r="LH6398" s="2"/>
      <c r="LI6398" s="2"/>
      <c r="LJ6398" s="2"/>
      <c r="LK6398" s="2"/>
      <c r="LL6398" s="2"/>
      <c r="LM6398" s="2"/>
      <c r="LN6398" s="2"/>
      <c r="LO6398" s="2"/>
      <c r="LP6398" s="2"/>
      <c r="LQ6398" s="2"/>
      <c r="LR6398" s="2"/>
      <c r="LS6398" s="2"/>
      <c r="LT6398" s="2"/>
      <c r="LU6398" s="2"/>
      <c r="LV6398" s="2"/>
      <c r="LW6398" s="2"/>
      <c r="LX6398" s="2"/>
      <c r="LY6398" s="2"/>
      <c r="LZ6398" s="2"/>
      <c r="MA6398" s="2"/>
      <c r="MB6398" s="2"/>
      <c r="MC6398" s="2"/>
      <c r="MD6398" s="2"/>
      <c r="ME6398" s="2"/>
      <c r="MF6398" s="2"/>
      <c r="MG6398" s="2"/>
      <c r="MH6398" s="2"/>
      <c r="MI6398" s="2"/>
      <c r="MJ6398" s="2"/>
      <c r="MK6398" s="2"/>
      <c r="ML6398" s="2"/>
      <c r="MM6398" s="2"/>
      <c r="MN6398" s="2"/>
      <c r="MO6398" s="2"/>
      <c r="MP6398" s="2"/>
      <c r="MQ6398" s="2"/>
      <c r="MR6398" s="2"/>
      <c r="MS6398" s="2"/>
      <c r="MT6398" s="2"/>
      <c r="MU6398" s="2"/>
      <c r="MV6398" s="2"/>
      <c r="MW6398" s="2"/>
      <c r="MX6398" s="2"/>
      <c r="MY6398" s="2"/>
      <c r="MZ6398" s="2"/>
      <c r="NA6398" s="2"/>
      <c r="NB6398" s="2"/>
      <c r="NC6398" s="2"/>
      <c r="ND6398" s="2"/>
      <c r="NE6398" s="2"/>
      <c r="NF6398" s="2"/>
      <c r="NG6398" s="2"/>
      <c r="NH6398" s="2"/>
      <c r="NI6398" s="2"/>
      <c r="NJ6398" s="2"/>
      <c r="NK6398" s="2"/>
      <c r="NL6398" s="2"/>
      <c r="NM6398" s="2"/>
      <c r="NN6398" s="2"/>
      <c r="NO6398" s="2"/>
      <c r="NP6398" s="2"/>
      <c r="NQ6398" s="2"/>
      <c r="NR6398" s="2"/>
      <c r="NS6398" s="2"/>
      <c r="NT6398" s="2"/>
      <c r="NU6398" s="2"/>
      <c r="NV6398" s="2"/>
      <c r="NW6398" s="2"/>
      <c r="NX6398" s="2"/>
      <c r="NY6398" s="2"/>
      <c r="NZ6398" s="2"/>
      <c r="OA6398" s="2"/>
      <c r="OB6398" s="2"/>
      <c r="OC6398" s="2"/>
      <c r="OD6398" s="2"/>
      <c r="OE6398" s="2"/>
      <c r="OF6398" s="2"/>
      <c r="OG6398" s="2"/>
      <c r="OH6398" s="2"/>
      <c r="OI6398" s="2"/>
      <c r="OJ6398" s="2"/>
      <c r="OK6398" s="2"/>
      <c r="OL6398" s="2"/>
      <c r="OM6398" s="2"/>
      <c r="ON6398" s="2"/>
      <c r="OO6398" s="2"/>
      <c r="OP6398" s="2"/>
      <c r="OQ6398" s="2"/>
      <c r="OR6398" s="2"/>
      <c r="OS6398" s="2"/>
      <c r="OT6398" s="2"/>
      <c r="OU6398" s="2"/>
      <c r="OV6398" s="2"/>
      <c r="OW6398" s="2"/>
      <c r="OX6398" s="2"/>
      <c r="OY6398" s="2"/>
      <c r="OZ6398" s="2"/>
      <c r="PA6398" s="2"/>
      <c r="PB6398" s="2"/>
      <c r="PC6398" s="2"/>
      <c r="PD6398" s="2"/>
      <c r="PE6398" s="2"/>
      <c r="PF6398" s="2"/>
      <c r="PG6398" s="2"/>
      <c r="PH6398" s="2"/>
      <c r="PI6398" s="2"/>
      <c r="PJ6398" s="2"/>
      <c r="PK6398" s="2"/>
      <c r="PL6398" s="2"/>
      <c r="PM6398" s="2"/>
      <c r="PN6398" s="2"/>
      <c r="PO6398" s="2"/>
      <c r="PP6398" s="2"/>
      <c r="PQ6398" s="2"/>
      <c r="PR6398" s="2"/>
      <c r="PS6398" s="2"/>
      <c r="PT6398" s="2"/>
      <c r="PU6398" s="2"/>
      <c r="PV6398" s="2"/>
      <c r="PW6398" s="2"/>
      <c r="PX6398" s="2"/>
      <c r="PY6398" s="2"/>
      <c r="PZ6398" s="2"/>
      <c r="QA6398" s="2"/>
      <c r="QB6398" s="2"/>
      <c r="QC6398" s="2"/>
      <c r="QD6398" s="2"/>
      <c r="QE6398" s="2"/>
      <c r="QF6398" s="2"/>
      <c r="QG6398" s="2"/>
      <c r="QH6398" s="2"/>
      <c r="QI6398" s="2"/>
      <c r="QJ6398" s="2"/>
      <c r="QK6398" s="2"/>
      <c r="QL6398" s="2"/>
      <c r="QM6398" s="2"/>
      <c r="QN6398" s="2"/>
      <c r="QO6398" s="2"/>
      <c r="QP6398" s="2"/>
      <c r="QQ6398" s="2"/>
      <c r="QR6398" s="2"/>
      <c r="QS6398" s="2"/>
      <c r="QT6398" s="2"/>
      <c r="QU6398" s="2"/>
      <c r="QV6398" s="2"/>
      <c r="QW6398" s="2"/>
      <c r="QX6398" s="2"/>
      <c r="QY6398" s="2"/>
      <c r="QZ6398" s="2"/>
      <c r="RA6398" s="2"/>
      <c r="RB6398" s="2"/>
      <c r="RC6398" s="2"/>
      <c r="RD6398" s="2"/>
      <c r="RE6398" s="2"/>
      <c r="RF6398" s="2"/>
      <c r="RG6398" s="2"/>
      <c r="RH6398" s="2"/>
      <c r="RI6398" s="2"/>
      <c r="RJ6398" s="2"/>
      <c r="RK6398" s="2"/>
      <c r="RL6398" s="2"/>
      <c r="RM6398" s="2"/>
      <c r="RN6398" s="2"/>
      <c r="RO6398" s="2"/>
      <c r="RP6398" s="2"/>
      <c r="RQ6398" s="2"/>
      <c r="RR6398" s="2"/>
      <c r="RS6398" s="2"/>
      <c r="RT6398" s="2"/>
      <c r="RU6398" s="2"/>
      <c r="RV6398" s="2"/>
      <c r="RW6398" s="2"/>
      <c r="RX6398" s="2"/>
      <c r="RY6398" s="2"/>
      <c r="RZ6398" s="2"/>
      <c r="SA6398" s="2"/>
      <c r="SB6398" s="2"/>
      <c r="SC6398" s="2"/>
      <c r="SD6398" s="2"/>
      <c r="SE6398" s="2"/>
      <c r="SF6398" s="2"/>
      <c r="SG6398" s="2"/>
      <c r="SH6398" s="2"/>
      <c r="SI6398" s="2"/>
      <c r="SJ6398" s="2"/>
      <c r="SK6398" s="2"/>
      <c r="SL6398" s="2"/>
      <c r="SM6398" s="2"/>
      <c r="SN6398" s="2"/>
      <c r="SO6398" s="2"/>
      <c r="SP6398" s="2"/>
      <c r="SQ6398" s="2"/>
      <c r="SR6398" s="2"/>
      <c r="SS6398" s="2"/>
      <c r="ST6398" s="2"/>
      <c r="SU6398" s="2"/>
      <c r="SV6398" s="2"/>
      <c r="SW6398" s="2"/>
      <c r="SX6398" s="2"/>
      <c r="SY6398" s="2"/>
      <c r="SZ6398" s="2"/>
      <c r="TA6398" s="2"/>
      <c r="TB6398" s="2"/>
      <c r="TC6398" s="2"/>
      <c r="TD6398" s="2"/>
      <c r="TE6398" s="2"/>
      <c r="TF6398" s="2"/>
      <c r="TG6398" s="2"/>
      <c r="TH6398" s="2"/>
      <c r="TI6398" s="2"/>
      <c r="TJ6398" s="2"/>
      <c r="TK6398" s="2"/>
      <c r="TL6398" s="2"/>
      <c r="TM6398" s="2"/>
      <c r="TN6398" s="2"/>
      <c r="TO6398" s="2"/>
      <c r="TP6398" s="2"/>
      <c r="TQ6398" s="2"/>
      <c r="TR6398" s="2"/>
      <c r="TS6398" s="2"/>
      <c r="TT6398" s="2"/>
      <c r="TU6398" s="2"/>
      <c r="TV6398" s="2"/>
      <c r="TW6398" s="2"/>
      <c r="TX6398" s="2"/>
      <c r="TY6398" s="2"/>
      <c r="TZ6398" s="2"/>
      <c r="UA6398" s="2"/>
      <c r="UB6398" s="2"/>
      <c r="UC6398" s="2"/>
      <c r="UD6398" s="2"/>
      <c r="UE6398" s="2"/>
      <c r="UF6398" s="2"/>
      <c r="UG6398" s="2"/>
      <c r="UH6398" s="2"/>
      <c r="UI6398" s="2"/>
      <c r="UJ6398" s="2"/>
      <c r="UK6398" s="2"/>
      <c r="UL6398" s="2"/>
      <c r="UM6398" s="2"/>
      <c r="UN6398" s="2"/>
      <c r="UO6398" s="2"/>
      <c r="UP6398" s="2"/>
      <c r="UQ6398" s="2"/>
      <c r="UR6398" s="2"/>
      <c r="US6398" s="2"/>
      <c r="UT6398" s="2"/>
      <c r="UU6398" s="2"/>
      <c r="UV6398" s="2"/>
      <c r="UW6398" s="2"/>
      <c r="UX6398" s="2"/>
      <c r="UY6398" s="2"/>
      <c r="UZ6398" s="2"/>
      <c r="VA6398" s="2"/>
      <c r="VB6398" s="2"/>
      <c r="VC6398" s="2"/>
      <c r="VD6398" s="2"/>
      <c r="VE6398" s="2"/>
      <c r="VF6398" s="2"/>
      <c r="VG6398" s="2"/>
      <c r="VH6398" s="2"/>
      <c r="VI6398" s="2"/>
      <c r="VJ6398" s="2"/>
      <c r="VK6398" s="2"/>
      <c r="VL6398" s="2"/>
      <c r="VM6398" s="2"/>
      <c r="VN6398" s="2"/>
      <c r="VO6398" s="2"/>
      <c r="VP6398" s="2"/>
      <c r="VQ6398" s="2"/>
      <c r="VR6398" s="2"/>
      <c r="VS6398" s="2"/>
      <c r="VT6398" s="2"/>
      <c r="VU6398" s="2"/>
      <c r="VV6398" s="2"/>
      <c r="VW6398" s="2"/>
      <c r="VX6398" s="2"/>
      <c r="VY6398" s="2"/>
      <c r="VZ6398" s="2"/>
      <c r="WA6398" s="2"/>
      <c r="WB6398" s="2"/>
      <c r="WC6398" s="2"/>
      <c r="WD6398" s="2"/>
      <c r="WE6398" s="2"/>
      <c r="WF6398" s="2"/>
      <c r="WG6398" s="2"/>
      <c r="WH6398" s="2"/>
      <c r="WI6398" s="2"/>
      <c r="WJ6398" s="2"/>
      <c r="WK6398" s="2"/>
      <c r="WL6398" s="2"/>
      <c r="WM6398" s="2"/>
      <c r="WN6398" s="2"/>
      <c r="WO6398" s="2"/>
      <c r="WP6398" s="2"/>
      <c r="WQ6398" s="2"/>
      <c r="WR6398" s="2"/>
      <c r="WS6398" s="2"/>
      <c r="WT6398" s="2"/>
      <c r="WU6398" s="2"/>
      <c r="WV6398" s="2"/>
      <c r="WW6398" s="2"/>
      <c r="WX6398" s="2"/>
      <c r="WY6398" s="2"/>
      <c r="WZ6398" s="2"/>
      <c r="XA6398" s="2"/>
      <c r="XB6398" s="2"/>
      <c r="XC6398" s="2"/>
      <c r="XD6398" s="2"/>
      <c r="XE6398" s="2"/>
      <c r="XF6398" s="2"/>
      <c r="XG6398" s="2"/>
      <c r="XH6398" s="2"/>
      <c r="XI6398" s="2"/>
      <c r="XJ6398" s="2"/>
      <c r="XK6398" s="2"/>
      <c r="XL6398" s="2"/>
      <c r="XM6398" s="2"/>
      <c r="XN6398" s="2"/>
      <c r="XO6398" s="2"/>
      <c r="XP6398" s="2"/>
      <c r="XQ6398" s="2"/>
      <c r="XR6398" s="2"/>
      <c r="XS6398" s="2"/>
      <c r="XT6398" s="2"/>
      <c r="XU6398" s="2"/>
      <c r="XV6398" s="2"/>
      <c r="XW6398" s="2"/>
      <c r="XX6398" s="2"/>
      <c r="XY6398" s="2"/>
      <c r="XZ6398" s="2"/>
      <c r="YA6398" s="2"/>
      <c r="YB6398" s="2"/>
      <c r="YC6398" s="2"/>
      <c r="YD6398" s="2"/>
      <c r="YE6398" s="2"/>
      <c r="YF6398" s="2"/>
      <c r="YG6398" s="2"/>
      <c r="YH6398" s="2"/>
      <c r="YI6398" s="2"/>
      <c r="YJ6398" s="2"/>
      <c r="YK6398" s="2"/>
      <c r="YL6398" s="2"/>
      <c r="YM6398" s="2"/>
      <c r="YN6398" s="2"/>
      <c r="YO6398" s="2"/>
      <c r="YP6398" s="2"/>
      <c r="YQ6398" s="2"/>
      <c r="YR6398" s="2"/>
      <c r="YS6398" s="2"/>
      <c r="YT6398" s="2"/>
      <c r="YU6398" s="2"/>
      <c r="YV6398" s="2"/>
      <c r="YW6398" s="2"/>
      <c r="YX6398" s="2"/>
      <c r="YY6398" s="2"/>
      <c r="YZ6398" s="2"/>
      <c r="ZA6398" s="2"/>
      <c r="ZB6398" s="2"/>
      <c r="ZC6398" s="2"/>
      <c r="ZD6398" s="2"/>
      <c r="ZE6398" s="2"/>
      <c r="ZF6398" s="2"/>
      <c r="ZG6398" s="2"/>
      <c r="ZH6398" s="2"/>
      <c r="ZI6398" s="2"/>
      <c r="ZJ6398" s="2"/>
      <c r="ZK6398" s="2"/>
      <c r="ZL6398" s="2"/>
      <c r="ZM6398" s="2"/>
      <c r="ZN6398" s="2"/>
      <c r="ZO6398" s="2"/>
      <c r="ZP6398" s="2"/>
      <c r="ZQ6398" s="2"/>
      <c r="ZR6398" s="2"/>
      <c r="ZS6398" s="2"/>
      <c r="ZT6398" s="2"/>
      <c r="ZU6398" s="2"/>
      <c r="ZV6398" s="2"/>
      <c r="ZW6398" s="2"/>
      <c r="ZX6398" s="2"/>
      <c r="ZY6398" s="2"/>
      <c r="ZZ6398" s="2"/>
      <c r="AAA6398" s="2"/>
      <c r="AAB6398" s="2"/>
      <c r="AAC6398" s="2"/>
      <c r="AAD6398" s="2"/>
      <c r="AAE6398" s="2"/>
      <c r="AAF6398" s="2"/>
      <c r="AAG6398" s="2"/>
      <c r="AAH6398" s="2"/>
      <c r="AAI6398" s="2"/>
      <c r="AAJ6398" s="2"/>
      <c r="AAK6398" s="2"/>
      <c r="AAL6398" s="2"/>
      <c r="AAM6398" s="2"/>
      <c r="AAN6398" s="2"/>
      <c r="AAO6398" s="2"/>
      <c r="AAP6398" s="2"/>
      <c r="AAQ6398" s="2"/>
      <c r="AAR6398" s="2"/>
      <c r="AAS6398" s="2"/>
      <c r="AAT6398" s="2"/>
      <c r="AAU6398" s="2"/>
      <c r="AAV6398" s="2"/>
      <c r="AAW6398" s="2"/>
      <c r="AAX6398" s="2"/>
      <c r="AAY6398" s="2"/>
      <c r="AAZ6398" s="2"/>
      <c r="ABA6398" s="2"/>
      <c r="ABB6398" s="2"/>
      <c r="ABC6398" s="2"/>
      <c r="ABD6398" s="2"/>
      <c r="ABE6398" s="2"/>
      <c r="ABF6398" s="2"/>
      <c r="ABG6398" s="2"/>
      <c r="ABH6398" s="2"/>
      <c r="ABI6398" s="2"/>
      <c r="ABJ6398" s="2"/>
      <c r="ABK6398" s="2"/>
      <c r="ABL6398" s="2"/>
      <c r="ABM6398" s="2"/>
      <c r="ABN6398" s="2"/>
      <c r="ABO6398" s="2"/>
      <c r="ABP6398" s="2"/>
      <c r="ABQ6398" s="2"/>
      <c r="ABR6398" s="2"/>
      <c r="ABS6398" s="2"/>
      <c r="ABT6398" s="2"/>
      <c r="ABU6398" s="2"/>
      <c r="ABV6398" s="2"/>
      <c r="ABW6398" s="2"/>
      <c r="ABX6398" s="2"/>
      <c r="ABY6398" s="2"/>
      <c r="ABZ6398" s="2"/>
      <c r="ACA6398" s="2"/>
      <c r="ACB6398" s="2"/>
      <c r="ACC6398" s="2"/>
      <c r="ACD6398" s="2"/>
      <c r="ACE6398" s="2"/>
      <c r="ACF6398" s="2"/>
      <c r="ACG6398" s="2"/>
      <c r="ACH6398" s="2"/>
      <c r="ACI6398" s="2"/>
      <c r="ACJ6398" s="2"/>
      <c r="ACK6398" s="2"/>
      <c r="ACL6398" s="2"/>
      <c r="ACM6398" s="2"/>
      <c r="ACN6398" s="2"/>
      <c r="ACO6398" s="2"/>
      <c r="ACP6398" s="2"/>
      <c r="ACQ6398" s="2"/>
      <c r="ACR6398" s="2"/>
      <c r="ACS6398" s="2"/>
      <c r="ACT6398" s="2"/>
      <c r="ACU6398" s="2"/>
      <c r="ACV6398" s="2"/>
      <c r="ACW6398" s="2"/>
      <c r="ACX6398" s="2"/>
      <c r="ACY6398" s="2"/>
      <c r="ACZ6398" s="2"/>
      <c r="ADA6398" s="2"/>
      <c r="ADB6398" s="2"/>
      <c r="ADC6398" s="2"/>
      <c r="ADD6398" s="2"/>
      <c r="ADE6398" s="2"/>
      <c r="ADF6398" s="2"/>
      <c r="ADG6398" s="2"/>
      <c r="ADH6398" s="2"/>
      <c r="ADI6398" s="2"/>
      <c r="ADJ6398" s="2"/>
      <c r="ADK6398" s="2"/>
      <c r="ADL6398" s="2"/>
      <c r="ADM6398" s="2"/>
      <c r="ADN6398" s="2"/>
      <c r="ADO6398" s="2"/>
      <c r="ADP6398" s="2"/>
      <c r="ADQ6398" s="2"/>
      <c r="ADR6398" s="2"/>
      <c r="ADS6398" s="2"/>
      <c r="ADT6398" s="2"/>
      <c r="ADU6398" s="2"/>
      <c r="ADV6398" s="2"/>
      <c r="ADW6398" s="2"/>
      <c r="ADX6398" s="2"/>
      <c r="ADY6398" s="2"/>
      <c r="ADZ6398" s="2"/>
      <c r="AEA6398" s="2"/>
      <c r="AEB6398" s="2"/>
      <c r="AEC6398" s="2"/>
      <c r="AED6398" s="2"/>
      <c r="AEE6398" s="2"/>
      <c r="AEF6398" s="2"/>
      <c r="AEG6398" s="2"/>
      <c r="AEH6398" s="2"/>
      <c r="AEI6398" s="2"/>
      <c r="AEJ6398" s="2"/>
      <c r="AEK6398" s="2"/>
      <c r="AEL6398" s="2"/>
      <c r="AEM6398" s="2"/>
      <c r="AEN6398" s="2"/>
      <c r="AEO6398" s="2"/>
      <c r="AEP6398" s="2"/>
      <c r="AEQ6398" s="2"/>
      <c r="AER6398" s="2"/>
      <c r="AES6398" s="2"/>
      <c r="AET6398" s="2"/>
      <c r="AEU6398" s="2"/>
      <c r="AEV6398" s="2"/>
      <c r="AEW6398" s="2"/>
      <c r="AEX6398" s="2"/>
      <c r="AEY6398" s="2"/>
      <c r="AEZ6398" s="2"/>
      <c r="AFA6398" s="2"/>
      <c r="AFB6398" s="2"/>
      <c r="AFC6398" s="2"/>
      <c r="AFD6398" s="2"/>
      <c r="AFE6398" s="2"/>
      <c r="AFF6398" s="2"/>
      <c r="AFG6398" s="2"/>
      <c r="AFH6398" s="2"/>
      <c r="AFI6398" s="2"/>
      <c r="AFJ6398" s="2"/>
      <c r="AFK6398" s="2"/>
      <c r="AFL6398" s="2"/>
      <c r="AFM6398" s="2"/>
      <c r="AFN6398" s="2"/>
      <c r="AFO6398" s="2"/>
      <c r="AFP6398" s="2"/>
      <c r="AFQ6398" s="2"/>
      <c r="AFR6398" s="2"/>
      <c r="AFS6398" s="2"/>
      <c r="AFT6398" s="2"/>
      <c r="AFU6398" s="2"/>
      <c r="AFV6398" s="2"/>
      <c r="AFW6398" s="2"/>
      <c r="AFX6398" s="2"/>
      <c r="AFY6398" s="2"/>
      <c r="AFZ6398" s="2"/>
      <c r="AGA6398" s="2"/>
      <c r="AGB6398" s="2"/>
      <c r="AGC6398" s="2"/>
      <c r="AGD6398" s="2"/>
      <c r="AGE6398" s="2"/>
      <c r="AGF6398" s="2"/>
      <c r="AGG6398" s="2"/>
      <c r="AGH6398" s="2"/>
      <c r="AGI6398" s="2"/>
      <c r="AGJ6398" s="2"/>
      <c r="AGK6398" s="2"/>
      <c r="AGL6398" s="2"/>
      <c r="AGM6398" s="2"/>
      <c r="AGN6398" s="2"/>
      <c r="AGO6398" s="2"/>
      <c r="AGP6398" s="2"/>
      <c r="AGQ6398" s="2"/>
      <c r="AGR6398" s="2"/>
      <c r="AGS6398" s="2"/>
      <c r="AGT6398" s="2"/>
      <c r="AGU6398" s="2"/>
      <c r="AGV6398" s="2"/>
      <c r="AGW6398" s="2"/>
      <c r="AGX6398" s="2"/>
      <c r="AGY6398" s="2"/>
      <c r="AGZ6398" s="2"/>
      <c r="AHA6398" s="2"/>
      <c r="AHB6398" s="2"/>
      <c r="AHC6398" s="2"/>
      <c r="AHD6398" s="2"/>
      <c r="AHE6398" s="2"/>
      <c r="AHF6398" s="2"/>
      <c r="AHG6398" s="2"/>
      <c r="AHH6398" s="2"/>
      <c r="AHI6398" s="2"/>
      <c r="AHJ6398" s="2"/>
      <c r="AHK6398" s="2"/>
      <c r="AHL6398" s="2"/>
      <c r="AHM6398" s="2"/>
      <c r="AHN6398" s="2"/>
      <c r="AHO6398" s="2"/>
      <c r="AHP6398" s="2"/>
      <c r="AHQ6398" s="2"/>
      <c r="AHR6398" s="2"/>
      <c r="AHS6398" s="2"/>
      <c r="AHT6398" s="2"/>
      <c r="AHU6398" s="2"/>
      <c r="AHV6398" s="2"/>
      <c r="AHW6398" s="2"/>
      <c r="AHX6398" s="2"/>
      <c r="AHY6398" s="2"/>
      <c r="AHZ6398" s="2"/>
      <c r="AIA6398" s="2"/>
      <c r="AIB6398" s="2"/>
      <c r="AIC6398" s="2"/>
      <c r="AID6398" s="2"/>
      <c r="AIE6398" s="2"/>
      <c r="AIF6398" s="2"/>
      <c r="AIG6398" s="2"/>
      <c r="AIH6398" s="2"/>
      <c r="AII6398" s="2"/>
      <c r="AIJ6398" s="2"/>
      <c r="AIK6398" s="2"/>
      <c r="AIL6398" s="2"/>
      <c r="AIM6398" s="2"/>
      <c r="AIN6398" s="2"/>
      <c r="AIO6398" s="2"/>
      <c r="AIP6398" s="2"/>
      <c r="AIQ6398" s="2"/>
      <c r="AIR6398" s="2"/>
      <c r="AIS6398" s="2"/>
      <c r="AIT6398" s="2"/>
      <c r="AIU6398" s="2"/>
      <c r="AIV6398" s="2"/>
      <c r="AIW6398" s="2"/>
      <c r="AIX6398" s="2"/>
      <c r="AIY6398" s="2"/>
      <c r="AIZ6398" s="2"/>
      <c r="AJA6398" s="2"/>
      <c r="AJB6398" s="2"/>
      <c r="AJC6398" s="2"/>
      <c r="AJD6398" s="2"/>
      <c r="AJE6398" s="2"/>
      <c r="AJF6398" s="2"/>
      <c r="AJG6398" s="2"/>
      <c r="AJH6398" s="2"/>
      <c r="AJI6398" s="2"/>
      <c r="AJJ6398" s="2"/>
      <c r="AJK6398" s="2"/>
      <c r="AJL6398" s="2"/>
      <c r="AJM6398" s="2"/>
      <c r="AJN6398" s="2"/>
      <c r="AJO6398" s="2"/>
      <c r="AJP6398" s="2"/>
      <c r="AJQ6398" s="2"/>
      <c r="AJR6398" s="2"/>
      <c r="AJS6398" s="2"/>
      <c r="AJT6398" s="2"/>
      <c r="AJU6398" s="2"/>
      <c r="AJV6398" s="2"/>
      <c r="AJW6398" s="2"/>
      <c r="AJX6398" s="2"/>
      <c r="AJY6398" s="2"/>
      <c r="AJZ6398" s="2"/>
      <c r="AKA6398" s="2"/>
      <c r="AKB6398" s="2"/>
      <c r="AKC6398" s="2"/>
      <c r="AKD6398" s="2"/>
      <c r="AKE6398" s="2"/>
      <c r="AKF6398" s="2"/>
      <c r="AKG6398" s="2"/>
      <c r="AKH6398" s="2"/>
      <c r="AKI6398" s="2"/>
      <c r="AKJ6398" s="2"/>
      <c r="AKK6398" s="2"/>
      <c r="AKL6398" s="2"/>
      <c r="AKM6398" s="2"/>
      <c r="AKN6398" s="2"/>
      <c r="AKO6398" s="2"/>
      <c r="AKP6398" s="2"/>
      <c r="AKQ6398" s="2"/>
      <c r="AKR6398" s="2"/>
      <c r="AKS6398" s="2"/>
      <c r="AKT6398" s="2"/>
      <c r="AKU6398" s="2"/>
      <c r="AKV6398" s="2"/>
      <c r="AKW6398" s="2"/>
      <c r="AKX6398" s="2"/>
      <c r="AKY6398" s="2"/>
      <c r="AKZ6398" s="2"/>
      <c r="ALA6398" s="2"/>
      <c r="ALB6398" s="2"/>
      <c r="ALC6398" s="2"/>
      <c r="ALD6398" s="2"/>
      <c r="ALE6398" s="2"/>
      <c r="ALF6398" s="2"/>
      <c r="ALG6398" s="2"/>
      <c r="ALH6398" s="2"/>
      <c r="ALI6398" s="2"/>
      <c r="ALJ6398" s="2"/>
      <c r="ALK6398" s="2"/>
      <c r="ALL6398" s="2"/>
      <c r="ALM6398" s="2"/>
      <c r="ALN6398" s="2"/>
      <c r="ALO6398" s="2"/>
      <c r="ALP6398" s="2"/>
      <c r="ALQ6398" s="2"/>
      <c r="ALR6398" s="2"/>
      <c r="ALS6398" s="2"/>
      <c r="ALT6398" s="2"/>
      <c r="ALU6398" s="2"/>
      <c r="ALV6398" s="2"/>
      <c r="ALW6398" s="2"/>
      <c r="ALX6398" s="2"/>
      <c r="ALY6398" s="2"/>
      <c r="ALZ6398" s="2"/>
      <c r="AMA6398" s="2"/>
      <c r="AMB6398" s="2"/>
      <c r="AMC6398" s="2"/>
      <c r="AMD6398" s="2"/>
      <c r="AME6398" s="2"/>
      <c r="AMF6398" s="2"/>
      <c r="AMG6398" s="2"/>
      <c r="AMH6398" s="2"/>
      <c r="AMI6398" s="2"/>
      <c r="AMJ6398" s="2"/>
      <c r="AMK6398" s="2"/>
      <c r="AML6398" s="2"/>
      <c r="AMM6398" s="2"/>
      <c r="AMN6398" s="2"/>
      <c r="AMO6398" s="2"/>
      <c r="AMP6398" s="2"/>
      <c r="AMQ6398" s="2"/>
      <c r="AMR6398" s="2"/>
      <c r="AMS6398" s="2"/>
      <c r="AMT6398" s="2"/>
      <c r="AMU6398" s="2"/>
      <c r="AMV6398" s="2"/>
      <c r="AMW6398" s="2"/>
      <c r="AMX6398" s="2"/>
      <c r="AMY6398" s="2"/>
      <c r="AMZ6398" s="2"/>
      <c r="ANA6398" s="2"/>
      <c r="ANB6398" s="2"/>
      <c r="ANC6398" s="2"/>
      <c r="AND6398" s="2"/>
      <c r="ANE6398" s="2"/>
      <c r="ANF6398" s="2"/>
      <c r="ANG6398" s="2"/>
      <c r="ANH6398" s="2"/>
      <c r="ANI6398" s="2"/>
      <c r="ANJ6398" s="2"/>
      <c r="ANK6398" s="2"/>
      <c r="ANL6398" s="2"/>
      <c r="ANM6398" s="2"/>
      <c r="ANN6398" s="2"/>
      <c r="ANO6398" s="2"/>
      <c r="ANP6398" s="2"/>
      <c r="ANQ6398" s="2"/>
      <c r="ANR6398" s="2"/>
      <c r="ANS6398" s="2"/>
      <c r="ANT6398" s="2"/>
      <c r="ANU6398" s="2"/>
      <c r="ANV6398" s="2"/>
      <c r="ANW6398" s="2"/>
      <c r="ANX6398" s="2"/>
      <c r="ANY6398" s="2"/>
      <c r="ANZ6398" s="2"/>
      <c r="AOA6398" s="2"/>
      <c r="AOB6398" s="2"/>
      <c r="AOC6398" s="2"/>
      <c r="AOD6398" s="2"/>
      <c r="AOE6398" s="2"/>
      <c r="AOF6398" s="2"/>
      <c r="AOG6398" s="2"/>
      <c r="AOH6398" s="2"/>
      <c r="AOI6398" s="2"/>
      <c r="AOJ6398" s="2"/>
      <c r="AOK6398" s="2"/>
      <c r="AOL6398" s="2"/>
      <c r="AOM6398" s="2"/>
      <c r="AON6398" s="2"/>
      <c r="AOO6398" s="2"/>
      <c r="AOP6398" s="2"/>
      <c r="AOQ6398" s="2"/>
      <c r="AOR6398" s="2"/>
      <c r="AOS6398" s="2"/>
      <c r="AOT6398" s="2"/>
      <c r="AOU6398" s="2"/>
      <c r="AOV6398" s="2"/>
      <c r="AOW6398" s="2"/>
      <c r="AOX6398" s="2"/>
      <c r="AOY6398" s="2"/>
      <c r="AOZ6398" s="2"/>
      <c r="APA6398" s="2"/>
      <c r="APB6398" s="2"/>
      <c r="APC6398" s="2"/>
      <c r="APD6398" s="2"/>
      <c r="APE6398" s="2"/>
      <c r="APF6398" s="2"/>
      <c r="APG6398" s="2"/>
      <c r="APH6398" s="2"/>
      <c r="API6398" s="2"/>
      <c r="APJ6398" s="2"/>
      <c r="APK6398" s="2"/>
      <c r="APL6398" s="2"/>
      <c r="APM6398" s="2"/>
      <c r="APN6398" s="2"/>
      <c r="APO6398" s="2"/>
      <c r="APP6398" s="2"/>
      <c r="APQ6398" s="2"/>
      <c r="APR6398" s="2"/>
      <c r="APS6398" s="2"/>
      <c r="APT6398" s="2"/>
      <c r="APU6398" s="2"/>
      <c r="APV6398" s="2"/>
      <c r="APW6398" s="2"/>
      <c r="APX6398" s="2"/>
      <c r="APY6398" s="2"/>
      <c r="APZ6398" s="2"/>
      <c r="AQA6398" s="2"/>
      <c r="AQB6398" s="2"/>
      <c r="AQC6398" s="2"/>
      <c r="AQD6398" s="2"/>
      <c r="AQE6398" s="2"/>
      <c r="AQF6398" s="2"/>
      <c r="AQG6398" s="2"/>
      <c r="AQH6398" s="2"/>
      <c r="AQI6398" s="2"/>
      <c r="AQJ6398" s="2"/>
      <c r="AQK6398" s="2"/>
      <c r="AQL6398" s="2"/>
      <c r="AQM6398" s="2"/>
      <c r="AQN6398" s="2"/>
      <c r="AQO6398" s="2"/>
      <c r="AQP6398" s="2"/>
      <c r="AQQ6398" s="2"/>
      <c r="AQR6398" s="2"/>
      <c r="AQS6398" s="2"/>
      <c r="AQT6398" s="2"/>
      <c r="AQU6398" s="2"/>
      <c r="AQV6398" s="2"/>
      <c r="AQW6398" s="2"/>
      <c r="AQX6398" s="2"/>
      <c r="AQY6398" s="2"/>
      <c r="AQZ6398" s="2"/>
      <c r="ARA6398" s="2"/>
      <c r="ARB6398" s="2"/>
      <c r="ARC6398" s="2"/>
      <c r="ARD6398" s="2"/>
      <c r="ARE6398" s="2"/>
      <c r="ARF6398" s="2"/>
      <c r="ARG6398" s="2"/>
      <c r="ARH6398" s="2"/>
      <c r="ARI6398" s="2"/>
      <c r="ARJ6398" s="2"/>
      <c r="ARK6398" s="2"/>
      <c r="ARL6398" s="2"/>
      <c r="ARM6398" s="2"/>
      <c r="ARN6398" s="2"/>
      <c r="ARO6398" s="2"/>
      <c r="ARP6398" s="2"/>
      <c r="ARQ6398" s="2"/>
      <c r="ARR6398" s="2"/>
      <c r="ARS6398" s="2"/>
      <c r="ART6398" s="2"/>
      <c r="ARU6398" s="2"/>
      <c r="ARV6398" s="2"/>
      <c r="ARW6398" s="2"/>
      <c r="ARX6398" s="2"/>
      <c r="ARY6398" s="2"/>
      <c r="ARZ6398" s="2"/>
      <c r="ASA6398" s="2"/>
      <c r="ASB6398" s="2"/>
      <c r="ASC6398" s="2"/>
      <c r="ASD6398" s="2"/>
      <c r="ASE6398" s="2"/>
      <c r="ASF6398" s="2"/>
      <c r="ASG6398" s="2"/>
      <c r="ASH6398" s="2"/>
      <c r="ASI6398" s="2"/>
      <c r="ASJ6398" s="2"/>
      <c r="ASK6398" s="2"/>
      <c r="ASL6398" s="2"/>
      <c r="ASM6398" s="2"/>
      <c r="ASN6398" s="2"/>
      <c r="ASO6398" s="2"/>
      <c r="ASP6398" s="2"/>
      <c r="ASQ6398" s="2"/>
      <c r="ASR6398" s="2"/>
      <c r="ASS6398" s="2"/>
      <c r="AST6398" s="2"/>
      <c r="ASU6398" s="2"/>
      <c r="ASV6398" s="2"/>
      <c r="ASW6398" s="2"/>
      <c r="ASX6398" s="2"/>
      <c r="ASY6398" s="2"/>
      <c r="ASZ6398" s="2"/>
      <c r="ATA6398" s="2"/>
      <c r="ATB6398" s="2"/>
      <c r="ATC6398" s="2"/>
      <c r="ATD6398" s="2"/>
      <c r="ATE6398" s="2"/>
      <c r="ATF6398" s="2"/>
      <c r="ATG6398" s="2"/>
      <c r="ATH6398" s="2"/>
      <c r="ATI6398" s="2"/>
      <c r="ATJ6398" s="2"/>
      <c r="ATK6398" s="2"/>
      <c r="ATL6398" s="2"/>
      <c r="ATM6398" s="2"/>
      <c r="ATN6398" s="2"/>
      <c r="ATO6398" s="2"/>
      <c r="ATP6398" s="2"/>
      <c r="ATQ6398" s="2"/>
      <c r="ATR6398" s="2"/>
      <c r="ATS6398" s="2"/>
      <c r="ATT6398" s="2"/>
      <c r="ATU6398" s="2"/>
      <c r="ATV6398" s="2"/>
      <c r="ATW6398" s="2"/>
      <c r="ATX6398" s="2"/>
      <c r="ATY6398" s="2"/>
      <c r="ATZ6398" s="2"/>
      <c r="AUA6398" s="2"/>
      <c r="AUB6398" s="2"/>
      <c r="AUC6398" s="2"/>
      <c r="AUD6398" s="2"/>
      <c r="AUE6398" s="2"/>
      <c r="AUF6398" s="2"/>
      <c r="AUG6398" s="2"/>
      <c r="AUH6398" s="2"/>
      <c r="AUI6398" s="2"/>
      <c r="AUJ6398" s="2"/>
      <c r="AUK6398" s="2"/>
      <c r="AUL6398" s="2"/>
      <c r="AUM6398" s="2"/>
      <c r="AUN6398" s="2"/>
      <c r="AUO6398" s="2"/>
      <c r="AUP6398" s="2"/>
      <c r="AUQ6398" s="2"/>
      <c r="AUR6398" s="2"/>
      <c r="AUS6398" s="2"/>
      <c r="AUT6398" s="2"/>
      <c r="AUU6398" s="2"/>
      <c r="AUV6398" s="2"/>
      <c r="AUW6398" s="2"/>
      <c r="AUX6398" s="2"/>
      <c r="AUY6398" s="2"/>
      <c r="AUZ6398" s="2"/>
      <c r="AVA6398" s="2"/>
      <c r="AVB6398" s="2"/>
      <c r="AVC6398" s="2"/>
      <c r="AVD6398" s="2"/>
      <c r="AVE6398" s="2"/>
      <c r="AVF6398" s="2"/>
      <c r="AVG6398" s="2"/>
      <c r="AVH6398" s="2"/>
      <c r="AVI6398" s="2"/>
      <c r="AVJ6398" s="2"/>
      <c r="AVK6398" s="2"/>
      <c r="AVL6398" s="2"/>
      <c r="AVM6398" s="2"/>
      <c r="AVN6398" s="2"/>
      <c r="AVO6398" s="2"/>
      <c r="AVP6398" s="2"/>
      <c r="AVQ6398" s="2"/>
      <c r="AVR6398" s="2"/>
      <c r="AVS6398" s="2"/>
      <c r="AVT6398" s="2"/>
      <c r="AVU6398" s="2"/>
      <c r="AVV6398" s="2"/>
      <c r="AVW6398" s="2"/>
      <c r="AVX6398" s="2"/>
      <c r="AVY6398" s="2"/>
      <c r="AVZ6398" s="2"/>
      <c r="AWA6398" s="2"/>
      <c r="AWB6398" s="2"/>
      <c r="AWC6398" s="2"/>
      <c r="AWD6398" s="2"/>
      <c r="AWE6398" s="2"/>
      <c r="AWF6398" s="2"/>
      <c r="AWG6398" s="2"/>
      <c r="AWH6398" s="2"/>
      <c r="AWI6398" s="2"/>
      <c r="AWJ6398" s="2"/>
      <c r="AWK6398" s="2"/>
      <c r="AWL6398" s="2"/>
      <c r="AWM6398" s="2"/>
      <c r="AWN6398" s="2"/>
      <c r="AWO6398" s="2"/>
      <c r="AWP6398" s="2"/>
      <c r="AWQ6398" s="2"/>
      <c r="AWR6398" s="2"/>
      <c r="AWS6398" s="2"/>
      <c r="AWT6398" s="2"/>
      <c r="AWU6398" s="2"/>
      <c r="AWV6398" s="2"/>
      <c r="AWW6398" s="2"/>
      <c r="AWX6398" s="2"/>
      <c r="AWY6398" s="2"/>
      <c r="AWZ6398" s="2"/>
      <c r="AXA6398" s="2"/>
      <c r="AXB6398" s="2"/>
      <c r="AXC6398" s="2"/>
      <c r="AXD6398" s="2"/>
      <c r="AXE6398" s="2"/>
      <c r="AXF6398" s="2"/>
      <c r="AXG6398" s="2"/>
      <c r="AXH6398" s="2"/>
      <c r="AXI6398" s="2"/>
      <c r="AXJ6398" s="2"/>
      <c r="AXK6398" s="2"/>
      <c r="AXL6398" s="2"/>
      <c r="AXM6398" s="2"/>
      <c r="AXN6398" s="2"/>
      <c r="AXO6398" s="2"/>
      <c r="AXP6398" s="2"/>
      <c r="AXQ6398" s="2"/>
      <c r="AXR6398" s="2"/>
      <c r="AXS6398" s="2"/>
      <c r="AXT6398" s="2"/>
      <c r="AXU6398" s="2"/>
      <c r="AXV6398" s="2"/>
      <c r="AXW6398" s="2"/>
      <c r="AXX6398" s="2"/>
      <c r="AXY6398" s="2"/>
      <c r="AXZ6398" s="2"/>
      <c r="AYA6398" s="2"/>
      <c r="AYB6398" s="2"/>
      <c r="AYC6398" s="2"/>
      <c r="AYD6398" s="2"/>
      <c r="AYE6398" s="2"/>
      <c r="AYF6398" s="2"/>
      <c r="AYG6398" s="2"/>
      <c r="AYH6398" s="2"/>
      <c r="AYI6398" s="2"/>
      <c r="AYJ6398" s="2"/>
      <c r="AYK6398" s="2"/>
      <c r="AYL6398" s="2"/>
      <c r="AYM6398" s="2"/>
      <c r="AYN6398" s="2"/>
      <c r="AYO6398" s="2"/>
      <c r="AYP6398" s="2"/>
      <c r="AYQ6398" s="2"/>
      <c r="AYR6398" s="2"/>
      <c r="AYS6398" s="2"/>
      <c r="AYT6398" s="2"/>
      <c r="AYU6398" s="2"/>
      <c r="AYV6398" s="2"/>
      <c r="AYW6398" s="2"/>
      <c r="AYX6398" s="2"/>
      <c r="AYY6398" s="2"/>
      <c r="AYZ6398" s="2"/>
      <c r="AZA6398" s="2"/>
      <c r="AZB6398" s="2"/>
      <c r="AZC6398" s="2"/>
      <c r="AZD6398" s="2"/>
      <c r="AZE6398" s="2"/>
      <c r="AZF6398" s="2"/>
      <c r="AZG6398" s="2"/>
      <c r="AZH6398" s="2"/>
      <c r="AZI6398" s="2"/>
      <c r="AZJ6398" s="2"/>
      <c r="AZK6398" s="2"/>
      <c r="AZL6398" s="2"/>
      <c r="AZM6398" s="2"/>
      <c r="AZN6398" s="2"/>
      <c r="AZO6398" s="2"/>
      <c r="AZP6398" s="2"/>
      <c r="AZQ6398" s="2"/>
      <c r="AZR6398" s="2"/>
      <c r="AZS6398" s="2"/>
      <c r="AZT6398" s="2"/>
      <c r="AZU6398" s="2"/>
      <c r="AZV6398" s="2"/>
      <c r="AZW6398" s="2"/>
      <c r="AZX6398" s="2"/>
      <c r="AZY6398" s="2"/>
      <c r="AZZ6398" s="2"/>
      <c r="BAA6398" s="2"/>
      <c r="BAB6398" s="2"/>
      <c r="BAC6398" s="2"/>
      <c r="BAD6398" s="2"/>
      <c r="BAE6398" s="2"/>
      <c r="BAF6398" s="2"/>
      <c r="BAG6398" s="2"/>
      <c r="BAH6398" s="2"/>
      <c r="BAI6398" s="2"/>
      <c r="BAJ6398" s="2"/>
      <c r="BAK6398" s="2"/>
      <c r="BAL6398" s="2"/>
      <c r="BAM6398" s="2"/>
      <c r="BAN6398" s="2"/>
      <c r="BAO6398" s="2"/>
      <c r="BAP6398" s="2"/>
      <c r="BAQ6398" s="2"/>
      <c r="BAR6398" s="2"/>
      <c r="BAS6398" s="2"/>
      <c r="BAT6398" s="2"/>
      <c r="BAU6398" s="2"/>
      <c r="BAV6398" s="2"/>
      <c r="BAW6398" s="2"/>
      <c r="BAX6398" s="2"/>
      <c r="BAY6398" s="2"/>
      <c r="BAZ6398" s="2"/>
      <c r="BBA6398" s="2"/>
      <c r="BBB6398" s="2"/>
      <c r="BBC6398" s="2"/>
      <c r="BBD6398" s="2"/>
      <c r="BBE6398" s="2"/>
      <c r="BBF6398" s="2"/>
      <c r="BBG6398" s="2"/>
      <c r="BBH6398" s="2"/>
      <c r="BBI6398" s="2"/>
      <c r="BBJ6398" s="2"/>
      <c r="BBK6398" s="2"/>
      <c r="BBL6398" s="2"/>
      <c r="BBM6398" s="2"/>
      <c r="BBN6398" s="2"/>
      <c r="BBO6398" s="2"/>
      <c r="BBP6398" s="2"/>
      <c r="BBQ6398" s="2"/>
      <c r="BBR6398" s="2"/>
      <c r="BBS6398" s="2"/>
      <c r="BBT6398" s="2"/>
      <c r="BBU6398" s="2"/>
      <c r="BBV6398" s="2"/>
      <c r="BBW6398" s="2"/>
      <c r="BBX6398" s="2"/>
      <c r="BBY6398" s="2"/>
      <c r="BBZ6398" s="2"/>
      <c r="BCA6398" s="2"/>
      <c r="BCB6398" s="2"/>
      <c r="BCC6398" s="2"/>
      <c r="BCD6398" s="2"/>
      <c r="BCE6398" s="2"/>
      <c r="BCF6398" s="2"/>
      <c r="BCG6398" s="2"/>
      <c r="BCH6398" s="2"/>
      <c r="BCI6398" s="2"/>
      <c r="BCJ6398" s="2"/>
      <c r="BCK6398" s="2"/>
      <c r="BCL6398" s="2"/>
      <c r="BCM6398" s="2"/>
      <c r="BCN6398" s="2"/>
      <c r="BCO6398" s="2"/>
      <c r="BCP6398" s="2"/>
      <c r="BCQ6398" s="2"/>
      <c r="BCR6398" s="2"/>
      <c r="BCS6398" s="2"/>
      <c r="BCT6398" s="2"/>
      <c r="BCU6398" s="2"/>
      <c r="BCV6398" s="2"/>
      <c r="BCW6398" s="2"/>
      <c r="BCX6398" s="2"/>
      <c r="BCY6398" s="2"/>
      <c r="BCZ6398" s="2"/>
      <c r="BDA6398" s="2"/>
      <c r="BDB6398" s="2"/>
      <c r="BDC6398" s="2"/>
      <c r="BDD6398" s="2"/>
      <c r="BDE6398" s="2"/>
      <c r="BDF6398" s="2"/>
      <c r="BDG6398" s="2"/>
      <c r="BDH6398" s="2"/>
      <c r="BDI6398" s="2"/>
      <c r="BDJ6398" s="2"/>
      <c r="BDK6398" s="2"/>
      <c r="BDL6398" s="2"/>
      <c r="BDM6398" s="2"/>
      <c r="BDN6398" s="2"/>
      <c r="BDO6398" s="2"/>
      <c r="BDP6398" s="2"/>
      <c r="BDQ6398" s="2"/>
      <c r="BDR6398" s="2"/>
      <c r="BDS6398" s="2"/>
      <c r="BDT6398" s="2"/>
      <c r="BDU6398" s="2"/>
      <c r="BDV6398" s="2"/>
      <c r="BDW6398" s="2"/>
      <c r="BDX6398" s="2"/>
      <c r="BDY6398" s="2"/>
      <c r="BDZ6398" s="2"/>
      <c r="BEA6398" s="2"/>
      <c r="BEB6398" s="2"/>
      <c r="BEC6398" s="2"/>
      <c r="BED6398" s="2"/>
      <c r="BEE6398" s="2"/>
      <c r="BEF6398" s="2"/>
      <c r="BEG6398" s="2"/>
      <c r="BEH6398" s="2"/>
      <c r="BEI6398" s="2"/>
      <c r="BEJ6398" s="2"/>
      <c r="BEK6398" s="2"/>
      <c r="BEL6398" s="2"/>
      <c r="BEM6398" s="2"/>
      <c r="BEN6398" s="2"/>
      <c r="BEO6398" s="2"/>
      <c r="BEP6398" s="2"/>
      <c r="BEQ6398" s="2"/>
      <c r="BER6398" s="2"/>
      <c r="BES6398" s="2"/>
      <c r="BET6398" s="2"/>
      <c r="BEU6398" s="2"/>
      <c r="BEV6398" s="2"/>
      <c r="BEW6398" s="2"/>
      <c r="BEX6398" s="2"/>
      <c r="BEY6398" s="2"/>
      <c r="BEZ6398" s="2"/>
      <c r="BFA6398" s="2"/>
      <c r="BFB6398" s="2"/>
      <c r="BFC6398" s="2"/>
      <c r="BFD6398" s="2"/>
      <c r="BFE6398" s="2"/>
      <c r="BFF6398" s="2"/>
      <c r="BFG6398" s="2"/>
      <c r="BFH6398" s="2"/>
      <c r="BFI6398" s="2"/>
      <c r="BFJ6398" s="2"/>
      <c r="BFK6398" s="2"/>
      <c r="BFL6398" s="2"/>
      <c r="BFM6398" s="2"/>
      <c r="BFN6398" s="2"/>
      <c r="BFO6398" s="2"/>
      <c r="BFP6398" s="2"/>
      <c r="BFQ6398" s="2"/>
      <c r="BFR6398" s="2"/>
      <c r="BFS6398" s="2"/>
      <c r="BFT6398" s="2"/>
      <c r="BFU6398" s="2"/>
      <c r="BFV6398" s="2"/>
      <c r="BFW6398" s="2"/>
      <c r="BFX6398" s="2"/>
      <c r="BFY6398" s="2"/>
      <c r="BFZ6398" s="2"/>
      <c r="BGA6398" s="2"/>
      <c r="BGB6398" s="2"/>
      <c r="BGC6398" s="2"/>
      <c r="BGD6398" s="2"/>
      <c r="BGE6398" s="2"/>
      <c r="BGF6398" s="2"/>
      <c r="BGG6398" s="2"/>
      <c r="BGH6398" s="2"/>
      <c r="BGI6398" s="2"/>
      <c r="BGJ6398" s="2"/>
      <c r="BGK6398" s="2"/>
      <c r="BGL6398" s="2"/>
      <c r="BGM6398" s="2"/>
      <c r="BGN6398" s="2"/>
      <c r="BGO6398" s="2"/>
      <c r="BGP6398" s="2"/>
      <c r="BGQ6398" s="2"/>
      <c r="BGR6398" s="2"/>
      <c r="BGS6398" s="2"/>
      <c r="BGT6398" s="2"/>
      <c r="BGU6398" s="2"/>
      <c r="BGV6398" s="2"/>
      <c r="BGW6398" s="2"/>
      <c r="BGX6398" s="2"/>
      <c r="BGY6398" s="2"/>
      <c r="BGZ6398" s="2"/>
      <c r="BHA6398" s="2"/>
      <c r="BHB6398" s="2"/>
      <c r="BHC6398" s="2"/>
      <c r="BHD6398" s="2"/>
      <c r="BHE6398" s="2"/>
      <c r="BHF6398" s="2"/>
      <c r="BHG6398" s="2"/>
      <c r="BHH6398" s="2"/>
      <c r="BHI6398" s="2"/>
      <c r="BHJ6398" s="2"/>
      <c r="BHK6398" s="2"/>
      <c r="BHL6398" s="2"/>
      <c r="BHM6398" s="2"/>
      <c r="BHN6398" s="2"/>
      <c r="BHO6398" s="2"/>
      <c r="BHP6398" s="2"/>
      <c r="BHQ6398" s="2"/>
      <c r="BHR6398" s="2"/>
      <c r="BHS6398" s="2"/>
      <c r="BHT6398" s="2"/>
      <c r="BHU6398" s="2"/>
      <c r="BHV6398" s="2"/>
      <c r="BHW6398" s="2"/>
      <c r="BHX6398" s="2"/>
      <c r="BHY6398" s="2"/>
      <c r="BHZ6398" s="2"/>
      <c r="BIA6398" s="2"/>
      <c r="BIB6398" s="2"/>
      <c r="BIC6398" s="2"/>
      <c r="BID6398" s="2"/>
      <c r="BIE6398" s="2"/>
      <c r="BIF6398" s="2"/>
      <c r="BIG6398" s="2"/>
      <c r="BIH6398" s="2"/>
      <c r="BII6398" s="2"/>
      <c r="BIJ6398" s="2"/>
      <c r="BIK6398" s="2"/>
      <c r="BIL6398" s="2"/>
      <c r="BIM6398" s="2"/>
      <c r="BIN6398" s="2"/>
      <c r="BIO6398" s="2"/>
      <c r="BIP6398" s="2"/>
      <c r="BIQ6398" s="2"/>
      <c r="BIR6398" s="2"/>
      <c r="BIS6398" s="2"/>
      <c r="BIT6398" s="2"/>
      <c r="BIU6398" s="2"/>
      <c r="BIV6398" s="2"/>
      <c r="BIW6398" s="2"/>
      <c r="BIX6398" s="2"/>
      <c r="BIY6398" s="2"/>
      <c r="BIZ6398" s="2"/>
      <c r="BJA6398" s="2"/>
      <c r="BJB6398" s="2"/>
      <c r="BJC6398" s="2"/>
      <c r="BJD6398" s="2"/>
      <c r="BJE6398" s="2"/>
      <c r="BJF6398" s="2"/>
      <c r="BJG6398" s="2"/>
      <c r="BJH6398" s="2"/>
      <c r="BJI6398" s="2"/>
      <c r="BJJ6398" s="2"/>
      <c r="BJK6398" s="2"/>
      <c r="BJL6398" s="2"/>
      <c r="BJM6398" s="2"/>
      <c r="BJN6398" s="2"/>
      <c r="BJO6398" s="2"/>
      <c r="BJP6398" s="2"/>
      <c r="BJQ6398" s="2"/>
      <c r="BJR6398" s="2"/>
      <c r="BJS6398" s="2"/>
      <c r="BJT6398" s="2"/>
      <c r="BJU6398" s="2"/>
      <c r="BJV6398" s="2"/>
      <c r="BJW6398" s="2"/>
      <c r="BJX6398" s="2"/>
      <c r="BJY6398" s="2"/>
      <c r="BJZ6398" s="2"/>
      <c r="BKA6398" s="2"/>
      <c r="BKB6398" s="2"/>
      <c r="BKC6398" s="2"/>
      <c r="BKD6398" s="2"/>
      <c r="BKE6398" s="2"/>
      <c r="BKF6398" s="2"/>
      <c r="BKG6398" s="2"/>
      <c r="BKH6398" s="2"/>
      <c r="BKI6398" s="2"/>
      <c r="BKJ6398" s="2"/>
      <c r="BKK6398" s="2"/>
      <c r="BKL6398" s="2"/>
      <c r="BKM6398" s="2"/>
      <c r="BKN6398" s="2"/>
      <c r="BKO6398" s="2"/>
      <c r="BKP6398" s="2"/>
      <c r="BKQ6398" s="2"/>
      <c r="BKR6398" s="2"/>
      <c r="BKS6398" s="2"/>
      <c r="BKT6398" s="2"/>
      <c r="BKU6398" s="2"/>
      <c r="BKV6398" s="2"/>
      <c r="BKW6398" s="2"/>
      <c r="BKX6398" s="2"/>
      <c r="BKY6398" s="2"/>
      <c r="BKZ6398" s="2"/>
      <c r="BLA6398" s="2"/>
      <c r="BLB6398" s="2"/>
      <c r="BLC6398" s="2"/>
      <c r="BLD6398" s="2"/>
      <c r="BLE6398" s="2"/>
      <c r="BLF6398" s="2"/>
      <c r="BLG6398" s="2"/>
      <c r="BLH6398" s="2"/>
      <c r="BLI6398" s="2"/>
      <c r="BLJ6398" s="2"/>
      <c r="BLK6398" s="2"/>
      <c r="BLL6398" s="2"/>
      <c r="BLM6398" s="2"/>
      <c r="BLN6398" s="2"/>
      <c r="BLO6398" s="2"/>
      <c r="BLP6398" s="2"/>
      <c r="BLQ6398" s="2"/>
      <c r="BLR6398" s="2"/>
      <c r="BLS6398" s="2"/>
      <c r="BLT6398" s="2"/>
      <c r="BLU6398" s="2"/>
      <c r="BLV6398" s="2"/>
      <c r="BLW6398" s="2"/>
      <c r="BLX6398" s="2"/>
      <c r="BLY6398" s="2"/>
      <c r="BLZ6398" s="2"/>
      <c r="BMA6398" s="2"/>
      <c r="BMB6398" s="2"/>
      <c r="BMC6398" s="2"/>
      <c r="BMD6398" s="2"/>
      <c r="BME6398" s="2"/>
      <c r="BMF6398" s="2"/>
      <c r="BMG6398" s="2"/>
      <c r="BMH6398" s="2"/>
      <c r="BMI6398" s="2"/>
      <c r="BMJ6398" s="2"/>
      <c r="BMK6398" s="2"/>
      <c r="BML6398" s="2"/>
      <c r="BMM6398" s="2"/>
      <c r="BMN6398" s="2"/>
      <c r="BMO6398" s="2"/>
      <c r="BMP6398" s="2"/>
      <c r="BMQ6398" s="2"/>
      <c r="BMR6398" s="2"/>
      <c r="BMS6398" s="2"/>
      <c r="BMT6398" s="2"/>
      <c r="BMU6398" s="2"/>
      <c r="BMV6398" s="2"/>
      <c r="BMW6398" s="2"/>
      <c r="BMX6398" s="2"/>
      <c r="BMY6398" s="2"/>
      <c r="BMZ6398" s="2"/>
      <c r="BNA6398" s="2"/>
      <c r="BNB6398" s="2"/>
      <c r="BNC6398" s="2"/>
      <c r="BND6398" s="2"/>
      <c r="BNE6398" s="2"/>
      <c r="BNF6398" s="2"/>
      <c r="BNG6398" s="2"/>
      <c r="BNH6398" s="2"/>
      <c r="BNI6398" s="2"/>
      <c r="BNJ6398" s="2"/>
      <c r="BNK6398" s="2"/>
      <c r="BNL6398" s="2"/>
      <c r="BNM6398" s="2"/>
      <c r="BNN6398" s="2"/>
      <c r="BNO6398" s="2"/>
      <c r="BNP6398" s="2"/>
      <c r="BNQ6398" s="2"/>
      <c r="BNR6398" s="2"/>
      <c r="BNS6398" s="2"/>
      <c r="BNT6398" s="2"/>
      <c r="BNU6398" s="2"/>
      <c r="BNV6398" s="2"/>
      <c r="BNW6398" s="2"/>
      <c r="BNX6398" s="2"/>
      <c r="BNY6398" s="2"/>
      <c r="BNZ6398" s="2"/>
      <c r="BOA6398" s="2"/>
      <c r="BOB6398" s="2"/>
      <c r="BOC6398" s="2"/>
      <c r="BOD6398" s="2"/>
      <c r="BOE6398" s="2"/>
      <c r="BOF6398" s="2"/>
      <c r="BOG6398" s="2"/>
      <c r="BOH6398" s="2"/>
      <c r="BOI6398" s="2"/>
      <c r="BOJ6398" s="2"/>
      <c r="BOK6398" s="2"/>
      <c r="BOL6398" s="2"/>
      <c r="BOM6398" s="2"/>
      <c r="BON6398" s="2"/>
      <c r="BOO6398" s="2"/>
      <c r="BOP6398" s="2"/>
      <c r="BOQ6398" s="2"/>
      <c r="BOR6398" s="2"/>
      <c r="BOS6398" s="2"/>
      <c r="BOT6398" s="2"/>
      <c r="BOU6398" s="2"/>
      <c r="BOV6398" s="2"/>
      <c r="BOW6398" s="2"/>
      <c r="BOX6398" s="2"/>
      <c r="BOY6398" s="2"/>
      <c r="BOZ6398" s="2"/>
      <c r="BPA6398" s="2"/>
      <c r="BPB6398" s="2"/>
      <c r="BPC6398" s="2"/>
      <c r="BPD6398" s="2"/>
      <c r="BPE6398" s="2"/>
      <c r="BPF6398" s="2"/>
      <c r="BPG6398" s="2"/>
      <c r="BPH6398" s="2"/>
      <c r="BPI6398" s="2"/>
      <c r="BPJ6398" s="2"/>
      <c r="BPK6398" s="2"/>
      <c r="BPL6398" s="2"/>
      <c r="BPM6398" s="2"/>
      <c r="BPN6398" s="2"/>
      <c r="BPO6398" s="2"/>
      <c r="BPP6398" s="2"/>
      <c r="BPQ6398" s="2"/>
      <c r="BPR6398" s="2"/>
      <c r="BPS6398" s="2"/>
      <c r="BPT6398" s="2"/>
      <c r="BPU6398" s="2"/>
      <c r="BPV6398" s="2"/>
      <c r="BPW6398" s="2"/>
      <c r="BPX6398" s="2"/>
      <c r="BPY6398" s="2"/>
      <c r="BPZ6398" s="2"/>
      <c r="BQA6398" s="2"/>
      <c r="BQB6398" s="2"/>
      <c r="BQC6398" s="2"/>
      <c r="BQD6398" s="2"/>
      <c r="BQE6398" s="2"/>
      <c r="BQF6398" s="2"/>
      <c r="BQG6398" s="2"/>
      <c r="BQH6398" s="2"/>
      <c r="BQI6398" s="2"/>
      <c r="BQJ6398" s="2"/>
      <c r="BQK6398" s="2"/>
      <c r="BQL6398" s="2"/>
      <c r="BQM6398" s="2"/>
      <c r="BQN6398" s="2"/>
      <c r="BQO6398" s="2"/>
      <c r="BQP6398" s="2"/>
      <c r="BQQ6398" s="2"/>
      <c r="BQR6398" s="2"/>
      <c r="BQS6398" s="2"/>
      <c r="BQT6398" s="2"/>
      <c r="BQU6398" s="2"/>
      <c r="BQV6398" s="2"/>
      <c r="BQW6398" s="2"/>
      <c r="BQX6398" s="2"/>
      <c r="BQY6398" s="2"/>
      <c r="BQZ6398" s="2"/>
      <c r="BRA6398" s="2"/>
      <c r="BRB6398" s="2"/>
      <c r="BRC6398" s="2"/>
      <c r="BRD6398" s="2"/>
      <c r="BRE6398" s="2"/>
      <c r="BRF6398" s="2"/>
      <c r="BRG6398" s="2"/>
      <c r="BRH6398" s="2"/>
      <c r="BRI6398" s="2"/>
      <c r="BRJ6398" s="2"/>
      <c r="BRK6398" s="2"/>
      <c r="BRL6398" s="2"/>
      <c r="BRM6398" s="2"/>
      <c r="BRN6398" s="2"/>
      <c r="BRO6398" s="2"/>
      <c r="BRP6398" s="2"/>
      <c r="BRQ6398" s="2"/>
      <c r="BRR6398" s="2"/>
      <c r="BRS6398" s="2"/>
      <c r="BRT6398" s="2"/>
      <c r="BRU6398" s="2"/>
      <c r="BRV6398" s="2"/>
      <c r="BRW6398" s="2"/>
      <c r="BRX6398" s="2"/>
      <c r="BRY6398" s="2"/>
      <c r="BRZ6398" s="2"/>
      <c r="BSA6398" s="2"/>
      <c r="BSB6398" s="2"/>
      <c r="BSC6398" s="2"/>
      <c r="BSD6398" s="2"/>
      <c r="BSE6398" s="2"/>
      <c r="BSF6398" s="2"/>
      <c r="BSG6398" s="2"/>
      <c r="BSH6398" s="2"/>
      <c r="BSI6398" s="2"/>
      <c r="BSJ6398" s="2"/>
      <c r="BSK6398" s="2"/>
      <c r="BSL6398" s="2"/>
      <c r="BSM6398" s="2"/>
      <c r="BSN6398" s="2"/>
      <c r="BSO6398" s="2"/>
      <c r="BSP6398" s="2"/>
      <c r="BSQ6398" s="2"/>
      <c r="BSR6398" s="2"/>
      <c r="BSS6398" s="2"/>
      <c r="BST6398" s="2"/>
      <c r="BSU6398" s="2"/>
      <c r="BSV6398" s="2"/>
      <c r="BSW6398" s="2"/>
      <c r="BSX6398" s="2"/>
      <c r="BSY6398" s="2"/>
      <c r="BSZ6398" s="2"/>
      <c r="BTA6398" s="2"/>
      <c r="BTB6398" s="2"/>
      <c r="BTC6398" s="2"/>
      <c r="BTD6398" s="2"/>
      <c r="BTE6398" s="2"/>
      <c r="BTF6398" s="2"/>
      <c r="BTG6398" s="2"/>
      <c r="BTH6398" s="2"/>
      <c r="BTI6398" s="2"/>
      <c r="BTJ6398" s="2"/>
      <c r="BTK6398" s="2"/>
      <c r="BTL6398" s="2"/>
      <c r="BTM6398" s="2"/>
      <c r="BTN6398" s="2"/>
      <c r="BTO6398" s="2"/>
      <c r="BTP6398" s="2"/>
      <c r="BTQ6398" s="2"/>
      <c r="BTR6398" s="2"/>
      <c r="BTS6398" s="2"/>
      <c r="BTT6398" s="2"/>
      <c r="BTU6398" s="2"/>
      <c r="BTV6398" s="2"/>
      <c r="BTW6398" s="2"/>
      <c r="BTX6398" s="2"/>
      <c r="BTY6398" s="2"/>
      <c r="BTZ6398" s="2"/>
      <c r="BUA6398" s="2"/>
      <c r="BUB6398" s="2"/>
      <c r="BUC6398" s="2"/>
      <c r="BUD6398" s="2"/>
      <c r="BUE6398" s="2"/>
      <c r="BUF6398" s="2"/>
      <c r="BUG6398" s="2"/>
      <c r="BUH6398" s="2"/>
      <c r="BUI6398" s="2"/>
      <c r="BUJ6398" s="2"/>
      <c r="BUK6398" s="2"/>
      <c r="BUL6398" s="2"/>
      <c r="BUM6398" s="2"/>
      <c r="BUN6398" s="2"/>
      <c r="BUO6398" s="2"/>
      <c r="BUP6398" s="2"/>
      <c r="BUQ6398" s="2"/>
      <c r="BUR6398" s="2"/>
      <c r="BUS6398" s="2"/>
      <c r="BUT6398" s="2"/>
      <c r="BUU6398" s="2"/>
      <c r="BUV6398" s="2"/>
      <c r="BUW6398" s="2"/>
      <c r="BUX6398" s="2"/>
      <c r="BUY6398" s="2"/>
      <c r="BUZ6398" s="2"/>
      <c r="BVA6398" s="2"/>
      <c r="BVB6398" s="2"/>
      <c r="BVC6398" s="2"/>
      <c r="BVD6398" s="2"/>
      <c r="BVE6398" s="2"/>
      <c r="BVF6398" s="2"/>
      <c r="BVG6398" s="2"/>
      <c r="BVH6398" s="2"/>
      <c r="BVI6398" s="2"/>
      <c r="BVJ6398" s="2"/>
      <c r="BVK6398" s="2"/>
      <c r="BVL6398" s="2"/>
      <c r="BVM6398" s="2"/>
      <c r="BVN6398" s="2"/>
      <c r="BVO6398" s="2"/>
      <c r="BVP6398" s="2"/>
      <c r="BVQ6398" s="2"/>
      <c r="BVR6398" s="2"/>
      <c r="BVS6398" s="2"/>
      <c r="BVT6398" s="2"/>
      <c r="BVU6398" s="2"/>
      <c r="BVV6398" s="2"/>
      <c r="BVW6398" s="2"/>
      <c r="BVX6398" s="2"/>
      <c r="BVY6398" s="2"/>
      <c r="BVZ6398" s="2"/>
      <c r="BWA6398" s="2"/>
      <c r="BWB6398" s="2"/>
      <c r="BWC6398" s="2"/>
      <c r="BWD6398" s="2"/>
      <c r="BWE6398" s="2"/>
      <c r="BWF6398" s="2"/>
      <c r="BWG6398" s="2"/>
      <c r="BWH6398" s="2"/>
      <c r="BWI6398" s="2"/>
      <c r="BWJ6398" s="2"/>
      <c r="BWK6398" s="2"/>
      <c r="BWL6398" s="2"/>
      <c r="BWM6398" s="2"/>
      <c r="BWN6398" s="2"/>
      <c r="BWO6398" s="2"/>
      <c r="BWP6398" s="2"/>
      <c r="BWQ6398" s="2"/>
      <c r="BWR6398" s="2"/>
      <c r="BWS6398" s="2"/>
      <c r="BWT6398" s="2"/>
      <c r="BWU6398" s="2"/>
      <c r="BWV6398" s="2"/>
      <c r="BWW6398" s="2"/>
      <c r="BWX6398" s="2"/>
      <c r="BWY6398" s="2"/>
      <c r="BWZ6398" s="2"/>
      <c r="BXA6398" s="2"/>
      <c r="BXB6398" s="2"/>
      <c r="BXC6398" s="2"/>
      <c r="BXD6398" s="2"/>
      <c r="BXE6398" s="2"/>
      <c r="BXF6398" s="2"/>
      <c r="BXG6398" s="2"/>
      <c r="BXH6398" s="2"/>
      <c r="BXI6398" s="2"/>
      <c r="BXJ6398" s="2"/>
      <c r="BXK6398" s="2"/>
      <c r="BXL6398" s="2"/>
      <c r="BXM6398" s="2"/>
      <c r="BXN6398" s="2"/>
      <c r="BXO6398" s="2"/>
      <c r="BXP6398" s="2"/>
      <c r="BXQ6398" s="2"/>
      <c r="BXR6398" s="2"/>
      <c r="BXS6398" s="2"/>
      <c r="BXT6398" s="2"/>
      <c r="BXU6398" s="2"/>
      <c r="BXV6398" s="2"/>
      <c r="BXW6398" s="2"/>
      <c r="BXX6398" s="2"/>
      <c r="BXY6398" s="2"/>
      <c r="BXZ6398" s="2"/>
      <c r="BYA6398" s="2"/>
      <c r="BYB6398" s="2"/>
      <c r="BYC6398" s="2"/>
      <c r="BYD6398" s="2"/>
      <c r="BYE6398" s="2"/>
      <c r="BYF6398" s="2"/>
      <c r="BYG6398" s="2"/>
      <c r="BYH6398" s="2"/>
      <c r="BYI6398" s="2"/>
      <c r="BYJ6398" s="2"/>
      <c r="BYK6398" s="2"/>
      <c r="BYL6398" s="2"/>
      <c r="BYM6398" s="2"/>
      <c r="BYN6398" s="2"/>
      <c r="BYO6398" s="2"/>
      <c r="BYP6398" s="2"/>
      <c r="BYQ6398" s="2"/>
      <c r="BYR6398" s="2"/>
      <c r="BYS6398" s="2"/>
      <c r="BYT6398" s="2"/>
      <c r="BYU6398" s="2"/>
      <c r="BYV6398" s="2"/>
      <c r="BYW6398" s="2"/>
      <c r="BYX6398" s="2"/>
      <c r="BYY6398" s="2"/>
      <c r="BYZ6398" s="2"/>
      <c r="BZA6398" s="2"/>
      <c r="BZB6398" s="2"/>
      <c r="BZC6398" s="2"/>
      <c r="BZD6398" s="2"/>
      <c r="BZE6398" s="2"/>
      <c r="BZF6398" s="2"/>
      <c r="BZG6398" s="2"/>
      <c r="BZH6398" s="2"/>
      <c r="BZI6398" s="2"/>
      <c r="BZJ6398" s="2"/>
      <c r="BZK6398" s="2"/>
      <c r="BZL6398" s="2"/>
      <c r="BZM6398" s="2"/>
      <c r="BZN6398" s="2"/>
      <c r="BZO6398" s="2"/>
      <c r="BZP6398" s="2"/>
      <c r="BZQ6398" s="2"/>
      <c r="BZR6398" s="2"/>
      <c r="BZS6398" s="2"/>
      <c r="BZT6398" s="2"/>
      <c r="BZU6398" s="2"/>
      <c r="BZV6398" s="2"/>
      <c r="BZW6398" s="2"/>
      <c r="BZX6398" s="2"/>
      <c r="BZY6398" s="2"/>
      <c r="BZZ6398" s="2"/>
      <c r="CAA6398" s="2"/>
      <c r="CAB6398" s="2"/>
      <c r="CAC6398" s="2"/>
      <c r="CAD6398" s="2"/>
      <c r="CAE6398" s="2"/>
      <c r="CAF6398" s="2"/>
      <c r="CAG6398" s="2"/>
      <c r="CAH6398" s="2"/>
      <c r="CAI6398" s="2"/>
      <c r="CAJ6398" s="2"/>
      <c r="CAK6398" s="2"/>
      <c r="CAL6398" s="2"/>
      <c r="CAM6398" s="2"/>
      <c r="CAN6398" s="2"/>
      <c r="CAO6398" s="2"/>
      <c r="CAP6398" s="2"/>
      <c r="CAQ6398" s="2"/>
      <c r="CAR6398" s="2"/>
      <c r="CAS6398" s="2"/>
      <c r="CAT6398" s="2"/>
      <c r="CAU6398" s="2"/>
      <c r="CAV6398" s="2"/>
      <c r="CAW6398" s="2"/>
      <c r="CAX6398" s="2"/>
      <c r="CAY6398" s="2"/>
      <c r="CAZ6398" s="2"/>
      <c r="CBA6398" s="2"/>
      <c r="CBB6398" s="2"/>
      <c r="CBC6398" s="2"/>
      <c r="CBD6398" s="2"/>
      <c r="CBE6398" s="2"/>
      <c r="CBF6398" s="2"/>
      <c r="CBG6398" s="2"/>
      <c r="CBH6398" s="2"/>
      <c r="CBI6398" s="2"/>
      <c r="CBJ6398" s="2"/>
      <c r="CBK6398" s="2"/>
      <c r="CBL6398" s="2"/>
      <c r="CBM6398" s="2"/>
      <c r="CBN6398" s="2"/>
      <c r="CBO6398" s="2"/>
      <c r="CBP6398" s="2"/>
      <c r="CBQ6398" s="2"/>
      <c r="CBR6398" s="2"/>
      <c r="CBS6398" s="2"/>
      <c r="CBT6398" s="2"/>
      <c r="CBU6398" s="2"/>
      <c r="CBV6398" s="2"/>
      <c r="CBW6398" s="2"/>
      <c r="CBX6398" s="2"/>
      <c r="CBY6398" s="2"/>
      <c r="CBZ6398" s="2"/>
      <c r="CCA6398" s="2"/>
      <c r="CCB6398" s="2"/>
      <c r="CCC6398" s="2"/>
      <c r="CCD6398" s="2"/>
      <c r="CCE6398" s="2"/>
      <c r="CCF6398" s="2"/>
      <c r="CCG6398" s="2"/>
      <c r="CCH6398" s="2"/>
      <c r="CCI6398" s="2"/>
      <c r="CCJ6398" s="2"/>
      <c r="CCK6398" s="2"/>
      <c r="CCL6398" s="2"/>
      <c r="CCM6398" s="2"/>
      <c r="CCN6398" s="2"/>
      <c r="CCO6398" s="2"/>
      <c r="CCP6398" s="2"/>
      <c r="CCQ6398" s="2"/>
      <c r="CCR6398" s="2"/>
      <c r="CCS6398" s="2"/>
      <c r="CCT6398" s="2"/>
      <c r="CCU6398" s="2"/>
      <c r="CCV6398" s="2"/>
      <c r="CCW6398" s="2"/>
      <c r="CCX6398" s="2"/>
      <c r="CCY6398" s="2"/>
      <c r="CCZ6398" s="2"/>
      <c r="CDA6398" s="2"/>
      <c r="CDB6398" s="2"/>
      <c r="CDC6398" s="2"/>
      <c r="CDD6398" s="2"/>
      <c r="CDE6398" s="2"/>
      <c r="CDF6398" s="2"/>
      <c r="CDG6398" s="2"/>
      <c r="CDH6398" s="2"/>
      <c r="CDI6398" s="2"/>
      <c r="CDJ6398" s="2"/>
      <c r="CDK6398" s="2"/>
      <c r="CDL6398" s="2"/>
      <c r="CDM6398" s="2"/>
      <c r="CDN6398" s="2"/>
      <c r="CDO6398" s="2"/>
      <c r="CDP6398" s="2"/>
      <c r="CDQ6398" s="2"/>
      <c r="CDR6398" s="2"/>
      <c r="CDS6398" s="2"/>
      <c r="CDT6398" s="2"/>
      <c r="CDU6398" s="2"/>
      <c r="CDV6398" s="2"/>
      <c r="CDW6398" s="2"/>
      <c r="CDX6398" s="2"/>
      <c r="CDY6398" s="2"/>
      <c r="CDZ6398" s="2"/>
      <c r="CEA6398" s="2"/>
      <c r="CEB6398" s="2"/>
      <c r="CEC6398" s="2"/>
      <c r="CED6398" s="2"/>
      <c r="CEE6398" s="2"/>
      <c r="CEF6398" s="2"/>
      <c r="CEG6398" s="2"/>
      <c r="CEH6398" s="2"/>
      <c r="CEI6398" s="2"/>
      <c r="CEJ6398" s="2"/>
      <c r="CEK6398" s="2"/>
      <c r="CEL6398" s="2"/>
      <c r="CEM6398" s="2"/>
      <c r="CEN6398" s="2"/>
      <c r="CEO6398" s="2"/>
      <c r="CEP6398" s="2"/>
      <c r="CEQ6398" s="2"/>
      <c r="CER6398" s="2"/>
      <c r="CES6398" s="2"/>
      <c r="CET6398" s="2"/>
      <c r="CEU6398" s="2"/>
      <c r="CEV6398" s="2"/>
      <c r="CEW6398" s="2"/>
      <c r="CEX6398" s="2"/>
      <c r="CEY6398" s="2"/>
      <c r="CEZ6398" s="2"/>
      <c r="CFA6398" s="2"/>
      <c r="CFB6398" s="2"/>
      <c r="CFC6398" s="2"/>
      <c r="CFD6398" s="2"/>
      <c r="CFE6398" s="2"/>
      <c r="CFF6398" s="2"/>
      <c r="CFG6398" s="2"/>
      <c r="CFH6398" s="2"/>
      <c r="CFI6398" s="2"/>
      <c r="CFJ6398" s="2"/>
      <c r="CFK6398" s="2"/>
      <c r="CFL6398" s="2"/>
      <c r="CFM6398" s="2"/>
      <c r="CFN6398" s="2"/>
      <c r="CFO6398" s="2"/>
      <c r="CFP6398" s="2"/>
      <c r="CFQ6398" s="2"/>
      <c r="CFR6398" s="2"/>
      <c r="CFS6398" s="2"/>
      <c r="CFT6398" s="2"/>
      <c r="CFU6398" s="2"/>
      <c r="CFV6398" s="2"/>
      <c r="CFW6398" s="2"/>
      <c r="CFX6398" s="2"/>
      <c r="CFY6398" s="2"/>
      <c r="CFZ6398" s="2"/>
      <c r="CGA6398" s="2"/>
      <c r="CGB6398" s="2"/>
      <c r="CGC6398" s="2"/>
      <c r="CGD6398" s="2"/>
      <c r="CGE6398" s="2"/>
      <c r="CGF6398" s="2"/>
      <c r="CGG6398" s="2"/>
      <c r="CGH6398" s="2"/>
      <c r="CGI6398" s="2"/>
      <c r="CGJ6398" s="2"/>
      <c r="CGK6398" s="2"/>
      <c r="CGL6398" s="2"/>
      <c r="CGM6398" s="2"/>
      <c r="CGN6398" s="2"/>
      <c r="CGO6398" s="2"/>
      <c r="CGP6398" s="2"/>
      <c r="CGQ6398" s="2"/>
      <c r="CGR6398" s="2"/>
      <c r="CGS6398" s="2"/>
      <c r="CGT6398" s="2"/>
      <c r="CGU6398" s="2"/>
      <c r="CGV6398" s="2"/>
      <c r="CGW6398" s="2"/>
      <c r="CGX6398" s="2"/>
      <c r="CGY6398" s="2"/>
      <c r="CGZ6398" s="2"/>
      <c r="CHA6398" s="2"/>
      <c r="CHB6398" s="2"/>
      <c r="CHC6398" s="2"/>
      <c r="CHD6398" s="2"/>
      <c r="CHE6398" s="2"/>
      <c r="CHF6398" s="2"/>
      <c r="CHG6398" s="2"/>
      <c r="CHH6398" s="2"/>
      <c r="CHI6398" s="2"/>
      <c r="CHJ6398" s="2"/>
      <c r="CHK6398" s="2"/>
      <c r="CHL6398" s="2"/>
      <c r="CHM6398" s="2"/>
      <c r="CHN6398" s="2"/>
      <c r="CHO6398" s="2"/>
      <c r="CHP6398" s="2"/>
      <c r="CHQ6398" s="2"/>
      <c r="CHR6398" s="2"/>
      <c r="CHS6398" s="2"/>
      <c r="CHT6398" s="2"/>
      <c r="CHU6398" s="2"/>
      <c r="CHV6398" s="2"/>
      <c r="CHW6398" s="2"/>
      <c r="CHX6398" s="2"/>
      <c r="CHY6398" s="2"/>
      <c r="CHZ6398" s="2"/>
      <c r="CIA6398" s="2"/>
      <c r="CIB6398" s="2"/>
      <c r="CIC6398" s="2"/>
      <c r="CID6398" s="2"/>
      <c r="CIE6398" s="2"/>
      <c r="CIF6398" s="2"/>
      <c r="CIG6398" s="2"/>
      <c r="CIH6398" s="2"/>
      <c r="CII6398" s="2"/>
      <c r="CIJ6398" s="2"/>
      <c r="CIK6398" s="2"/>
      <c r="CIL6398" s="2"/>
      <c r="CIM6398" s="2"/>
      <c r="CIN6398" s="2"/>
      <c r="CIO6398" s="2"/>
      <c r="CIP6398" s="2"/>
      <c r="CIQ6398" s="2"/>
      <c r="CIR6398" s="2"/>
      <c r="CIS6398" s="2"/>
      <c r="CIT6398" s="2"/>
      <c r="CIU6398" s="2"/>
      <c r="CIV6398" s="2"/>
      <c r="CIW6398" s="2"/>
      <c r="CIX6398" s="2"/>
      <c r="CIY6398" s="2"/>
      <c r="CIZ6398" s="2"/>
      <c r="CJA6398" s="2"/>
      <c r="CJB6398" s="2"/>
      <c r="CJC6398" s="2"/>
      <c r="CJD6398" s="2"/>
      <c r="CJE6398" s="2"/>
      <c r="CJF6398" s="2"/>
      <c r="CJG6398" s="2"/>
      <c r="CJH6398" s="2"/>
      <c r="CJI6398" s="2"/>
      <c r="CJJ6398" s="2"/>
      <c r="CJK6398" s="2"/>
      <c r="CJL6398" s="2"/>
      <c r="CJM6398" s="2"/>
      <c r="CJN6398" s="2"/>
      <c r="CJO6398" s="2"/>
      <c r="CJP6398" s="2"/>
      <c r="CJQ6398" s="2"/>
      <c r="CJR6398" s="2"/>
      <c r="CJS6398" s="2"/>
      <c r="CJT6398" s="2"/>
      <c r="CJU6398" s="2"/>
      <c r="CJV6398" s="2"/>
      <c r="CJW6398" s="2"/>
      <c r="CJX6398" s="2"/>
      <c r="CJY6398" s="2"/>
      <c r="CJZ6398" s="2"/>
      <c r="CKA6398" s="2"/>
      <c r="CKB6398" s="2"/>
      <c r="CKC6398" s="2"/>
      <c r="CKD6398" s="2"/>
      <c r="CKE6398" s="2"/>
      <c r="CKF6398" s="2"/>
      <c r="CKG6398" s="2"/>
      <c r="CKH6398" s="2"/>
      <c r="CKI6398" s="2"/>
      <c r="CKJ6398" s="2"/>
      <c r="CKK6398" s="2"/>
      <c r="CKL6398" s="2"/>
      <c r="CKM6398" s="2"/>
      <c r="CKN6398" s="2"/>
      <c r="CKO6398" s="2"/>
      <c r="CKP6398" s="2"/>
      <c r="CKQ6398" s="2"/>
      <c r="CKR6398" s="2"/>
      <c r="CKS6398" s="2"/>
      <c r="CKT6398" s="2"/>
      <c r="CKU6398" s="2"/>
      <c r="CKV6398" s="2"/>
      <c r="CKW6398" s="2"/>
      <c r="CKX6398" s="2"/>
      <c r="CKY6398" s="2"/>
      <c r="CKZ6398" s="2"/>
      <c r="CLA6398" s="2"/>
      <c r="CLB6398" s="2"/>
      <c r="CLC6398" s="2"/>
      <c r="CLD6398" s="2"/>
      <c r="CLE6398" s="2"/>
      <c r="CLF6398" s="2"/>
      <c r="CLG6398" s="2"/>
      <c r="CLH6398" s="2"/>
      <c r="CLI6398" s="2"/>
      <c r="CLJ6398" s="2"/>
      <c r="CLK6398" s="2"/>
      <c r="CLL6398" s="2"/>
      <c r="CLM6398" s="2"/>
      <c r="CLN6398" s="2"/>
      <c r="CLO6398" s="2"/>
      <c r="CLP6398" s="2"/>
      <c r="CLQ6398" s="2"/>
      <c r="CLR6398" s="2"/>
      <c r="CLS6398" s="2"/>
      <c r="CLT6398" s="2"/>
      <c r="CLU6398" s="2"/>
      <c r="CLV6398" s="2"/>
      <c r="CLW6398" s="2"/>
      <c r="CLX6398" s="2"/>
      <c r="CLY6398" s="2"/>
      <c r="CLZ6398" s="2"/>
      <c r="CMA6398" s="2"/>
      <c r="CMB6398" s="2"/>
      <c r="CMC6398" s="2"/>
      <c r="CMD6398" s="2"/>
      <c r="CME6398" s="2"/>
      <c r="CMF6398" s="2"/>
      <c r="CMG6398" s="2"/>
      <c r="CMH6398" s="2"/>
      <c r="CMI6398" s="2"/>
      <c r="CMJ6398" s="2"/>
      <c r="CMK6398" s="2"/>
      <c r="CML6398" s="2"/>
      <c r="CMM6398" s="2"/>
      <c r="CMN6398" s="2"/>
      <c r="CMO6398" s="2"/>
      <c r="CMP6398" s="2"/>
      <c r="CMQ6398" s="2"/>
      <c r="CMR6398" s="2"/>
      <c r="CMS6398" s="2"/>
      <c r="CMT6398" s="2"/>
      <c r="CMU6398" s="2"/>
      <c r="CMV6398" s="2"/>
      <c r="CMW6398" s="2"/>
      <c r="CMX6398" s="2"/>
      <c r="CMY6398" s="2"/>
      <c r="CMZ6398" s="2"/>
      <c r="CNA6398" s="2"/>
      <c r="CNB6398" s="2"/>
      <c r="CNC6398" s="2"/>
      <c r="CND6398" s="2"/>
      <c r="CNE6398" s="2"/>
      <c r="CNF6398" s="2"/>
      <c r="CNG6398" s="2"/>
      <c r="CNH6398" s="2"/>
      <c r="CNI6398" s="2"/>
      <c r="CNJ6398" s="2"/>
      <c r="CNK6398" s="2"/>
      <c r="CNL6398" s="2"/>
      <c r="CNM6398" s="2"/>
      <c r="CNN6398" s="2"/>
      <c r="CNO6398" s="2"/>
      <c r="CNP6398" s="2"/>
      <c r="CNQ6398" s="2"/>
      <c r="CNR6398" s="2"/>
      <c r="CNS6398" s="2"/>
      <c r="CNT6398" s="2"/>
      <c r="CNU6398" s="2"/>
      <c r="CNV6398" s="2"/>
      <c r="CNW6398" s="2"/>
      <c r="CNX6398" s="2"/>
      <c r="CNY6398" s="2"/>
      <c r="CNZ6398" s="2"/>
      <c r="COA6398" s="2"/>
      <c r="COB6398" s="2"/>
      <c r="COC6398" s="2"/>
      <c r="COD6398" s="2"/>
      <c r="COE6398" s="2"/>
      <c r="COF6398" s="2"/>
      <c r="COG6398" s="2"/>
      <c r="COH6398" s="2"/>
      <c r="COI6398" s="2"/>
      <c r="COJ6398" s="2"/>
      <c r="COK6398" s="2"/>
      <c r="COL6398" s="2"/>
      <c r="COM6398" s="2"/>
      <c r="CON6398" s="2"/>
      <c r="COO6398" s="2"/>
      <c r="COP6398" s="2"/>
      <c r="COQ6398" s="2"/>
      <c r="COR6398" s="2"/>
      <c r="COS6398" s="2"/>
      <c r="COT6398" s="2"/>
      <c r="COU6398" s="2"/>
      <c r="COV6398" s="2"/>
      <c r="COW6398" s="2"/>
      <c r="COX6398" s="2"/>
      <c r="COY6398" s="2"/>
      <c r="COZ6398" s="2"/>
      <c r="CPA6398" s="2"/>
      <c r="CPB6398" s="2"/>
      <c r="CPC6398" s="2"/>
      <c r="CPD6398" s="2"/>
      <c r="CPE6398" s="2"/>
      <c r="CPF6398" s="2"/>
      <c r="CPG6398" s="2"/>
      <c r="CPH6398" s="2"/>
      <c r="CPI6398" s="2"/>
      <c r="CPJ6398" s="2"/>
      <c r="CPK6398" s="2"/>
      <c r="CPL6398" s="2"/>
      <c r="CPM6398" s="2"/>
      <c r="CPN6398" s="2"/>
      <c r="CPO6398" s="2"/>
      <c r="CPP6398" s="2"/>
      <c r="CPQ6398" s="2"/>
      <c r="CPR6398" s="2"/>
      <c r="CPS6398" s="2"/>
      <c r="CPT6398" s="2"/>
      <c r="CPU6398" s="2"/>
      <c r="CPV6398" s="2"/>
      <c r="CPW6398" s="2"/>
      <c r="CPX6398" s="2"/>
      <c r="CPY6398" s="2"/>
      <c r="CPZ6398" s="2"/>
      <c r="CQA6398" s="2"/>
      <c r="CQB6398" s="2"/>
      <c r="CQC6398" s="2"/>
      <c r="CQD6398" s="2"/>
      <c r="CQE6398" s="2"/>
      <c r="CQF6398" s="2"/>
      <c r="CQG6398" s="2"/>
      <c r="CQH6398" s="2"/>
      <c r="CQI6398" s="2"/>
      <c r="CQJ6398" s="2"/>
      <c r="CQK6398" s="2"/>
      <c r="CQL6398" s="2"/>
      <c r="CQM6398" s="2"/>
      <c r="CQN6398" s="2"/>
      <c r="CQO6398" s="2"/>
      <c r="CQP6398" s="2"/>
      <c r="CQQ6398" s="2"/>
      <c r="CQR6398" s="2"/>
      <c r="CQS6398" s="2"/>
      <c r="CQT6398" s="2"/>
      <c r="CQU6398" s="2"/>
      <c r="CQV6398" s="2"/>
      <c r="CQW6398" s="2"/>
      <c r="CQX6398" s="2"/>
      <c r="CQY6398" s="2"/>
      <c r="CQZ6398" s="2"/>
      <c r="CRA6398" s="2"/>
      <c r="CRB6398" s="2"/>
      <c r="CRC6398" s="2"/>
      <c r="CRD6398" s="2"/>
      <c r="CRE6398" s="2"/>
      <c r="CRF6398" s="2"/>
      <c r="CRG6398" s="2"/>
      <c r="CRH6398" s="2"/>
      <c r="CRI6398" s="2"/>
      <c r="CRJ6398" s="2"/>
      <c r="CRK6398" s="2"/>
      <c r="CRL6398" s="2"/>
      <c r="CRM6398" s="2"/>
      <c r="CRN6398" s="2"/>
      <c r="CRO6398" s="2"/>
      <c r="CRP6398" s="2"/>
      <c r="CRQ6398" s="2"/>
      <c r="CRR6398" s="2"/>
      <c r="CRS6398" s="2"/>
      <c r="CRT6398" s="2"/>
      <c r="CRU6398" s="2"/>
      <c r="CRV6398" s="2"/>
      <c r="CRW6398" s="2"/>
      <c r="CRX6398" s="2"/>
      <c r="CRY6398" s="2"/>
      <c r="CRZ6398" s="2"/>
      <c r="CSA6398" s="2"/>
      <c r="CSB6398" s="2"/>
      <c r="CSC6398" s="2"/>
      <c r="CSD6398" s="2"/>
      <c r="CSE6398" s="2"/>
      <c r="CSF6398" s="2"/>
      <c r="CSG6398" s="2"/>
      <c r="CSH6398" s="2"/>
      <c r="CSI6398" s="2"/>
      <c r="CSJ6398" s="2"/>
      <c r="CSK6398" s="2"/>
      <c r="CSL6398" s="2"/>
      <c r="CSM6398" s="2"/>
      <c r="CSN6398" s="2"/>
      <c r="CSO6398" s="2"/>
      <c r="CSP6398" s="2"/>
      <c r="CSQ6398" s="2"/>
      <c r="CSR6398" s="2"/>
      <c r="CSS6398" s="2"/>
      <c r="CST6398" s="2"/>
      <c r="CSU6398" s="2"/>
      <c r="CSV6398" s="2"/>
      <c r="CSW6398" s="2"/>
      <c r="CSX6398" s="2"/>
      <c r="CSY6398" s="2"/>
      <c r="CSZ6398" s="2"/>
      <c r="CTA6398" s="2"/>
      <c r="CTB6398" s="2"/>
      <c r="CTC6398" s="2"/>
      <c r="CTD6398" s="2"/>
      <c r="CTE6398" s="2"/>
      <c r="CTF6398" s="2"/>
      <c r="CTG6398" s="2"/>
      <c r="CTH6398" s="2"/>
      <c r="CTI6398" s="2"/>
      <c r="CTJ6398" s="2"/>
      <c r="CTK6398" s="2"/>
      <c r="CTL6398" s="2"/>
      <c r="CTM6398" s="2"/>
      <c r="CTN6398" s="2"/>
      <c r="CTO6398" s="2"/>
      <c r="CTP6398" s="2"/>
      <c r="CTQ6398" s="2"/>
      <c r="CTR6398" s="2"/>
      <c r="CTS6398" s="2"/>
      <c r="CTT6398" s="2"/>
      <c r="CTU6398" s="2"/>
      <c r="CTV6398" s="2"/>
      <c r="CTW6398" s="2"/>
      <c r="CTX6398" s="2"/>
      <c r="CTY6398" s="2"/>
      <c r="CTZ6398" s="2"/>
      <c r="CUA6398" s="2"/>
      <c r="CUB6398" s="2"/>
      <c r="CUC6398" s="2"/>
      <c r="CUD6398" s="2"/>
      <c r="CUE6398" s="2"/>
      <c r="CUF6398" s="2"/>
      <c r="CUG6398" s="2"/>
      <c r="CUH6398" s="2"/>
      <c r="CUI6398" s="2"/>
      <c r="CUJ6398" s="2"/>
      <c r="CUK6398" s="2"/>
      <c r="CUL6398" s="2"/>
      <c r="CUM6398" s="2"/>
      <c r="CUN6398" s="2"/>
      <c r="CUO6398" s="2"/>
      <c r="CUP6398" s="2"/>
      <c r="CUQ6398" s="2"/>
      <c r="CUR6398" s="2"/>
      <c r="CUS6398" s="2"/>
      <c r="CUT6398" s="2"/>
      <c r="CUU6398" s="2"/>
      <c r="CUV6398" s="2"/>
      <c r="CUW6398" s="2"/>
      <c r="CUX6398" s="2"/>
      <c r="CUY6398" s="2"/>
      <c r="CUZ6398" s="2"/>
      <c r="CVA6398" s="2"/>
      <c r="CVB6398" s="2"/>
      <c r="CVC6398" s="2"/>
      <c r="CVD6398" s="2"/>
      <c r="CVE6398" s="2"/>
      <c r="CVF6398" s="2"/>
      <c r="CVG6398" s="2"/>
      <c r="CVH6398" s="2"/>
      <c r="CVI6398" s="2"/>
      <c r="CVJ6398" s="2"/>
      <c r="CVK6398" s="2"/>
      <c r="CVL6398" s="2"/>
      <c r="CVM6398" s="2"/>
      <c r="CVN6398" s="2"/>
      <c r="CVO6398" s="2"/>
      <c r="CVP6398" s="2"/>
      <c r="CVQ6398" s="2"/>
      <c r="CVR6398" s="2"/>
      <c r="CVS6398" s="2"/>
      <c r="CVT6398" s="2"/>
      <c r="CVU6398" s="2"/>
      <c r="CVV6398" s="2"/>
      <c r="CVW6398" s="2"/>
      <c r="CVX6398" s="2"/>
      <c r="CVY6398" s="2"/>
      <c r="CVZ6398" s="2"/>
      <c r="CWA6398" s="2"/>
      <c r="CWB6398" s="2"/>
      <c r="CWC6398" s="2"/>
      <c r="CWD6398" s="2"/>
      <c r="CWE6398" s="2"/>
      <c r="CWF6398" s="2"/>
      <c r="CWG6398" s="2"/>
      <c r="CWH6398" s="2"/>
      <c r="CWI6398" s="2"/>
      <c r="CWJ6398" s="2"/>
      <c r="CWK6398" s="2"/>
      <c r="CWL6398" s="2"/>
      <c r="CWM6398" s="2"/>
      <c r="CWN6398" s="2"/>
      <c r="CWO6398" s="2"/>
      <c r="CWP6398" s="2"/>
      <c r="CWQ6398" s="2"/>
      <c r="CWR6398" s="2"/>
      <c r="CWS6398" s="2"/>
      <c r="CWT6398" s="2"/>
      <c r="CWU6398" s="2"/>
      <c r="CWV6398" s="2"/>
      <c r="CWW6398" s="2"/>
      <c r="CWX6398" s="2"/>
      <c r="CWY6398" s="2"/>
      <c r="CWZ6398" s="2"/>
      <c r="CXA6398" s="2"/>
      <c r="CXB6398" s="2"/>
      <c r="CXC6398" s="2"/>
      <c r="CXD6398" s="2"/>
      <c r="CXE6398" s="2"/>
      <c r="CXF6398" s="2"/>
      <c r="CXG6398" s="2"/>
      <c r="CXH6398" s="2"/>
      <c r="CXI6398" s="2"/>
      <c r="CXJ6398" s="2"/>
      <c r="CXK6398" s="2"/>
      <c r="CXL6398" s="2"/>
      <c r="CXM6398" s="2"/>
      <c r="CXN6398" s="2"/>
      <c r="CXO6398" s="2"/>
      <c r="CXP6398" s="2"/>
      <c r="CXQ6398" s="2"/>
      <c r="CXR6398" s="2"/>
      <c r="CXS6398" s="2"/>
      <c r="CXT6398" s="2"/>
      <c r="CXU6398" s="2"/>
      <c r="CXV6398" s="2"/>
      <c r="CXW6398" s="2"/>
      <c r="CXX6398" s="2"/>
      <c r="CXY6398" s="2"/>
      <c r="CXZ6398" s="2"/>
      <c r="CYA6398" s="2"/>
      <c r="CYB6398" s="2"/>
      <c r="CYC6398" s="2"/>
      <c r="CYD6398" s="2"/>
      <c r="CYE6398" s="2"/>
      <c r="CYF6398" s="2"/>
      <c r="CYG6398" s="2"/>
      <c r="CYH6398" s="2"/>
      <c r="CYI6398" s="2"/>
      <c r="CYJ6398" s="2"/>
      <c r="CYK6398" s="2"/>
      <c r="CYL6398" s="2"/>
      <c r="CYM6398" s="2"/>
      <c r="CYN6398" s="2"/>
      <c r="CYO6398" s="2"/>
      <c r="CYP6398" s="2"/>
      <c r="CYQ6398" s="2"/>
      <c r="CYR6398" s="2"/>
      <c r="CYS6398" s="2"/>
      <c r="CYT6398" s="2"/>
      <c r="CYU6398" s="2"/>
      <c r="CYV6398" s="2"/>
      <c r="CYW6398" s="2"/>
      <c r="CYX6398" s="2"/>
      <c r="CYY6398" s="2"/>
      <c r="CYZ6398" s="2"/>
      <c r="CZA6398" s="2"/>
      <c r="CZB6398" s="2"/>
      <c r="CZC6398" s="2"/>
      <c r="CZD6398" s="2"/>
      <c r="CZE6398" s="2"/>
      <c r="CZF6398" s="2"/>
      <c r="CZG6398" s="2"/>
      <c r="CZH6398" s="2"/>
      <c r="CZI6398" s="2"/>
      <c r="CZJ6398" s="2"/>
      <c r="CZK6398" s="2"/>
      <c r="CZL6398" s="2"/>
      <c r="CZM6398" s="2"/>
      <c r="CZN6398" s="2"/>
      <c r="CZO6398" s="2"/>
      <c r="CZP6398" s="2"/>
      <c r="CZQ6398" s="2"/>
      <c r="CZR6398" s="2"/>
      <c r="CZS6398" s="2"/>
      <c r="CZT6398" s="2"/>
      <c r="CZU6398" s="2"/>
      <c r="CZV6398" s="2"/>
      <c r="CZW6398" s="2"/>
      <c r="CZX6398" s="2"/>
      <c r="CZY6398" s="2"/>
      <c r="CZZ6398" s="2"/>
      <c r="DAA6398" s="2"/>
      <c r="DAB6398" s="2"/>
      <c r="DAC6398" s="2"/>
      <c r="DAD6398" s="2"/>
      <c r="DAE6398" s="2"/>
      <c r="DAF6398" s="2"/>
      <c r="DAG6398" s="2"/>
      <c r="DAH6398" s="2"/>
      <c r="DAI6398" s="2"/>
      <c r="DAJ6398" s="2"/>
      <c r="DAK6398" s="2"/>
      <c r="DAL6398" s="2"/>
      <c r="DAM6398" s="2"/>
      <c r="DAN6398" s="2"/>
      <c r="DAO6398" s="2"/>
      <c r="DAP6398" s="2"/>
      <c r="DAQ6398" s="2"/>
      <c r="DAR6398" s="2"/>
      <c r="DAS6398" s="2"/>
      <c r="DAT6398" s="2"/>
      <c r="DAU6398" s="2"/>
      <c r="DAV6398" s="2"/>
      <c r="DAW6398" s="2"/>
      <c r="DAX6398" s="2"/>
      <c r="DAY6398" s="2"/>
      <c r="DAZ6398" s="2"/>
      <c r="DBA6398" s="2"/>
      <c r="DBB6398" s="2"/>
      <c r="DBC6398" s="2"/>
      <c r="DBD6398" s="2"/>
      <c r="DBE6398" s="2"/>
      <c r="DBF6398" s="2"/>
      <c r="DBG6398" s="2"/>
      <c r="DBH6398" s="2"/>
      <c r="DBI6398" s="2"/>
      <c r="DBJ6398" s="2"/>
      <c r="DBK6398" s="2"/>
      <c r="DBL6398" s="2"/>
      <c r="DBM6398" s="2"/>
      <c r="DBN6398" s="2"/>
      <c r="DBO6398" s="2"/>
      <c r="DBP6398" s="2"/>
      <c r="DBQ6398" s="2"/>
      <c r="DBR6398" s="2"/>
      <c r="DBS6398" s="2"/>
      <c r="DBT6398" s="2"/>
      <c r="DBU6398" s="2"/>
      <c r="DBV6398" s="2"/>
      <c r="DBW6398" s="2"/>
      <c r="DBX6398" s="2"/>
      <c r="DBY6398" s="2"/>
      <c r="DBZ6398" s="2"/>
      <c r="DCA6398" s="2"/>
      <c r="DCB6398" s="2"/>
      <c r="DCC6398" s="2"/>
      <c r="DCD6398" s="2"/>
      <c r="DCE6398" s="2"/>
      <c r="DCF6398" s="2"/>
      <c r="DCG6398" s="2"/>
      <c r="DCH6398" s="2"/>
      <c r="DCI6398" s="2"/>
      <c r="DCJ6398" s="2"/>
      <c r="DCK6398" s="2"/>
      <c r="DCL6398" s="2"/>
      <c r="DCM6398" s="2"/>
      <c r="DCN6398" s="2"/>
      <c r="DCO6398" s="2"/>
      <c r="DCP6398" s="2"/>
      <c r="DCQ6398" s="2"/>
      <c r="DCR6398" s="2"/>
      <c r="DCS6398" s="2"/>
      <c r="DCT6398" s="2"/>
      <c r="DCU6398" s="2"/>
      <c r="DCV6398" s="2"/>
      <c r="DCW6398" s="2"/>
      <c r="DCX6398" s="2"/>
      <c r="DCY6398" s="2"/>
      <c r="DCZ6398" s="2"/>
      <c r="DDA6398" s="2"/>
      <c r="DDB6398" s="2"/>
      <c r="DDC6398" s="2"/>
      <c r="DDD6398" s="2"/>
      <c r="DDE6398" s="2"/>
      <c r="DDF6398" s="2"/>
      <c r="DDG6398" s="2"/>
      <c r="DDH6398" s="2"/>
      <c r="DDI6398" s="2"/>
      <c r="DDJ6398" s="2"/>
      <c r="DDK6398" s="2"/>
      <c r="DDL6398" s="2"/>
      <c r="DDM6398" s="2"/>
      <c r="DDN6398" s="2"/>
      <c r="DDO6398" s="2"/>
      <c r="DDP6398" s="2"/>
      <c r="DDQ6398" s="2"/>
      <c r="DDR6398" s="2"/>
      <c r="DDS6398" s="2"/>
      <c r="DDT6398" s="2"/>
      <c r="DDU6398" s="2"/>
      <c r="DDV6398" s="2"/>
      <c r="DDW6398" s="2"/>
      <c r="DDX6398" s="2"/>
      <c r="DDY6398" s="2"/>
      <c r="DDZ6398" s="2"/>
      <c r="DEA6398" s="2"/>
      <c r="DEB6398" s="2"/>
      <c r="DEC6398" s="2"/>
      <c r="DED6398" s="2"/>
      <c r="DEE6398" s="2"/>
      <c r="DEF6398" s="2"/>
      <c r="DEG6398" s="2"/>
      <c r="DEH6398" s="2"/>
      <c r="DEI6398" s="2"/>
      <c r="DEJ6398" s="2"/>
      <c r="DEK6398" s="2"/>
      <c r="DEL6398" s="2"/>
      <c r="DEM6398" s="2"/>
      <c r="DEN6398" s="2"/>
      <c r="DEO6398" s="2"/>
      <c r="DEP6398" s="2"/>
      <c r="DEQ6398" s="2"/>
      <c r="DER6398" s="2"/>
      <c r="DES6398" s="2"/>
      <c r="DET6398" s="2"/>
      <c r="DEU6398" s="2"/>
      <c r="DEV6398" s="2"/>
      <c r="DEW6398" s="2"/>
      <c r="DEX6398" s="2"/>
      <c r="DEY6398" s="2"/>
      <c r="DEZ6398" s="2"/>
      <c r="DFA6398" s="2"/>
      <c r="DFB6398" s="2"/>
      <c r="DFC6398" s="2"/>
      <c r="DFD6398" s="2"/>
      <c r="DFE6398" s="2"/>
      <c r="DFF6398" s="2"/>
      <c r="DFG6398" s="2"/>
      <c r="DFH6398" s="2"/>
      <c r="DFI6398" s="2"/>
      <c r="DFJ6398" s="2"/>
      <c r="DFK6398" s="2"/>
      <c r="DFL6398" s="2"/>
      <c r="DFM6398" s="2"/>
      <c r="DFN6398" s="2"/>
      <c r="DFO6398" s="2"/>
      <c r="DFP6398" s="2"/>
      <c r="DFQ6398" s="2"/>
      <c r="DFR6398" s="2"/>
      <c r="DFS6398" s="2"/>
      <c r="DFT6398" s="2"/>
      <c r="DFU6398" s="2"/>
      <c r="DFV6398" s="2"/>
      <c r="DFW6398" s="2"/>
      <c r="DFX6398" s="2"/>
      <c r="DFY6398" s="2"/>
      <c r="DFZ6398" s="2"/>
      <c r="DGA6398" s="2"/>
      <c r="DGB6398" s="2"/>
      <c r="DGC6398" s="2"/>
      <c r="DGD6398" s="2"/>
      <c r="DGE6398" s="2"/>
      <c r="DGF6398" s="2"/>
      <c r="DGG6398" s="2"/>
      <c r="DGH6398" s="2"/>
      <c r="DGI6398" s="2"/>
      <c r="DGJ6398" s="2"/>
      <c r="DGK6398" s="2"/>
      <c r="DGL6398" s="2"/>
      <c r="DGM6398" s="2"/>
      <c r="DGN6398" s="2"/>
      <c r="DGO6398" s="2"/>
      <c r="DGP6398" s="2"/>
      <c r="DGQ6398" s="2"/>
      <c r="DGR6398" s="2"/>
      <c r="DGS6398" s="2"/>
      <c r="DGT6398" s="2"/>
      <c r="DGU6398" s="2"/>
      <c r="DGV6398" s="2"/>
      <c r="DGW6398" s="2"/>
      <c r="DGX6398" s="2"/>
      <c r="DGY6398" s="2"/>
      <c r="DGZ6398" s="2"/>
      <c r="DHA6398" s="2"/>
      <c r="DHB6398" s="2"/>
      <c r="DHC6398" s="2"/>
      <c r="DHD6398" s="2"/>
      <c r="DHE6398" s="2"/>
      <c r="DHF6398" s="2"/>
      <c r="DHG6398" s="2"/>
      <c r="DHH6398" s="2"/>
      <c r="DHI6398" s="2"/>
      <c r="DHJ6398" s="2"/>
      <c r="DHK6398" s="2"/>
      <c r="DHL6398" s="2"/>
      <c r="DHM6398" s="2"/>
      <c r="DHN6398" s="2"/>
      <c r="DHO6398" s="2"/>
      <c r="DHP6398" s="2"/>
      <c r="DHQ6398" s="2"/>
      <c r="DHR6398" s="2"/>
      <c r="DHS6398" s="2"/>
      <c r="DHT6398" s="2"/>
      <c r="DHU6398" s="2"/>
      <c r="DHV6398" s="2"/>
      <c r="DHW6398" s="2"/>
      <c r="DHX6398" s="2"/>
      <c r="DHY6398" s="2"/>
      <c r="DHZ6398" s="2"/>
      <c r="DIA6398" s="2"/>
      <c r="DIB6398" s="2"/>
      <c r="DIC6398" s="2"/>
      <c r="DID6398" s="2"/>
      <c r="DIE6398" s="2"/>
      <c r="DIF6398" s="2"/>
      <c r="DIG6398" s="2"/>
      <c r="DIH6398" s="2"/>
      <c r="DII6398" s="2"/>
      <c r="DIJ6398" s="2"/>
      <c r="DIK6398" s="2"/>
      <c r="DIL6398" s="2"/>
      <c r="DIM6398" s="2"/>
      <c r="DIN6398" s="2"/>
      <c r="DIO6398" s="2"/>
      <c r="DIP6398" s="2"/>
      <c r="DIQ6398" s="2"/>
      <c r="DIR6398" s="2"/>
      <c r="DIS6398" s="2"/>
      <c r="DIT6398" s="2"/>
      <c r="DIU6398" s="2"/>
      <c r="DIV6398" s="2"/>
      <c r="DIW6398" s="2"/>
      <c r="DIX6398" s="2"/>
      <c r="DIY6398" s="2"/>
      <c r="DIZ6398" s="2"/>
      <c r="DJA6398" s="2"/>
      <c r="DJB6398" s="2"/>
      <c r="DJC6398" s="2"/>
      <c r="DJD6398" s="2"/>
      <c r="DJE6398" s="2"/>
      <c r="DJF6398" s="2"/>
      <c r="DJG6398" s="2"/>
      <c r="DJH6398" s="2"/>
      <c r="DJI6398" s="2"/>
      <c r="DJJ6398" s="2"/>
      <c r="DJK6398" s="2"/>
      <c r="DJL6398" s="2"/>
      <c r="DJM6398" s="2"/>
      <c r="DJN6398" s="2"/>
      <c r="DJO6398" s="2"/>
      <c r="DJP6398" s="2"/>
      <c r="DJQ6398" s="2"/>
      <c r="DJR6398" s="2"/>
      <c r="DJS6398" s="2"/>
      <c r="DJT6398" s="2"/>
      <c r="DJU6398" s="2"/>
      <c r="DJV6398" s="2"/>
      <c r="DJW6398" s="2"/>
      <c r="DJX6398" s="2"/>
      <c r="DJY6398" s="2"/>
      <c r="DJZ6398" s="2"/>
      <c r="DKA6398" s="2"/>
      <c r="DKB6398" s="2"/>
      <c r="DKC6398" s="2"/>
      <c r="DKD6398" s="2"/>
      <c r="DKE6398" s="2"/>
      <c r="DKF6398" s="2"/>
      <c r="DKG6398" s="2"/>
      <c r="DKH6398" s="2"/>
      <c r="DKI6398" s="2"/>
      <c r="DKJ6398" s="2"/>
      <c r="DKK6398" s="2"/>
      <c r="DKL6398" s="2"/>
      <c r="DKM6398" s="2"/>
      <c r="DKN6398" s="2"/>
      <c r="DKO6398" s="2"/>
      <c r="DKP6398" s="2"/>
      <c r="DKQ6398" s="2"/>
      <c r="DKR6398" s="2"/>
      <c r="DKS6398" s="2"/>
      <c r="DKT6398" s="2"/>
      <c r="DKU6398" s="2"/>
      <c r="DKV6398" s="2"/>
      <c r="DKW6398" s="2"/>
      <c r="DKX6398" s="2"/>
      <c r="DKY6398" s="2"/>
      <c r="DKZ6398" s="2"/>
      <c r="DLA6398" s="2"/>
      <c r="DLB6398" s="2"/>
      <c r="DLC6398" s="2"/>
      <c r="DLD6398" s="2"/>
      <c r="DLE6398" s="2"/>
      <c r="DLF6398" s="2"/>
      <c r="DLG6398" s="2"/>
      <c r="DLH6398" s="2"/>
      <c r="DLI6398" s="2"/>
      <c r="DLJ6398" s="2"/>
      <c r="DLK6398" s="2"/>
      <c r="DLL6398" s="2"/>
      <c r="DLM6398" s="2"/>
      <c r="DLN6398" s="2"/>
      <c r="DLO6398" s="2"/>
      <c r="DLP6398" s="2"/>
      <c r="DLQ6398" s="2"/>
      <c r="DLR6398" s="2"/>
      <c r="DLS6398" s="2"/>
      <c r="DLT6398" s="2"/>
      <c r="DLU6398" s="2"/>
      <c r="DLV6398" s="2"/>
      <c r="DLW6398" s="2"/>
      <c r="DLX6398" s="2"/>
      <c r="DLY6398" s="2"/>
      <c r="DLZ6398" s="2"/>
      <c r="DMA6398" s="2"/>
      <c r="DMB6398" s="2"/>
      <c r="DMC6398" s="2"/>
      <c r="DMD6398" s="2"/>
      <c r="DME6398" s="2"/>
      <c r="DMF6398" s="2"/>
      <c r="DMG6398" s="2"/>
      <c r="DMH6398" s="2"/>
      <c r="DMI6398" s="2"/>
      <c r="DMJ6398" s="2"/>
      <c r="DMK6398" s="2"/>
      <c r="DML6398" s="2"/>
      <c r="DMM6398" s="2"/>
      <c r="DMN6398" s="2"/>
      <c r="DMO6398" s="2"/>
      <c r="DMP6398" s="2"/>
      <c r="DMQ6398" s="2"/>
      <c r="DMR6398" s="2"/>
      <c r="DMS6398" s="2"/>
      <c r="DMT6398" s="2"/>
      <c r="DMU6398" s="2"/>
      <c r="DMV6398" s="2"/>
      <c r="DMW6398" s="2"/>
      <c r="DMX6398" s="2"/>
      <c r="DMY6398" s="2"/>
      <c r="DMZ6398" s="2"/>
      <c r="DNA6398" s="2"/>
      <c r="DNB6398" s="2"/>
      <c r="DNC6398" s="2"/>
      <c r="DND6398" s="2"/>
      <c r="DNE6398" s="2"/>
      <c r="DNF6398" s="2"/>
      <c r="DNG6398" s="2"/>
      <c r="DNH6398" s="2"/>
      <c r="DNI6398" s="2"/>
      <c r="DNJ6398" s="2"/>
      <c r="DNK6398" s="2"/>
      <c r="DNL6398" s="2"/>
      <c r="DNM6398" s="2"/>
      <c r="DNN6398" s="2"/>
      <c r="DNO6398" s="2"/>
      <c r="DNP6398" s="2"/>
      <c r="DNQ6398" s="2"/>
      <c r="DNR6398" s="2"/>
      <c r="DNS6398" s="2"/>
      <c r="DNT6398" s="2"/>
      <c r="DNU6398" s="2"/>
      <c r="DNV6398" s="2"/>
      <c r="DNW6398" s="2"/>
      <c r="DNX6398" s="2"/>
      <c r="DNY6398" s="2"/>
      <c r="DNZ6398" s="2"/>
      <c r="DOA6398" s="2"/>
      <c r="DOB6398" s="2"/>
      <c r="DOC6398" s="2"/>
      <c r="DOD6398" s="2"/>
      <c r="DOE6398" s="2"/>
      <c r="DOF6398" s="2"/>
      <c r="DOG6398" s="2"/>
      <c r="DOH6398" s="2"/>
      <c r="DOI6398" s="2"/>
      <c r="DOJ6398" s="2"/>
      <c r="DOK6398" s="2"/>
      <c r="DOL6398" s="2"/>
      <c r="DOM6398" s="2"/>
      <c r="DON6398" s="2"/>
      <c r="DOO6398" s="2"/>
      <c r="DOP6398" s="2"/>
      <c r="DOQ6398" s="2"/>
      <c r="DOR6398" s="2"/>
      <c r="DOS6398" s="2"/>
      <c r="DOT6398" s="2"/>
      <c r="DOU6398" s="2"/>
      <c r="DOV6398" s="2"/>
      <c r="DOW6398" s="2"/>
      <c r="DOX6398" s="2"/>
      <c r="DOY6398" s="2"/>
      <c r="DOZ6398" s="2"/>
      <c r="DPA6398" s="2"/>
      <c r="DPB6398" s="2"/>
      <c r="DPC6398" s="2"/>
      <c r="DPD6398" s="2"/>
      <c r="DPE6398" s="2"/>
      <c r="DPF6398" s="2"/>
      <c r="DPG6398" s="2"/>
      <c r="DPH6398" s="2"/>
      <c r="DPI6398" s="2"/>
      <c r="DPJ6398" s="2"/>
      <c r="DPK6398" s="2"/>
      <c r="DPL6398" s="2"/>
      <c r="DPM6398" s="2"/>
      <c r="DPN6398" s="2"/>
      <c r="DPO6398" s="2"/>
      <c r="DPP6398" s="2"/>
      <c r="DPQ6398" s="2"/>
      <c r="DPR6398" s="2"/>
      <c r="DPS6398" s="2"/>
      <c r="DPT6398" s="2"/>
      <c r="DPU6398" s="2"/>
      <c r="DPV6398" s="2"/>
      <c r="DPW6398" s="2"/>
      <c r="DPX6398" s="2"/>
      <c r="DPY6398" s="2"/>
      <c r="DPZ6398" s="2"/>
      <c r="DQA6398" s="2"/>
      <c r="DQB6398" s="2"/>
      <c r="DQC6398" s="2"/>
      <c r="DQD6398" s="2"/>
      <c r="DQE6398" s="2"/>
      <c r="DQF6398" s="2"/>
      <c r="DQG6398" s="2"/>
      <c r="DQH6398" s="2"/>
      <c r="DQI6398" s="2"/>
      <c r="DQJ6398" s="2"/>
      <c r="DQK6398" s="2"/>
      <c r="DQL6398" s="2"/>
      <c r="DQM6398" s="2"/>
      <c r="DQN6398" s="2"/>
      <c r="DQO6398" s="2"/>
      <c r="DQP6398" s="2"/>
      <c r="DQQ6398" s="2"/>
      <c r="DQR6398" s="2"/>
      <c r="DQS6398" s="2"/>
      <c r="DQT6398" s="2"/>
      <c r="DQU6398" s="2"/>
      <c r="DQV6398" s="2"/>
      <c r="DQW6398" s="2"/>
      <c r="DQX6398" s="2"/>
      <c r="DQY6398" s="2"/>
      <c r="DQZ6398" s="2"/>
      <c r="DRA6398" s="2"/>
      <c r="DRB6398" s="2"/>
      <c r="DRC6398" s="2"/>
      <c r="DRD6398" s="2"/>
      <c r="DRE6398" s="2"/>
      <c r="DRF6398" s="2"/>
      <c r="DRG6398" s="2"/>
      <c r="DRH6398" s="2"/>
      <c r="DRI6398" s="2"/>
      <c r="DRJ6398" s="2"/>
      <c r="DRK6398" s="2"/>
      <c r="DRL6398" s="2"/>
      <c r="DRM6398" s="2"/>
      <c r="DRN6398" s="2"/>
      <c r="DRO6398" s="2"/>
      <c r="DRP6398" s="2"/>
      <c r="DRQ6398" s="2"/>
      <c r="DRR6398" s="2"/>
      <c r="DRS6398" s="2"/>
      <c r="DRT6398" s="2"/>
      <c r="DRU6398" s="2"/>
      <c r="DRV6398" s="2"/>
      <c r="DRW6398" s="2"/>
      <c r="DRX6398" s="2"/>
      <c r="DRY6398" s="2"/>
      <c r="DRZ6398" s="2"/>
      <c r="DSA6398" s="2"/>
      <c r="DSB6398" s="2"/>
      <c r="DSC6398" s="2"/>
      <c r="DSD6398" s="2"/>
      <c r="DSE6398" s="2"/>
      <c r="DSF6398" s="2"/>
      <c r="DSG6398" s="2"/>
      <c r="DSH6398" s="2"/>
      <c r="DSI6398" s="2"/>
      <c r="DSJ6398" s="2"/>
      <c r="DSK6398" s="2"/>
      <c r="DSL6398" s="2"/>
      <c r="DSM6398" s="2"/>
      <c r="DSN6398" s="2"/>
      <c r="DSO6398" s="2"/>
      <c r="DSP6398" s="2"/>
      <c r="DSQ6398" s="2"/>
      <c r="DSR6398" s="2"/>
      <c r="DSS6398" s="2"/>
      <c r="DST6398" s="2"/>
      <c r="DSU6398" s="2"/>
      <c r="DSV6398" s="2"/>
      <c r="DSW6398" s="2"/>
      <c r="DSX6398" s="2"/>
      <c r="DSY6398" s="2"/>
      <c r="DSZ6398" s="2"/>
      <c r="DTA6398" s="2"/>
      <c r="DTB6398" s="2"/>
      <c r="DTC6398" s="2"/>
      <c r="DTD6398" s="2"/>
      <c r="DTE6398" s="2"/>
      <c r="DTF6398" s="2"/>
      <c r="DTG6398" s="2"/>
      <c r="DTH6398" s="2"/>
      <c r="DTI6398" s="2"/>
      <c r="DTJ6398" s="2"/>
      <c r="DTK6398" s="2"/>
      <c r="DTL6398" s="2"/>
      <c r="DTM6398" s="2"/>
      <c r="DTN6398" s="2"/>
      <c r="DTO6398" s="2"/>
      <c r="DTP6398" s="2"/>
      <c r="DTQ6398" s="2"/>
      <c r="DTR6398" s="2"/>
      <c r="DTS6398" s="2"/>
      <c r="DTT6398" s="2"/>
      <c r="DTU6398" s="2"/>
      <c r="DTV6398" s="2"/>
      <c r="DTW6398" s="2"/>
      <c r="DTX6398" s="2"/>
      <c r="DTY6398" s="2"/>
      <c r="DTZ6398" s="2"/>
      <c r="DUA6398" s="2"/>
      <c r="DUB6398" s="2"/>
      <c r="DUC6398" s="2"/>
      <c r="DUD6398" s="2"/>
      <c r="DUE6398" s="2"/>
      <c r="DUF6398" s="2"/>
      <c r="DUG6398" s="2"/>
      <c r="DUH6398" s="2"/>
      <c r="DUI6398" s="2"/>
      <c r="DUJ6398" s="2"/>
      <c r="DUK6398" s="2"/>
      <c r="DUL6398" s="2"/>
      <c r="DUM6398" s="2"/>
      <c r="DUN6398" s="2"/>
      <c r="DUO6398" s="2"/>
      <c r="DUP6398" s="2"/>
      <c r="DUQ6398" s="2"/>
      <c r="DUR6398" s="2"/>
      <c r="DUS6398" s="2"/>
      <c r="DUT6398" s="2"/>
      <c r="DUU6398" s="2"/>
      <c r="DUV6398" s="2"/>
      <c r="DUW6398" s="2"/>
      <c r="DUX6398" s="2"/>
      <c r="DUY6398" s="2"/>
      <c r="DUZ6398" s="2"/>
      <c r="DVA6398" s="2"/>
      <c r="DVB6398" s="2"/>
      <c r="DVC6398" s="2"/>
      <c r="DVD6398" s="2"/>
      <c r="DVE6398" s="2"/>
      <c r="DVF6398" s="2"/>
      <c r="DVG6398" s="2"/>
      <c r="DVH6398" s="2"/>
      <c r="DVI6398" s="2"/>
      <c r="DVJ6398" s="2"/>
      <c r="DVK6398" s="2"/>
      <c r="DVL6398" s="2"/>
      <c r="DVM6398" s="2"/>
      <c r="DVN6398" s="2"/>
      <c r="DVO6398" s="2"/>
      <c r="DVP6398" s="2"/>
      <c r="DVQ6398" s="2"/>
      <c r="DVR6398" s="2"/>
      <c r="DVS6398" s="2"/>
      <c r="DVT6398" s="2"/>
      <c r="DVU6398" s="2"/>
      <c r="DVV6398" s="2"/>
      <c r="DVW6398" s="2"/>
      <c r="DVX6398" s="2"/>
      <c r="DVY6398" s="2"/>
      <c r="DVZ6398" s="2"/>
      <c r="DWA6398" s="2"/>
      <c r="DWB6398" s="2"/>
      <c r="DWC6398" s="2"/>
      <c r="DWD6398" s="2"/>
      <c r="DWE6398" s="2"/>
      <c r="DWF6398" s="2"/>
      <c r="DWG6398" s="2"/>
      <c r="DWH6398" s="2"/>
      <c r="DWI6398" s="2"/>
      <c r="DWJ6398" s="2"/>
      <c r="DWK6398" s="2"/>
      <c r="DWL6398" s="2"/>
      <c r="DWM6398" s="2"/>
      <c r="DWN6398" s="2"/>
      <c r="DWO6398" s="2"/>
      <c r="DWP6398" s="2"/>
      <c r="DWQ6398" s="2"/>
      <c r="DWR6398" s="2"/>
      <c r="DWS6398" s="2"/>
      <c r="DWT6398" s="2"/>
      <c r="DWU6398" s="2"/>
      <c r="DWV6398" s="2"/>
      <c r="DWW6398" s="2"/>
      <c r="DWX6398" s="2"/>
      <c r="DWY6398" s="2"/>
      <c r="DWZ6398" s="2"/>
      <c r="DXA6398" s="2"/>
      <c r="DXB6398" s="2"/>
      <c r="DXC6398" s="2"/>
      <c r="DXD6398" s="2"/>
      <c r="DXE6398" s="2"/>
      <c r="DXF6398" s="2"/>
      <c r="DXG6398" s="2"/>
      <c r="DXH6398" s="2"/>
      <c r="DXI6398" s="2"/>
      <c r="DXJ6398" s="2"/>
      <c r="DXK6398" s="2"/>
      <c r="DXL6398" s="2"/>
      <c r="DXM6398" s="2"/>
      <c r="DXN6398" s="2"/>
      <c r="DXO6398" s="2"/>
      <c r="DXP6398" s="2"/>
      <c r="DXQ6398" s="2"/>
      <c r="DXR6398" s="2"/>
      <c r="DXS6398" s="2"/>
      <c r="DXT6398" s="2"/>
      <c r="DXU6398" s="2"/>
      <c r="DXV6398" s="2"/>
      <c r="DXW6398" s="2"/>
      <c r="DXX6398" s="2"/>
      <c r="DXY6398" s="2"/>
      <c r="DXZ6398" s="2"/>
      <c r="DYA6398" s="2"/>
      <c r="DYB6398" s="2"/>
      <c r="DYC6398" s="2"/>
      <c r="DYD6398" s="2"/>
      <c r="DYE6398" s="2"/>
      <c r="DYF6398" s="2"/>
      <c r="DYG6398" s="2"/>
      <c r="DYH6398" s="2"/>
      <c r="DYI6398" s="2"/>
      <c r="DYJ6398" s="2"/>
      <c r="DYK6398" s="2"/>
      <c r="DYL6398" s="2"/>
      <c r="DYM6398" s="2"/>
      <c r="DYN6398" s="2"/>
      <c r="DYO6398" s="2"/>
      <c r="DYP6398" s="2"/>
      <c r="DYQ6398" s="2"/>
      <c r="DYR6398" s="2"/>
      <c r="DYS6398" s="2"/>
      <c r="DYT6398" s="2"/>
      <c r="DYU6398" s="2"/>
      <c r="DYV6398" s="2"/>
      <c r="DYW6398" s="2"/>
      <c r="DYX6398" s="2"/>
      <c r="DYY6398" s="2"/>
      <c r="DYZ6398" s="2"/>
      <c r="DZA6398" s="2"/>
      <c r="DZB6398" s="2"/>
      <c r="DZC6398" s="2"/>
      <c r="DZD6398" s="2"/>
      <c r="DZE6398" s="2"/>
      <c r="DZF6398" s="2"/>
      <c r="DZG6398" s="2"/>
      <c r="DZH6398" s="2"/>
      <c r="DZI6398" s="2"/>
      <c r="DZJ6398" s="2"/>
      <c r="DZK6398" s="2"/>
      <c r="DZL6398" s="2"/>
      <c r="DZM6398" s="2"/>
      <c r="DZN6398" s="2"/>
      <c r="DZO6398" s="2"/>
      <c r="DZP6398" s="2"/>
      <c r="DZQ6398" s="2"/>
      <c r="DZR6398" s="2"/>
      <c r="DZS6398" s="2"/>
      <c r="DZT6398" s="2"/>
      <c r="DZU6398" s="2"/>
      <c r="DZV6398" s="2"/>
      <c r="DZW6398" s="2"/>
      <c r="DZX6398" s="2"/>
      <c r="DZY6398" s="2"/>
      <c r="DZZ6398" s="2"/>
      <c r="EAA6398" s="2"/>
      <c r="EAB6398" s="2"/>
      <c r="EAC6398" s="2"/>
      <c r="EAD6398" s="2"/>
      <c r="EAE6398" s="2"/>
      <c r="EAF6398" s="2"/>
      <c r="EAG6398" s="2"/>
      <c r="EAH6398" s="2"/>
      <c r="EAI6398" s="2"/>
      <c r="EAJ6398" s="2"/>
      <c r="EAK6398" s="2"/>
      <c r="EAL6398" s="2"/>
      <c r="EAM6398" s="2"/>
      <c r="EAN6398" s="2"/>
      <c r="EAO6398" s="2"/>
      <c r="EAP6398" s="2"/>
      <c r="EAQ6398" s="2"/>
      <c r="EAR6398" s="2"/>
      <c r="EAS6398" s="2"/>
      <c r="EAT6398" s="2"/>
      <c r="EAU6398" s="2"/>
      <c r="EAV6398" s="2"/>
      <c r="EAW6398" s="2"/>
      <c r="EAX6398" s="2"/>
      <c r="EAY6398" s="2"/>
      <c r="EAZ6398" s="2"/>
      <c r="EBA6398" s="2"/>
      <c r="EBB6398" s="2"/>
      <c r="EBC6398" s="2"/>
      <c r="EBD6398" s="2"/>
      <c r="EBE6398" s="2"/>
      <c r="EBF6398" s="2"/>
      <c r="EBG6398" s="2"/>
      <c r="EBH6398" s="2"/>
      <c r="EBI6398" s="2"/>
      <c r="EBJ6398" s="2"/>
      <c r="EBK6398" s="2"/>
      <c r="EBL6398" s="2"/>
      <c r="EBM6398" s="2"/>
      <c r="EBN6398" s="2"/>
      <c r="EBO6398" s="2"/>
      <c r="EBP6398" s="2"/>
      <c r="EBQ6398" s="2"/>
      <c r="EBR6398" s="2"/>
      <c r="EBS6398" s="2"/>
      <c r="EBT6398" s="2"/>
      <c r="EBU6398" s="2"/>
      <c r="EBV6398" s="2"/>
      <c r="EBW6398" s="2"/>
      <c r="EBX6398" s="2"/>
      <c r="EBY6398" s="2"/>
      <c r="EBZ6398" s="2"/>
      <c r="ECA6398" s="2"/>
      <c r="ECB6398" s="2"/>
      <c r="ECC6398" s="2"/>
      <c r="ECD6398" s="2"/>
      <c r="ECE6398" s="2"/>
      <c r="ECF6398" s="2"/>
      <c r="ECG6398" s="2"/>
      <c r="ECH6398" s="2"/>
      <c r="ECI6398" s="2"/>
      <c r="ECJ6398" s="2"/>
      <c r="ECK6398" s="2"/>
      <c r="ECL6398" s="2"/>
      <c r="ECM6398" s="2"/>
      <c r="ECN6398" s="2"/>
      <c r="ECO6398" s="2"/>
      <c r="ECP6398" s="2"/>
      <c r="ECQ6398" s="2"/>
      <c r="ECR6398" s="2"/>
      <c r="ECS6398" s="2"/>
      <c r="ECT6398" s="2"/>
      <c r="ECU6398" s="2"/>
      <c r="ECV6398" s="2"/>
      <c r="ECW6398" s="2"/>
      <c r="ECX6398" s="2"/>
      <c r="ECY6398" s="2"/>
      <c r="ECZ6398" s="2"/>
      <c r="EDA6398" s="2"/>
      <c r="EDB6398" s="2"/>
      <c r="EDC6398" s="2"/>
      <c r="EDD6398" s="2"/>
      <c r="EDE6398" s="2"/>
      <c r="EDF6398" s="2"/>
      <c r="EDG6398" s="2"/>
      <c r="EDH6398" s="2"/>
      <c r="EDI6398" s="2"/>
      <c r="EDJ6398" s="2"/>
      <c r="EDK6398" s="2"/>
      <c r="EDL6398" s="2"/>
      <c r="EDM6398" s="2"/>
      <c r="EDN6398" s="2"/>
      <c r="EDO6398" s="2"/>
      <c r="EDP6398" s="2"/>
      <c r="EDQ6398" s="2"/>
      <c r="EDR6398" s="2"/>
      <c r="EDS6398" s="2"/>
      <c r="EDT6398" s="2"/>
      <c r="EDU6398" s="2"/>
      <c r="EDV6398" s="2"/>
      <c r="EDW6398" s="2"/>
      <c r="EDX6398" s="2"/>
      <c r="EDY6398" s="2"/>
      <c r="EDZ6398" s="2"/>
      <c r="EEA6398" s="2"/>
      <c r="EEB6398" s="2"/>
      <c r="EEC6398" s="2"/>
      <c r="EED6398" s="2"/>
      <c r="EEE6398" s="2"/>
      <c r="EEF6398" s="2"/>
      <c r="EEG6398" s="2"/>
      <c r="EEH6398" s="2"/>
      <c r="EEI6398" s="2"/>
      <c r="EEJ6398" s="2"/>
      <c r="EEK6398" s="2"/>
      <c r="EEL6398" s="2"/>
      <c r="EEM6398" s="2"/>
      <c r="EEN6398" s="2"/>
      <c r="EEO6398" s="2"/>
      <c r="EEP6398" s="2"/>
      <c r="EEQ6398" s="2"/>
      <c r="EER6398" s="2"/>
      <c r="EES6398" s="2"/>
      <c r="EET6398" s="2"/>
      <c r="EEU6398" s="2"/>
      <c r="EEV6398" s="2"/>
      <c r="EEW6398" s="2"/>
      <c r="EEX6398" s="2"/>
      <c r="EEY6398" s="2"/>
      <c r="EEZ6398" s="2"/>
      <c r="EFA6398" s="2"/>
      <c r="EFB6398" s="2"/>
      <c r="EFC6398" s="2"/>
      <c r="EFD6398" s="2"/>
      <c r="EFE6398" s="2"/>
      <c r="EFF6398" s="2"/>
      <c r="EFG6398" s="2"/>
      <c r="EFH6398" s="2"/>
      <c r="EFI6398" s="2"/>
      <c r="EFJ6398" s="2"/>
      <c r="EFK6398" s="2"/>
      <c r="EFL6398" s="2"/>
      <c r="EFM6398" s="2"/>
      <c r="EFN6398" s="2"/>
      <c r="EFO6398" s="2"/>
      <c r="EFP6398" s="2"/>
      <c r="EFQ6398" s="2"/>
      <c r="EFR6398" s="2"/>
      <c r="EFS6398" s="2"/>
      <c r="EFT6398" s="2"/>
      <c r="EFU6398" s="2"/>
      <c r="EFV6398" s="2"/>
      <c r="EFW6398" s="2"/>
      <c r="EFX6398" s="2"/>
      <c r="EFY6398" s="2"/>
      <c r="EFZ6398" s="2"/>
      <c r="EGA6398" s="2"/>
      <c r="EGB6398" s="2"/>
      <c r="EGC6398" s="2"/>
      <c r="EGD6398" s="2"/>
      <c r="EGE6398" s="2"/>
      <c r="EGF6398" s="2"/>
      <c r="EGG6398" s="2"/>
      <c r="EGH6398" s="2"/>
      <c r="EGI6398" s="2"/>
      <c r="EGJ6398" s="2"/>
      <c r="EGK6398" s="2"/>
      <c r="EGL6398" s="2"/>
      <c r="EGM6398" s="2"/>
      <c r="EGN6398" s="2"/>
      <c r="EGO6398" s="2"/>
      <c r="EGP6398" s="2"/>
      <c r="EGQ6398" s="2"/>
      <c r="EGR6398" s="2"/>
      <c r="EGS6398" s="2"/>
      <c r="EGT6398" s="2"/>
      <c r="EGU6398" s="2"/>
      <c r="EGV6398" s="2"/>
      <c r="EGW6398" s="2"/>
      <c r="EGX6398" s="2"/>
      <c r="EGY6398" s="2"/>
      <c r="EGZ6398" s="2"/>
      <c r="EHA6398" s="2"/>
      <c r="EHB6398" s="2"/>
      <c r="EHC6398" s="2"/>
      <c r="EHD6398" s="2"/>
      <c r="EHE6398" s="2"/>
      <c r="EHF6398" s="2"/>
      <c r="EHG6398" s="2"/>
      <c r="EHH6398" s="2"/>
      <c r="EHI6398" s="2"/>
      <c r="EHJ6398" s="2"/>
      <c r="EHK6398" s="2"/>
      <c r="EHL6398" s="2"/>
      <c r="EHM6398" s="2"/>
      <c r="EHN6398" s="2"/>
      <c r="EHO6398" s="2"/>
      <c r="EHP6398" s="2"/>
      <c r="EHQ6398" s="2"/>
      <c r="EHR6398" s="2"/>
      <c r="EHS6398" s="2"/>
      <c r="EHT6398" s="2"/>
      <c r="EHU6398" s="2"/>
      <c r="EHV6398" s="2"/>
      <c r="EHW6398" s="2"/>
      <c r="EHX6398" s="2"/>
      <c r="EHY6398" s="2"/>
      <c r="EHZ6398" s="2"/>
      <c r="EIA6398" s="2"/>
      <c r="EIB6398" s="2"/>
      <c r="EIC6398" s="2"/>
      <c r="EID6398" s="2"/>
      <c r="EIE6398" s="2"/>
      <c r="EIF6398" s="2"/>
      <c r="EIG6398" s="2"/>
      <c r="EIH6398" s="2"/>
      <c r="EII6398" s="2"/>
      <c r="EIJ6398" s="2"/>
      <c r="EIK6398" s="2"/>
      <c r="EIL6398" s="2"/>
      <c r="EIM6398" s="2"/>
      <c r="EIN6398" s="2"/>
      <c r="EIO6398" s="2"/>
      <c r="EIP6398" s="2"/>
      <c r="EIQ6398" s="2"/>
      <c r="EIR6398" s="2"/>
      <c r="EIS6398" s="2"/>
      <c r="EIT6398" s="2"/>
      <c r="EIU6398" s="2"/>
      <c r="EIV6398" s="2"/>
      <c r="EIW6398" s="2"/>
      <c r="EIX6398" s="2"/>
      <c r="EIY6398" s="2"/>
      <c r="EIZ6398" s="2"/>
      <c r="EJA6398" s="2"/>
      <c r="EJB6398" s="2"/>
      <c r="EJC6398" s="2"/>
      <c r="EJD6398" s="2"/>
      <c r="EJE6398" s="2"/>
      <c r="EJF6398" s="2"/>
      <c r="EJG6398" s="2"/>
      <c r="EJH6398" s="2"/>
      <c r="EJI6398" s="2"/>
      <c r="EJJ6398" s="2"/>
      <c r="EJK6398" s="2"/>
      <c r="EJL6398" s="2"/>
      <c r="EJM6398" s="2"/>
      <c r="EJN6398" s="2"/>
      <c r="EJO6398" s="2"/>
      <c r="EJP6398" s="2"/>
      <c r="EJQ6398" s="2"/>
      <c r="EJR6398" s="2"/>
      <c r="EJS6398" s="2"/>
      <c r="EJT6398" s="2"/>
      <c r="EJU6398" s="2"/>
      <c r="EJV6398" s="2"/>
      <c r="EJW6398" s="2"/>
      <c r="EJX6398" s="2"/>
      <c r="EJY6398" s="2"/>
      <c r="EJZ6398" s="2"/>
      <c r="EKA6398" s="2"/>
      <c r="EKB6398" s="2"/>
      <c r="EKC6398" s="2"/>
      <c r="EKD6398" s="2"/>
      <c r="EKE6398" s="2"/>
      <c r="EKF6398" s="2"/>
      <c r="EKG6398" s="2"/>
      <c r="EKH6398" s="2"/>
      <c r="EKI6398" s="2"/>
      <c r="EKJ6398" s="2"/>
      <c r="EKK6398" s="2"/>
      <c r="EKL6398" s="2"/>
      <c r="EKM6398" s="2"/>
      <c r="EKN6398" s="2"/>
      <c r="EKO6398" s="2"/>
      <c r="EKP6398" s="2"/>
      <c r="EKQ6398" s="2"/>
      <c r="EKR6398" s="2"/>
      <c r="EKS6398" s="2"/>
      <c r="EKT6398" s="2"/>
      <c r="EKU6398" s="2"/>
      <c r="EKV6398" s="2"/>
      <c r="EKW6398" s="2"/>
      <c r="EKX6398" s="2"/>
      <c r="EKY6398" s="2"/>
      <c r="EKZ6398" s="2"/>
      <c r="ELA6398" s="2"/>
      <c r="ELB6398" s="2"/>
      <c r="ELC6398" s="2"/>
      <c r="ELD6398" s="2"/>
      <c r="ELE6398" s="2"/>
      <c r="ELF6398" s="2"/>
      <c r="ELG6398" s="2"/>
      <c r="ELH6398" s="2"/>
      <c r="ELI6398" s="2"/>
      <c r="ELJ6398" s="2"/>
      <c r="ELK6398" s="2"/>
      <c r="ELL6398" s="2"/>
      <c r="ELM6398" s="2"/>
      <c r="ELN6398" s="2"/>
      <c r="ELO6398" s="2"/>
      <c r="ELP6398" s="2"/>
      <c r="ELQ6398" s="2"/>
      <c r="ELR6398" s="2"/>
      <c r="ELS6398" s="2"/>
      <c r="ELT6398" s="2"/>
      <c r="ELU6398" s="2"/>
      <c r="ELV6398" s="2"/>
      <c r="ELW6398" s="2"/>
      <c r="ELX6398" s="2"/>
      <c r="ELY6398" s="2"/>
      <c r="ELZ6398" s="2"/>
      <c r="EMA6398" s="2"/>
      <c r="EMB6398" s="2"/>
      <c r="EMC6398" s="2"/>
      <c r="EMD6398" s="2"/>
      <c r="EME6398" s="2"/>
      <c r="EMF6398" s="2"/>
      <c r="EMG6398" s="2"/>
      <c r="EMH6398" s="2"/>
      <c r="EMI6398" s="2"/>
      <c r="EMJ6398" s="2"/>
      <c r="EMK6398" s="2"/>
      <c r="EML6398" s="2"/>
      <c r="EMM6398" s="2"/>
      <c r="EMN6398" s="2"/>
      <c r="EMO6398" s="2"/>
      <c r="EMP6398" s="2"/>
      <c r="EMQ6398" s="2"/>
      <c r="EMR6398" s="2"/>
      <c r="EMS6398" s="2"/>
      <c r="EMT6398" s="2"/>
      <c r="EMU6398" s="2"/>
      <c r="EMV6398" s="2"/>
      <c r="EMW6398" s="2"/>
      <c r="EMX6398" s="2"/>
      <c r="EMY6398" s="2"/>
      <c r="EMZ6398" s="2"/>
      <c r="ENA6398" s="2"/>
      <c r="ENB6398" s="2"/>
      <c r="ENC6398" s="2"/>
      <c r="END6398" s="2"/>
      <c r="ENE6398" s="2"/>
      <c r="ENF6398" s="2"/>
      <c r="ENG6398" s="2"/>
      <c r="ENH6398" s="2"/>
      <c r="ENI6398" s="2"/>
      <c r="ENJ6398" s="2"/>
      <c r="ENK6398" s="2"/>
      <c r="ENL6398" s="2"/>
      <c r="ENM6398" s="2"/>
      <c r="ENN6398" s="2"/>
      <c r="ENO6398" s="2"/>
      <c r="ENP6398" s="2"/>
      <c r="ENQ6398" s="2"/>
      <c r="ENR6398" s="2"/>
      <c r="ENS6398" s="2"/>
      <c r="ENT6398" s="2"/>
      <c r="ENU6398" s="2"/>
      <c r="ENV6398" s="2"/>
      <c r="ENW6398" s="2"/>
      <c r="ENX6398" s="2"/>
      <c r="ENY6398" s="2"/>
      <c r="ENZ6398" s="2"/>
      <c r="EOA6398" s="2"/>
      <c r="EOB6398" s="2"/>
      <c r="EOC6398" s="2"/>
      <c r="EOD6398" s="2"/>
      <c r="EOE6398" s="2"/>
      <c r="EOF6398" s="2"/>
      <c r="EOG6398" s="2"/>
      <c r="EOH6398" s="2"/>
      <c r="EOI6398" s="2"/>
      <c r="EOJ6398" s="2"/>
      <c r="EOK6398" s="2"/>
      <c r="EOL6398" s="2"/>
      <c r="EOM6398" s="2"/>
      <c r="EON6398" s="2"/>
      <c r="EOO6398" s="2"/>
      <c r="EOP6398" s="2"/>
      <c r="EOQ6398" s="2"/>
      <c r="EOR6398" s="2"/>
      <c r="EOS6398" s="2"/>
      <c r="EOT6398" s="2"/>
      <c r="EOU6398" s="2"/>
      <c r="EOV6398" s="2"/>
      <c r="EOW6398" s="2"/>
      <c r="EOX6398" s="2"/>
      <c r="EOY6398" s="2"/>
      <c r="EOZ6398" s="2"/>
      <c r="EPA6398" s="2"/>
      <c r="EPB6398" s="2"/>
      <c r="EPC6398" s="2"/>
      <c r="EPD6398" s="2"/>
      <c r="EPE6398" s="2"/>
      <c r="EPF6398" s="2"/>
      <c r="EPG6398" s="2"/>
      <c r="EPH6398" s="2"/>
      <c r="EPI6398" s="2"/>
      <c r="EPJ6398" s="2"/>
      <c r="EPK6398" s="2"/>
      <c r="EPL6398" s="2"/>
      <c r="EPM6398" s="2"/>
      <c r="EPN6398" s="2"/>
      <c r="EPO6398" s="2"/>
      <c r="EPP6398" s="2"/>
      <c r="EPQ6398" s="2"/>
      <c r="EPR6398" s="2"/>
      <c r="EPS6398" s="2"/>
      <c r="EPT6398" s="2"/>
      <c r="EPU6398" s="2"/>
      <c r="EPV6398" s="2"/>
      <c r="EPW6398" s="2"/>
      <c r="EPX6398" s="2"/>
      <c r="EPY6398" s="2"/>
      <c r="EPZ6398" s="2"/>
      <c r="EQA6398" s="2"/>
      <c r="EQB6398" s="2"/>
      <c r="EQC6398" s="2"/>
      <c r="EQD6398" s="2"/>
      <c r="EQE6398" s="2"/>
      <c r="EQF6398" s="2"/>
      <c r="EQG6398" s="2"/>
      <c r="EQH6398" s="2"/>
      <c r="EQI6398" s="2"/>
      <c r="EQJ6398" s="2"/>
      <c r="EQK6398" s="2"/>
      <c r="EQL6398" s="2"/>
      <c r="EQM6398" s="2"/>
      <c r="EQN6398" s="2"/>
      <c r="EQO6398" s="2"/>
      <c r="EQP6398" s="2"/>
      <c r="EQQ6398" s="2"/>
      <c r="EQR6398" s="2"/>
      <c r="EQS6398" s="2"/>
      <c r="EQT6398" s="2"/>
      <c r="EQU6398" s="2"/>
      <c r="EQV6398" s="2"/>
      <c r="EQW6398" s="2"/>
      <c r="EQX6398" s="2"/>
      <c r="EQY6398" s="2"/>
      <c r="EQZ6398" s="2"/>
      <c r="ERA6398" s="2"/>
      <c r="ERB6398" s="2"/>
      <c r="ERC6398" s="2"/>
      <c r="ERD6398" s="2"/>
      <c r="ERE6398" s="2"/>
      <c r="ERF6398" s="2"/>
      <c r="ERG6398" s="2"/>
      <c r="ERH6398" s="2"/>
      <c r="ERI6398" s="2"/>
      <c r="ERJ6398" s="2"/>
      <c r="ERK6398" s="2"/>
      <c r="ERL6398" s="2"/>
      <c r="ERM6398" s="2"/>
      <c r="ERN6398" s="2"/>
      <c r="ERO6398" s="2"/>
      <c r="ERP6398" s="2"/>
      <c r="ERQ6398" s="2"/>
      <c r="ERR6398" s="2"/>
      <c r="ERS6398" s="2"/>
      <c r="ERT6398" s="2"/>
      <c r="ERU6398" s="2"/>
      <c r="ERV6398" s="2"/>
      <c r="ERW6398" s="2"/>
      <c r="ERX6398" s="2"/>
      <c r="ERY6398" s="2"/>
      <c r="ERZ6398" s="2"/>
      <c r="ESA6398" s="2"/>
      <c r="ESB6398" s="2"/>
      <c r="ESC6398" s="2"/>
      <c r="ESD6398" s="2"/>
      <c r="ESE6398" s="2"/>
      <c r="ESF6398" s="2"/>
      <c r="ESG6398" s="2"/>
      <c r="ESH6398" s="2"/>
      <c r="ESI6398" s="2"/>
      <c r="ESJ6398" s="2"/>
      <c r="ESK6398" s="2"/>
      <c r="ESL6398" s="2"/>
      <c r="ESM6398" s="2"/>
      <c r="ESN6398" s="2"/>
      <c r="ESO6398" s="2"/>
      <c r="ESP6398" s="2"/>
      <c r="ESQ6398" s="2"/>
      <c r="ESR6398" s="2"/>
      <c r="ESS6398" s="2"/>
      <c r="EST6398" s="2"/>
      <c r="ESU6398" s="2"/>
      <c r="ESV6398" s="2"/>
      <c r="ESW6398" s="2"/>
      <c r="ESX6398" s="2"/>
      <c r="ESY6398" s="2"/>
      <c r="ESZ6398" s="2"/>
      <c r="ETA6398" s="2"/>
      <c r="ETB6398" s="2"/>
      <c r="ETC6398" s="2"/>
      <c r="ETD6398" s="2"/>
      <c r="ETE6398" s="2"/>
      <c r="ETF6398" s="2"/>
      <c r="ETG6398" s="2"/>
      <c r="ETH6398" s="2"/>
      <c r="ETI6398" s="2"/>
      <c r="ETJ6398" s="2"/>
      <c r="ETK6398" s="2"/>
      <c r="ETL6398" s="2"/>
      <c r="ETM6398" s="2"/>
      <c r="ETN6398" s="2"/>
      <c r="ETO6398" s="2"/>
      <c r="ETP6398" s="2"/>
      <c r="ETQ6398" s="2"/>
      <c r="ETR6398" s="2"/>
      <c r="ETS6398" s="2"/>
      <c r="ETT6398" s="2"/>
      <c r="ETU6398" s="2"/>
      <c r="ETV6398" s="2"/>
      <c r="ETW6398" s="2"/>
      <c r="ETX6398" s="2"/>
      <c r="ETY6398" s="2"/>
      <c r="ETZ6398" s="2"/>
      <c r="EUA6398" s="2"/>
      <c r="EUB6398" s="2"/>
      <c r="EUC6398" s="2"/>
      <c r="EUD6398" s="2"/>
      <c r="EUE6398" s="2"/>
      <c r="EUF6398" s="2"/>
      <c r="EUG6398" s="2"/>
      <c r="EUH6398" s="2"/>
      <c r="EUI6398" s="2"/>
      <c r="EUJ6398" s="2"/>
      <c r="EUK6398" s="2"/>
      <c r="EUL6398" s="2"/>
      <c r="EUM6398" s="2"/>
      <c r="EUN6398" s="2"/>
      <c r="EUO6398" s="2"/>
      <c r="EUP6398" s="2"/>
      <c r="EUQ6398" s="2"/>
      <c r="EUR6398" s="2"/>
      <c r="EUS6398" s="2"/>
      <c r="EUT6398" s="2"/>
      <c r="EUU6398" s="2"/>
      <c r="EUV6398" s="2"/>
      <c r="EUW6398" s="2"/>
      <c r="EUX6398" s="2"/>
      <c r="EUY6398" s="2"/>
      <c r="EUZ6398" s="2"/>
      <c r="EVA6398" s="2"/>
      <c r="EVB6398" s="2"/>
      <c r="EVC6398" s="2"/>
      <c r="EVD6398" s="2"/>
      <c r="EVE6398" s="2"/>
      <c r="EVF6398" s="2"/>
      <c r="EVG6398" s="2"/>
      <c r="EVH6398" s="2"/>
      <c r="EVI6398" s="2"/>
      <c r="EVJ6398" s="2"/>
      <c r="EVK6398" s="2"/>
      <c r="EVL6398" s="2"/>
      <c r="EVM6398" s="2"/>
      <c r="EVN6398" s="2"/>
      <c r="EVO6398" s="2"/>
      <c r="EVP6398" s="2"/>
      <c r="EVQ6398" s="2"/>
      <c r="EVR6398" s="2"/>
      <c r="EVS6398" s="2"/>
      <c r="EVT6398" s="2"/>
      <c r="EVU6398" s="2"/>
      <c r="EVV6398" s="2"/>
      <c r="EVW6398" s="2"/>
      <c r="EVX6398" s="2"/>
      <c r="EVY6398" s="2"/>
      <c r="EVZ6398" s="2"/>
      <c r="EWA6398" s="2"/>
      <c r="EWB6398" s="2"/>
      <c r="EWC6398" s="2"/>
      <c r="EWD6398" s="2"/>
      <c r="EWE6398" s="2"/>
      <c r="EWF6398" s="2"/>
      <c r="EWG6398" s="2"/>
      <c r="EWH6398" s="2"/>
      <c r="EWI6398" s="2"/>
      <c r="EWJ6398" s="2"/>
      <c r="EWK6398" s="2"/>
      <c r="EWL6398" s="2"/>
      <c r="EWM6398" s="2"/>
      <c r="EWN6398" s="2"/>
      <c r="EWO6398" s="2"/>
      <c r="EWP6398" s="2"/>
      <c r="EWQ6398" s="2"/>
      <c r="EWR6398" s="2"/>
      <c r="EWS6398" s="2"/>
      <c r="EWT6398" s="2"/>
      <c r="EWU6398" s="2"/>
      <c r="EWV6398" s="2"/>
      <c r="EWW6398" s="2"/>
      <c r="EWX6398" s="2"/>
      <c r="EWY6398" s="2"/>
      <c r="EWZ6398" s="2"/>
      <c r="EXA6398" s="2"/>
      <c r="EXB6398" s="2"/>
      <c r="EXC6398" s="2"/>
      <c r="EXD6398" s="2"/>
      <c r="EXE6398" s="2"/>
      <c r="EXF6398" s="2"/>
      <c r="EXG6398" s="2"/>
      <c r="EXH6398" s="2"/>
      <c r="EXI6398" s="2"/>
      <c r="EXJ6398" s="2"/>
      <c r="EXK6398" s="2"/>
      <c r="EXL6398" s="2"/>
      <c r="EXM6398" s="2"/>
      <c r="EXN6398" s="2"/>
      <c r="EXO6398" s="2"/>
      <c r="EXP6398" s="2"/>
      <c r="EXQ6398" s="2"/>
      <c r="EXR6398" s="2"/>
      <c r="EXS6398" s="2"/>
      <c r="EXT6398" s="2"/>
      <c r="EXU6398" s="2"/>
      <c r="EXV6398" s="2"/>
      <c r="EXW6398" s="2"/>
      <c r="EXX6398" s="2"/>
      <c r="EXY6398" s="2"/>
      <c r="EXZ6398" s="2"/>
      <c r="EYA6398" s="2"/>
      <c r="EYB6398" s="2"/>
      <c r="EYC6398" s="2"/>
      <c r="EYD6398" s="2"/>
      <c r="EYE6398" s="2"/>
      <c r="EYF6398" s="2"/>
      <c r="EYG6398" s="2"/>
      <c r="EYH6398" s="2"/>
      <c r="EYI6398" s="2"/>
      <c r="EYJ6398" s="2"/>
      <c r="EYK6398" s="2"/>
      <c r="EYL6398" s="2"/>
      <c r="EYM6398" s="2"/>
      <c r="EYN6398" s="2"/>
      <c r="EYO6398" s="2"/>
      <c r="EYP6398" s="2"/>
      <c r="EYQ6398" s="2"/>
      <c r="EYR6398" s="2"/>
      <c r="EYS6398" s="2"/>
      <c r="EYT6398" s="2"/>
      <c r="EYU6398" s="2"/>
      <c r="EYV6398" s="2"/>
      <c r="EYW6398" s="2"/>
      <c r="EYX6398" s="2"/>
      <c r="EYY6398" s="2"/>
      <c r="EYZ6398" s="2"/>
      <c r="EZA6398" s="2"/>
      <c r="EZB6398" s="2"/>
      <c r="EZC6398" s="2"/>
      <c r="EZD6398" s="2"/>
      <c r="EZE6398" s="2"/>
      <c r="EZF6398" s="2"/>
      <c r="EZG6398" s="2"/>
      <c r="EZH6398" s="2"/>
      <c r="EZI6398" s="2"/>
      <c r="EZJ6398" s="2"/>
      <c r="EZK6398" s="2"/>
      <c r="EZL6398" s="2"/>
      <c r="EZM6398" s="2"/>
      <c r="EZN6398" s="2"/>
      <c r="EZO6398" s="2"/>
      <c r="EZP6398" s="2"/>
      <c r="EZQ6398" s="2"/>
      <c r="EZR6398" s="2"/>
      <c r="EZS6398" s="2"/>
      <c r="EZT6398" s="2"/>
      <c r="EZU6398" s="2"/>
      <c r="EZV6398" s="2"/>
      <c r="EZW6398" s="2"/>
      <c r="EZX6398" s="2"/>
      <c r="EZY6398" s="2"/>
      <c r="EZZ6398" s="2"/>
      <c r="FAA6398" s="2"/>
      <c r="FAB6398" s="2"/>
      <c r="FAC6398" s="2"/>
      <c r="FAD6398" s="2"/>
      <c r="FAE6398" s="2"/>
      <c r="FAF6398" s="2"/>
      <c r="FAG6398" s="2"/>
      <c r="FAH6398" s="2"/>
      <c r="FAI6398" s="2"/>
      <c r="FAJ6398" s="2"/>
      <c r="FAK6398" s="2"/>
      <c r="FAL6398" s="2"/>
      <c r="FAM6398" s="2"/>
      <c r="FAN6398" s="2"/>
      <c r="FAO6398" s="2"/>
      <c r="FAP6398" s="2"/>
      <c r="FAQ6398" s="2"/>
      <c r="FAR6398" s="2"/>
      <c r="FAS6398" s="2"/>
      <c r="FAT6398" s="2"/>
      <c r="FAU6398" s="2"/>
      <c r="FAV6398" s="2"/>
      <c r="FAW6398" s="2"/>
      <c r="FAX6398" s="2"/>
      <c r="FAY6398" s="2"/>
      <c r="FAZ6398" s="2"/>
      <c r="FBA6398" s="2"/>
      <c r="FBB6398" s="2"/>
      <c r="FBC6398" s="2"/>
      <c r="FBD6398" s="2"/>
      <c r="FBE6398" s="2"/>
      <c r="FBF6398" s="2"/>
      <c r="FBG6398" s="2"/>
      <c r="FBH6398" s="2"/>
      <c r="FBI6398" s="2"/>
      <c r="FBJ6398" s="2"/>
      <c r="FBK6398" s="2"/>
      <c r="FBL6398" s="2"/>
      <c r="FBM6398" s="2"/>
      <c r="FBN6398" s="2"/>
      <c r="FBO6398" s="2"/>
      <c r="FBP6398" s="2"/>
      <c r="FBQ6398" s="2"/>
      <c r="FBR6398" s="2"/>
      <c r="FBS6398" s="2"/>
      <c r="FBT6398" s="2"/>
      <c r="FBU6398" s="2"/>
      <c r="FBV6398" s="2"/>
      <c r="FBW6398" s="2"/>
      <c r="FBX6398" s="2"/>
      <c r="FBY6398" s="2"/>
      <c r="FBZ6398" s="2"/>
      <c r="FCA6398" s="2"/>
      <c r="FCB6398" s="2"/>
      <c r="FCC6398" s="2"/>
      <c r="FCD6398" s="2"/>
      <c r="FCE6398" s="2"/>
      <c r="FCF6398" s="2"/>
      <c r="FCG6398" s="2"/>
      <c r="FCH6398" s="2"/>
      <c r="FCI6398" s="2"/>
      <c r="FCJ6398" s="2"/>
      <c r="FCK6398" s="2"/>
      <c r="FCL6398" s="2"/>
      <c r="FCM6398" s="2"/>
      <c r="FCN6398" s="2"/>
      <c r="FCO6398" s="2"/>
      <c r="FCP6398" s="2"/>
      <c r="FCQ6398" s="2"/>
      <c r="FCR6398" s="2"/>
      <c r="FCS6398" s="2"/>
      <c r="FCT6398" s="2"/>
      <c r="FCU6398" s="2"/>
      <c r="FCV6398" s="2"/>
      <c r="FCW6398" s="2"/>
      <c r="FCX6398" s="2"/>
      <c r="FCY6398" s="2"/>
      <c r="FCZ6398" s="2"/>
      <c r="FDA6398" s="2"/>
      <c r="FDB6398" s="2"/>
      <c r="FDC6398" s="2"/>
      <c r="FDD6398" s="2"/>
      <c r="FDE6398" s="2"/>
      <c r="FDF6398" s="2"/>
      <c r="FDG6398" s="2"/>
      <c r="FDH6398" s="2"/>
      <c r="FDI6398" s="2"/>
      <c r="FDJ6398" s="2"/>
      <c r="FDK6398" s="2"/>
      <c r="FDL6398" s="2"/>
      <c r="FDM6398" s="2"/>
      <c r="FDN6398" s="2"/>
      <c r="FDO6398" s="2"/>
      <c r="FDP6398" s="2"/>
      <c r="FDQ6398" s="2"/>
      <c r="FDR6398" s="2"/>
      <c r="FDS6398" s="2"/>
      <c r="FDT6398" s="2"/>
      <c r="FDU6398" s="2"/>
      <c r="FDV6398" s="2"/>
      <c r="FDW6398" s="2"/>
      <c r="FDX6398" s="2"/>
      <c r="FDY6398" s="2"/>
      <c r="FDZ6398" s="2"/>
      <c r="FEA6398" s="2"/>
      <c r="FEB6398" s="2"/>
      <c r="FEC6398" s="2"/>
      <c r="FED6398" s="2"/>
      <c r="FEE6398" s="2"/>
      <c r="FEF6398" s="2"/>
      <c r="FEG6398" s="2"/>
      <c r="FEH6398" s="2"/>
      <c r="FEI6398" s="2"/>
      <c r="FEJ6398" s="2"/>
      <c r="FEK6398" s="2"/>
      <c r="FEL6398" s="2"/>
      <c r="FEM6398" s="2"/>
      <c r="FEN6398" s="2"/>
      <c r="FEO6398" s="2"/>
      <c r="FEP6398" s="2"/>
      <c r="FEQ6398" s="2"/>
      <c r="FER6398" s="2"/>
      <c r="FES6398" s="2"/>
      <c r="FET6398" s="2"/>
      <c r="FEU6398" s="2"/>
      <c r="FEV6398" s="2"/>
      <c r="FEW6398" s="2"/>
      <c r="FEX6398" s="2"/>
      <c r="FEY6398" s="2"/>
      <c r="FEZ6398" s="2"/>
      <c r="FFA6398" s="2"/>
      <c r="FFB6398" s="2"/>
      <c r="FFC6398" s="2"/>
      <c r="FFD6398" s="2"/>
      <c r="FFE6398" s="2"/>
      <c r="FFF6398" s="2"/>
      <c r="FFG6398" s="2"/>
      <c r="FFH6398" s="2"/>
      <c r="FFI6398" s="2"/>
      <c r="FFJ6398" s="2"/>
      <c r="FFK6398" s="2"/>
      <c r="FFL6398" s="2"/>
      <c r="FFM6398" s="2"/>
      <c r="FFN6398" s="2"/>
      <c r="FFO6398" s="2"/>
      <c r="FFP6398" s="2"/>
      <c r="FFQ6398" s="2"/>
      <c r="FFR6398" s="2"/>
      <c r="FFS6398" s="2"/>
      <c r="FFT6398" s="2"/>
      <c r="FFU6398" s="2"/>
      <c r="FFV6398" s="2"/>
      <c r="FFW6398" s="2"/>
      <c r="FFX6398" s="2"/>
      <c r="FFY6398" s="2"/>
      <c r="FFZ6398" s="2"/>
      <c r="FGA6398" s="2"/>
      <c r="FGB6398" s="2"/>
      <c r="FGC6398" s="2"/>
      <c r="FGD6398" s="2"/>
      <c r="FGE6398" s="2"/>
      <c r="FGF6398" s="2"/>
      <c r="FGG6398" s="2"/>
      <c r="FGH6398" s="2"/>
      <c r="FGI6398" s="2"/>
      <c r="FGJ6398" s="2"/>
      <c r="FGK6398" s="2"/>
      <c r="FGL6398" s="2"/>
      <c r="FGM6398" s="2"/>
      <c r="FGN6398" s="2"/>
      <c r="FGO6398" s="2"/>
      <c r="FGP6398" s="2"/>
      <c r="FGQ6398" s="2"/>
      <c r="FGR6398" s="2"/>
      <c r="FGS6398" s="2"/>
      <c r="FGT6398" s="2"/>
      <c r="FGU6398" s="2"/>
      <c r="FGV6398" s="2"/>
      <c r="FGW6398" s="2"/>
      <c r="FGX6398" s="2"/>
      <c r="FGY6398" s="2"/>
      <c r="FGZ6398" s="2"/>
      <c r="FHA6398" s="2"/>
      <c r="FHB6398" s="2"/>
      <c r="FHC6398" s="2"/>
      <c r="FHD6398" s="2"/>
      <c r="FHE6398" s="2"/>
      <c r="FHF6398" s="2"/>
      <c r="FHG6398" s="2"/>
      <c r="FHH6398" s="2"/>
      <c r="FHI6398" s="2"/>
      <c r="FHJ6398" s="2"/>
      <c r="FHK6398" s="2"/>
      <c r="FHL6398" s="2"/>
      <c r="FHM6398" s="2"/>
      <c r="FHN6398" s="2"/>
      <c r="FHO6398" s="2"/>
      <c r="FHP6398" s="2"/>
      <c r="FHQ6398" s="2"/>
      <c r="FHR6398" s="2"/>
      <c r="FHS6398" s="2"/>
      <c r="FHT6398" s="2"/>
      <c r="FHU6398" s="2"/>
      <c r="FHV6398" s="2"/>
      <c r="FHW6398" s="2"/>
      <c r="FHX6398" s="2"/>
      <c r="FHY6398" s="2"/>
      <c r="FHZ6398" s="2"/>
      <c r="FIA6398" s="2"/>
      <c r="FIB6398" s="2"/>
      <c r="FIC6398" s="2"/>
      <c r="FID6398" s="2"/>
      <c r="FIE6398" s="2"/>
      <c r="FIF6398" s="2"/>
      <c r="FIG6398" s="2"/>
      <c r="FIH6398" s="2"/>
      <c r="FII6398" s="2"/>
      <c r="FIJ6398" s="2"/>
      <c r="FIK6398" s="2"/>
      <c r="FIL6398" s="2"/>
      <c r="FIM6398" s="2"/>
      <c r="FIN6398" s="2"/>
      <c r="FIO6398" s="2"/>
      <c r="FIP6398" s="2"/>
      <c r="FIQ6398" s="2"/>
      <c r="FIR6398" s="2"/>
      <c r="FIS6398" s="2"/>
      <c r="FIT6398" s="2"/>
      <c r="FIU6398" s="2"/>
      <c r="FIV6398" s="2"/>
      <c r="FIW6398" s="2"/>
      <c r="FIX6398" s="2"/>
      <c r="FIY6398" s="2"/>
      <c r="FIZ6398" s="2"/>
      <c r="FJA6398" s="2"/>
      <c r="FJB6398" s="2"/>
      <c r="FJC6398" s="2"/>
      <c r="FJD6398" s="2"/>
      <c r="FJE6398" s="2"/>
      <c r="FJF6398" s="2"/>
      <c r="FJG6398" s="2"/>
      <c r="FJH6398" s="2"/>
      <c r="FJI6398" s="2"/>
      <c r="FJJ6398" s="2"/>
      <c r="FJK6398" s="2"/>
      <c r="FJL6398" s="2"/>
      <c r="FJM6398" s="2"/>
      <c r="FJN6398" s="2"/>
      <c r="FJO6398" s="2"/>
      <c r="FJP6398" s="2"/>
      <c r="FJQ6398" s="2"/>
      <c r="FJR6398" s="2"/>
      <c r="FJS6398" s="2"/>
      <c r="FJT6398" s="2"/>
      <c r="FJU6398" s="2"/>
      <c r="FJV6398" s="2"/>
      <c r="FJW6398" s="2"/>
      <c r="FJX6398" s="2"/>
      <c r="FJY6398" s="2"/>
      <c r="FJZ6398" s="2"/>
      <c r="FKA6398" s="2"/>
      <c r="FKB6398" s="2"/>
      <c r="FKC6398" s="2"/>
      <c r="FKD6398" s="2"/>
      <c r="FKE6398" s="2"/>
      <c r="FKF6398" s="2"/>
      <c r="FKG6398" s="2"/>
      <c r="FKH6398" s="2"/>
      <c r="FKI6398" s="2"/>
      <c r="FKJ6398" s="2"/>
      <c r="FKK6398" s="2"/>
      <c r="FKL6398" s="2"/>
      <c r="FKM6398" s="2"/>
      <c r="FKN6398" s="2"/>
      <c r="FKO6398" s="2"/>
      <c r="FKP6398" s="2"/>
      <c r="FKQ6398" s="2"/>
      <c r="FKR6398" s="2"/>
      <c r="FKS6398" s="2"/>
      <c r="FKT6398" s="2"/>
      <c r="FKU6398" s="2"/>
      <c r="FKV6398" s="2"/>
      <c r="FKW6398" s="2"/>
      <c r="FKX6398" s="2"/>
      <c r="FKY6398" s="2"/>
      <c r="FKZ6398" s="2"/>
      <c r="FLA6398" s="2"/>
      <c r="FLB6398" s="2"/>
      <c r="FLC6398" s="2"/>
      <c r="FLD6398" s="2"/>
      <c r="FLE6398" s="2"/>
      <c r="FLF6398" s="2"/>
      <c r="FLG6398" s="2"/>
      <c r="FLH6398" s="2"/>
      <c r="FLI6398" s="2"/>
      <c r="FLJ6398" s="2"/>
      <c r="FLK6398" s="2"/>
      <c r="FLL6398" s="2"/>
      <c r="FLM6398" s="2"/>
      <c r="FLN6398" s="2"/>
      <c r="FLO6398" s="2"/>
      <c r="FLP6398" s="2"/>
      <c r="FLQ6398" s="2"/>
      <c r="FLR6398" s="2"/>
      <c r="FLS6398" s="2"/>
      <c r="FLT6398" s="2"/>
      <c r="FLU6398" s="2"/>
      <c r="FLV6398" s="2"/>
      <c r="FLW6398" s="2"/>
      <c r="FLX6398" s="2"/>
      <c r="FLY6398" s="2"/>
      <c r="FLZ6398" s="2"/>
      <c r="FMA6398" s="2"/>
      <c r="FMB6398" s="2"/>
      <c r="FMC6398" s="2"/>
      <c r="FMD6398" s="2"/>
      <c r="FME6398" s="2"/>
      <c r="FMF6398" s="2"/>
      <c r="FMG6398" s="2"/>
      <c r="FMH6398" s="2"/>
      <c r="FMI6398" s="2"/>
      <c r="FMJ6398" s="2"/>
      <c r="FMK6398" s="2"/>
      <c r="FML6398" s="2"/>
      <c r="FMM6398" s="2"/>
      <c r="FMN6398" s="2"/>
      <c r="FMO6398" s="2"/>
      <c r="FMP6398" s="2"/>
      <c r="FMQ6398" s="2"/>
      <c r="FMR6398" s="2"/>
      <c r="FMS6398" s="2"/>
      <c r="FMT6398" s="2"/>
      <c r="FMU6398" s="2"/>
      <c r="FMV6398" s="2"/>
      <c r="FMW6398" s="2"/>
      <c r="FMX6398" s="2"/>
      <c r="FMY6398" s="2"/>
      <c r="FMZ6398" s="2"/>
      <c r="FNA6398" s="2"/>
      <c r="FNB6398" s="2"/>
      <c r="FNC6398" s="2"/>
      <c r="FND6398" s="2"/>
      <c r="FNE6398" s="2"/>
      <c r="FNF6398" s="2"/>
      <c r="FNG6398" s="2"/>
      <c r="FNH6398" s="2"/>
      <c r="FNI6398" s="2"/>
      <c r="FNJ6398" s="2"/>
      <c r="FNK6398" s="2"/>
      <c r="FNL6398" s="2"/>
      <c r="FNM6398" s="2"/>
      <c r="FNN6398" s="2"/>
      <c r="FNO6398" s="2"/>
      <c r="FNP6398" s="2"/>
      <c r="FNQ6398" s="2"/>
      <c r="FNR6398" s="2"/>
      <c r="FNS6398" s="2"/>
      <c r="FNT6398" s="2"/>
      <c r="FNU6398" s="2"/>
      <c r="FNV6398" s="2"/>
      <c r="FNW6398" s="2"/>
      <c r="FNX6398" s="2"/>
      <c r="FNY6398" s="2"/>
      <c r="FNZ6398" s="2"/>
      <c r="FOA6398" s="2"/>
      <c r="FOB6398" s="2"/>
      <c r="FOC6398" s="2"/>
      <c r="FOD6398" s="2"/>
      <c r="FOE6398" s="2"/>
      <c r="FOF6398" s="2"/>
      <c r="FOG6398" s="2"/>
      <c r="FOH6398" s="2"/>
      <c r="FOI6398" s="2"/>
      <c r="FOJ6398" s="2"/>
      <c r="FOK6398" s="2"/>
      <c r="FOL6398" s="2"/>
      <c r="FOM6398" s="2"/>
      <c r="FON6398" s="2"/>
      <c r="FOO6398" s="2"/>
      <c r="FOP6398" s="2"/>
      <c r="FOQ6398" s="2"/>
      <c r="FOR6398" s="2"/>
      <c r="FOS6398" s="2"/>
      <c r="FOT6398" s="2"/>
      <c r="FOU6398" s="2"/>
      <c r="FOV6398" s="2"/>
      <c r="FOW6398" s="2"/>
      <c r="FOX6398" s="2"/>
      <c r="FOY6398" s="2"/>
      <c r="FOZ6398" s="2"/>
      <c r="FPA6398" s="2"/>
      <c r="FPB6398" s="2"/>
      <c r="FPC6398" s="2"/>
      <c r="FPD6398" s="2"/>
      <c r="FPE6398" s="2"/>
      <c r="FPF6398" s="2"/>
      <c r="FPG6398" s="2"/>
      <c r="FPH6398" s="2"/>
      <c r="FPI6398" s="2"/>
      <c r="FPJ6398" s="2"/>
      <c r="FPK6398" s="2"/>
      <c r="FPL6398" s="2"/>
      <c r="FPM6398" s="2"/>
      <c r="FPN6398" s="2"/>
      <c r="FPO6398" s="2"/>
      <c r="FPP6398" s="2"/>
      <c r="FPQ6398" s="2"/>
      <c r="FPR6398" s="2"/>
      <c r="FPS6398" s="2"/>
      <c r="FPT6398" s="2"/>
      <c r="FPU6398" s="2"/>
      <c r="FPV6398" s="2"/>
      <c r="FPW6398" s="2"/>
      <c r="FPX6398" s="2"/>
      <c r="FPY6398" s="2"/>
      <c r="FPZ6398" s="2"/>
      <c r="FQA6398" s="2"/>
      <c r="FQB6398" s="2"/>
      <c r="FQC6398" s="2"/>
      <c r="FQD6398" s="2"/>
      <c r="FQE6398" s="2"/>
      <c r="FQF6398" s="2"/>
      <c r="FQG6398" s="2"/>
      <c r="FQH6398" s="2"/>
      <c r="FQI6398" s="2"/>
      <c r="FQJ6398" s="2"/>
      <c r="FQK6398" s="2"/>
      <c r="FQL6398" s="2"/>
      <c r="FQM6398" s="2"/>
      <c r="FQN6398" s="2"/>
      <c r="FQO6398" s="2"/>
      <c r="FQP6398" s="2"/>
      <c r="FQQ6398" s="2"/>
      <c r="FQR6398" s="2"/>
      <c r="FQS6398" s="2"/>
      <c r="FQT6398" s="2"/>
      <c r="FQU6398" s="2"/>
      <c r="FQV6398" s="2"/>
      <c r="FQW6398" s="2"/>
      <c r="FQX6398" s="2"/>
      <c r="FQY6398" s="2"/>
      <c r="FQZ6398" s="2"/>
      <c r="FRA6398" s="2"/>
      <c r="FRB6398" s="2"/>
      <c r="FRC6398" s="2"/>
      <c r="FRD6398" s="2"/>
      <c r="FRE6398" s="2"/>
      <c r="FRF6398" s="2"/>
      <c r="FRG6398" s="2"/>
      <c r="FRH6398" s="2"/>
      <c r="FRI6398" s="2"/>
      <c r="FRJ6398" s="2"/>
      <c r="FRK6398" s="2"/>
      <c r="FRL6398" s="2"/>
      <c r="FRM6398" s="2"/>
      <c r="FRN6398" s="2"/>
      <c r="FRO6398" s="2"/>
      <c r="FRP6398" s="2"/>
      <c r="FRQ6398" s="2"/>
      <c r="FRR6398" s="2"/>
      <c r="FRS6398" s="2"/>
      <c r="FRT6398" s="2"/>
      <c r="FRU6398" s="2"/>
      <c r="FRV6398" s="2"/>
      <c r="FRW6398" s="2"/>
      <c r="FRX6398" s="2"/>
      <c r="FRY6398" s="2"/>
      <c r="FRZ6398" s="2"/>
      <c r="FSA6398" s="2"/>
      <c r="FSB6398" s="2"/>
      <c r="FSC6398" s="2"/>
      <c r="FSD6398" s="2"/>
      <c r="FSE6398" s="2"/>
      <c r="FSF6398" s="2"/>
      <c r="FSG6398" s="2"/>
      <c r="FSH6398" s="2"/>
      <c r="FSI6398" s="2"/>
      <c r="FSJ6398" s="2"/>
      <c r="FSK6398" s="2"/>
      <c r="FSL6398" s="2"/>
      <c r="FSM6398" s="2"/>
      <c r="FSN6398" s="2"/>
      <c r="FSO6398" s="2"/>
      <c r="FSP6398" s="2"/>
      <c r="FSQ6398" s="2"/>
      <c r="FSR6398" s="2"/>
      <c r="FSS6398" s="2"/>
      <c r="FST6398" s="2"/>
      <c r="FSU6398" s="2"/>
      <c r="FSV6398" s="2"/>
      <c r="FSW6398" s="2"/>
      <c r="FSX6398" s="2"/>
      <c r="FSY6398" s="2"/>
      <c r="FSZ6398" s="2"/>
      <c r="FTA6398" s="2"/>
      <c r="FTB6398" s="2"/>
      <c r="FTC6398" s="2"/>
      <c r="FTD6398" s="2"/>
      <c r="FTE6398" s="2"/>
      <c r="FTF6398" s="2"/>
      <c r="FTG6398" s="2"/>
      <c r="FTH6398" s="2"/>
      <c r="FTI6398" s="2"/>
      <c r="FTJ6398" s="2"/>
      <c r="FTK6398" s="2"/>
      <c r="FTL6398" s="2"/>
      <c r="FTM6398" s="2"/>
      <c r="FTN6398" s="2"/>
      <c r="FTO6398" s="2"/>
      <c r="FTP6398" s="2"/>
      <c r="FTQ6398" s="2"/>
      <c r="FTR6398" s="2"/>
      <c r="FTS6398" s="2"/>
      <c r="FTT6398" s="2"/>
      <c r="FTU6398" s="2"/>
      <c r="FTV6398" s="2"/>
      <c r="FTW6398" s="2"/>
      <c r="FTX6398" s="2"/>
      <c r="FTY6398" s="2"/>
      <c r="FTZ6398" s="2"/>
      <c r="FUA6398" s="2"/>
      <c r="FUB6398" s="2"/>
      <c r="FUC6398" s="2"/>
      <c r="FUD6398" s="2"/>
      <c r="FUE6398" s="2"/>
      <c r="FUF6398" s="2"/>
      <c r="FUG6398" s="2"/>
      <c r="FUH6398" s="2"/>
      <c r="FUI6398" s="2"/>
      <c r="FUJ6398" s="2"/>
      <c r="FUK6398" s="2"/>
      <c r="FUL6398" s="2"/>
      <c r="FUM6398" s="2"/>
      <c r="FUN6398" s="2"/>
      <c r="FUO6398" s="2"/>
      <c r="FUP6398" s="2"/>
      <c r="FUQ6398" s="2"/>
      <c r="FUR6398" s="2"/>
      <c r="FUS6398" s="2"/>
      <c r="FUT6398" s="2"/>
      <c r="FUU6398" s="2"/>
      <c r="FUV6398" s="2"/>
      <c r="FUW6398" s="2"/>
      <c r="FUX6398" s="2"/>
      <c r="FUY6398" s="2"/>
      <c r="FUZ6398" s="2"/>
      <c r="FVA6398" s="2"/>
      <c r="FVB6398" s="2"/>
      <c r="FVC6398" s="2"/>
      <c r="FVD6398" s="2"/>
      <c r="FVE6398" s="2"/>
      <c r="FVF6398" s="2"/>
      <c r="FVG6398" s="2"/>
      <c r="FVH6398" s="2"/>
      <c r="FVI6398" s="2"/>
      <c r="FVJ6398" s="2"/>
      <c r="FVK6398" s="2"/>
      <c r="FVL6398" s="2"/>
      <c r="FVM6398" s="2"/>
      <c r="FVN6398" s="2"/>
      <c r="FVO6398" s="2"/>
      <c r="FVP6398" s="2"/>
      <c r="FVQ6398" s="2"/>
      <c r="FVR6398" s="2"/>
      <c r="FVS6398" s="2"/>
      <c r="FVT6398" s="2"/>
      <c r="FVU6398" s="2"/>
      <c r="FVV6398" s="2"/>
      <c r="FVW6398" s="2"/>
      <c r="FVX6398" s="2"/>
      <c r="FVY6398" s="2"/>
      <c r="FVZ6398" s="2"/>
      <c r="FWA6398" s="2"/>
      <c r="FWB6398" s="2"/>
      <c r="FWC6398" s="2"/>
      <c r="FWD6398" s="2"/>
      <c r="FWE6398" s="2"/>
      <c r="FWF6398" s="2"/>
      <c r="FWG6398" s="2"/>
      <c r="FWH6398" s="2"/>
      <c r="FWI6398" s="2"/>
      <c r="FWJ6398" s="2"/>
      <c r="FWK6398" s="2"/>
      <c r="FWL6398" s="2"/>
      <c r="FWM6398" s="2"/>
      <c r="FWN6398" s="2"/>
      <c r="FWO6398" s="2"/>
      <c r="FWP6398" s="2"/>
      <c r="FWQ6398" s="2"/>
      <c r="FWR6398" s="2"/>
      <c r="FWS6398" s="2"/>
      <c r="FWT6398" s="2"/>
      <c r="FWU6398" s="2"/>
      <c r="FWV6398" s="2"/>
      <c r="FWW6398" s="2"/>
      <c r="FWX6398" s="2"/>
      <c r="FWY6398" s="2"/>
      <c r="FWZ6398" s="2"/>
      <c r="FXA6398" s="2"/>
      <c r="FXB6398" s="2"/>
      <c r="FXC6398" s="2"/>
      <c r="FXD6398" s="2"/>
      <c r="FXE6398" s="2"/>
      <c r="FXF6398" s="2"/>
      <c r="FXG6398" s="2"/>
      <c r="FXH6398" s="2"/>
      <c r="FXI6398" s="2"/>
      <c r="FXJ6398" s="2"/>
      <c r="FXK6398" s="2"/>
      <c r="FXL6398" s="2"/>
      <c r="FXM6398" s="2"/>
      <c r="FXN6398" s="2"/>
      <c r="FXO6398" s="2"/>
      <c r="FXP6398" s="2"/>
      <c r="FXQ6398" s="2"/>
      <c r="FXR6398" s="2"/>
      <c r="FXS6398" s="2"/>
      <c r="FXT6398" s="2"/>
      <c r="FXU6398" s="2"/>
      <c r="FXV6398" s="2"/>
      <c r="FXW6398" s="2"/>
      <c r="FXX6398" s="2"/>
      <c r="FXY6398" s="2"/>
      <c r="FXZ6398" s="2"/>
      <c r="FYA6398" s="2"/>
      <c r="FYB6398" s="2"/>
      <c r="FYC6398" s="2"/>
      <c r="FYD6398" s="2"/>
      <c r="FYE6398" s="2"/>
      <c r="FYF6398" s="2"/>
      <c r="FYG6398" s="2"/>
      <c r="FYH6398" s="2"/>
      <c r="FYI6398" s="2"/>
      <c r="FYJ6398" s="2"/>
      <c r="FYK6398" s="2"/>
      <c r="FYL6398" s="2"/>
      <c r="FYM6398" s="2"/>
      <c r="FYN6398" s="2"/>
      <c r="FYO6398" s="2"/>
      <c r="FYP6398" s="2"/>
      <c r="FYQ6398" s="2"/>
      <c r="FYR6398" s="2"/>
      <c r="FYS6398" s="2"/>
      <c r="FYT6398" s="2"/>
      <c r="FYU6398" s="2"/>
      <c r="FYV6398" s="2"/>
      <c r="FYW6398" s="2"/>
      <c r="FYX6398" s="2"/>
      <c r="FYY6398" s="2"/>
      <c r="FYZ6398" s="2"/>
      <c r="FZA6398" s="2"/>
      <c r="FZB6398" s="2"/>
      <c r="FZC6398" s="2"/>
      <c r="FZD6398" s="2"/>
      <c r="FZE6398" s="2"/>
      <c r="FZF6398" s="2"/>
      <c r="FZG6398" s="2"/>
      <c r="FZH6398" s="2"/>
      <c r="FZI6398" s="2"/>
      <c r="FZJ6398" s="2"/>
      <c r="FZK6398" s="2"/>
      <c r="FZL6398" s="2"/>
      <c r="FZM6398" s="2"/>
      <c r="FZN6398" s="2"/>
      <c r="FZO6398" s="2"/>
      <c r="FZP6398" s="2"/>
      <c r="FZQ6398" s="2"/>
      <c r="FZR6398" s="2"/>
      <c r="FZS6398" s="2"/>
      <c r="FZT6398" s="2"/>
      <c r="FZU6398" s="2"/>
      <c r="FZV6398" s="2"/>
      <c r="FZW6398" s="2"/>
      <c r="FZX6398" s="2"/>
      <c r="FZY6398" s="2"/>
      <c r="FZZ6398" s="2"/>
      <c r="GAA6398" s="2"/>
      <c r="GAB6398" s="2"/>
      <c r="GAC6398" s="2"/>
      <c r="GAD6398" s="2"/>
      <c r="GAE6398" s="2"/>
      <c r="GAF6398" s="2"/>
      <c r="GAG6398" s="2"/>
      <c r="GAH6398" s="2"/>
      <c r="GAI6398" s="2"/>
      <c r="GAJ6398" s="2"/>
      <c r="GAK6398" s="2"/>
      <c r="GAL6398" s="2"/>
      <c r="GAM6398" s="2"/>
      <c r="GAN6398" s="2"/>
      <c r="GAO6398" s="2"/>
      <c r="GAP6398" s="2"/>
      <c r="GAQ6398" s="2"/>
      <c r="GAR6398" s="2"/>
      <c r="GAS6398" s="2"/>
      <c r="GAT6398" s="2"/>
      <c r="GAU6398" s="2"/>
      <c r="GAV6398" s="2"/>
      <c r="GAW6398" s="2"/>
      <c r="GAX6398" s="2"/>
      <c r="GAY6398" s="2"/>
      <c r="GAZ6398" s="2"/>
      <c r="GBA6398" s="2"/>
      <c r="GBB6398" s="2"/>
      <c r="GBC6398" s="2"/>
      <c r="GBD6398" s="2"/>
      <c r="GBE6398" s="2"/>
      <c r="GBF6398" s="2"/>
      <c r="GBG6398" s="2"/>
      <c r="GBH6398" s="2"/>
      <c r="GBI6398" s="2"/>
      <c r="GBJ6398" s="2"/>
      <c r="GBK6398" s="2"/>
      <c r="GBL6398" s="2"/>
      <c r="GBM6398" s="2"/>
      <c r="GBN6398" s="2"/>
      <c r="GBO6398" s="2"/>
      <c r="GBP6398" s="2"/>
      <c r="GBQ6398" s="2"/>
      <c r="GBR6398" s="2"/>
      <c r="GBS6398" s="2"/>
      <c r="GBT6398" s="2"/>
      <c r="GBU6398" s="2"/>
      <c r="GBV6398" s="2"/>
      <c r="GBW6398" s="2"/>
      <c r="GBX6398" s="2"/>
      <c r="GBY6398" s="2"/>
      <c r="GBZ6398" s="2"/>
      <c r="GCA6398" s="2"/>
      <c r="GCB6398" s="2"/>
      <c r="GCC6398" s="2"/>
      <c r="GCD6398" s="2"/>
      <c r="GCE6398" s="2"/>
      <c r="GCF6398" s="2"/>
      <c r="GCG6398" s="2"/>
      <c r="GCH6398" s="2"/>
      <c r="GCI6398" s="2"/>
      <c r="GCJ6398" s="2"/>
      <c r="GCK6398" s="2"/>
      <c r="GCL6398" s="2"/>
      <c r="GCM6398" s="2"/>
      <c r="GCN6398" s="2"/>
      <c r="GCO6398" s="2"/>
      <c r="GCP6398" s="2"/>
      <c r="GCQ6398" s="2"/>
      <c r="GCR6398" s="2"/>
      <c r="GCS6398" s="2"/>
      <c r="GCT6398" s="2"/>
      <c r="GCU6398" s="2"/>
      <c r="GCV6398" s="2"/>
      <c r="GCW6398" s="2"/>
      <c r="GCX6398" s="2"/>
      <c r="GCY6398" s="2"/>
      <c r="GCZ6398" s="2"/>
      <c r="GDA6398" s="2"/>
      <c r="GDB6398" s="2"/>
      <c r="GDC6398" s="2"/>
      <c r="GDD6398" s="2"/>
      <c r="GDE6398" s="2"/>
      <c r="GDF6398" s="2"/>
      <c r="GDG6398" s="2"/>
      <c r="GDH6398" s="2"/>
      <c r="GDI6398" s="2"/>
      <c r="GDJ6398" s="2"/>
      <c r="GDK6398" s="2"/>
      <c r="GDL6398" s="2"/>
      <c r="GDM6398" s="2"/>
      <c r="GDN6398" s="2"/>
      <c r="GDO6398" s="2"/>
      <c r="GDP6398" s="2"/>
      <c r="GDQ6398" s="2"/>
      <c r="GDR6398" s="2"/>
      <c r="GDS6398" s="2"/>
      <c r="GDT6398" s="2"/>
      <c r="GDU6398" s="2"/>
      <c r="GDV6398" s="2"/>
      <c r="GDW6398" s="2"/>
      <c r="GDX6398" s="2"/>
      <c r="GDY6398" s="2"/>
      <c r="GDZ6398" s="2"/>
      <c r="GEA6398" s="2"/>
      <c r="GEB6398" s="2"/>
      <c r="GEC6398" s="2"/>
      <c r="GED6398" s="2"/>
      <c r="GEE6398" s="2"/>
      <c r="GEF6398" s="2"/>
      <c r="GEG6398" s="2"/>
      <c r="GEH6398" s="2"/>
      <c r="GEI6398" s="2"/>
      <c r="GEJ6398" s="2"/>
      <c r="GEK6398" s="2"/>
      <c r="GEL6398" s="2"/>
      <c r="GEM6398" s="2"/>
      <c r="GEN6398" s="2"/>
      <c r="GEO6398" s="2"/>
      <c r="GEP6398" s="2"/>
      <c r="GEQ6398" s="2"/>
      <c r="GER6398" s="2"/>
      <c r="GES6398" s="2"/>
      <c r="GET6398" s="2"/>
      <c r="GEU6398" s="2"/>
      <c r="GEV6398" s="2"/>
      <c r="GEW6398" s="2"/>
      <c r="GEX6398" s="2"/>
      <c r="GEY6398" s="2"/>
      <c r="GEZ6398" s="2"/>
      <c r="GFA6398" s="2"/>
      <c r="GFB6398" s="2"/>
      <c r="GFC6398" s="2"/>
      <c r="GFD6398" s="2"/>
      <c r="GFE6398" s="2"/>
      <c r="GFF6398" s="2"/>
      <c r="GFG6398" s="2"/>
      <c r="GFH6398" s="2"/>
      <c r="GFI6398" s="2"/>
      <c r="GFJ6398" s="2"/>
      <c r="GFK6398" s="2"/>
      <c r="GFL6398" s="2"/>
      <c r="GFM6398" s="2"/>
      <c r="GFN6398" s="2"/>
      <c r="GFO6398" s="2"/>
      <c r="GFP6398" s="2"/>
      <c r="GFQ6398" s="2"/>
      <c r="GFR6398" s="2"/>
      <c r="GFS6398" s="2"/>
      <c r="GFT6398" s="2"/>
      <c r="GFU6398" s="2"/>
      <c r="GFV6398" s="2"/>
      <c r="GFW6398" s="2"/>
      <c r="GFX6398" s="2"/>
      <c r="GFY6398" s="2"/>
      <c r="GFZ6398" s="2"/>
      <c r="GGA6398" s="2"/>
      <c r="GGB6398" s="2"/>
      <c r="GGC6398" s="2"/>
      <c r="GGD6398" s="2"/>
      <c r="GGE6398" s="2"/>
      <c r="GGF6398" s="2"/>
      <c r="GGG6398" s="2"/>
      <c r="GGH6398" s="2"/>
      <c r="GGI6398" s="2"/>
      <c r="GGJ6398" s="2"/>
      <c r="GGK6398" s="2"/>
      <c r="GGL6398" s="2"/>
      <c r="GGM6398" s="2"/>
      <c r="GGN6398" s="2"/>
      <c r="GGO6398" s="2"/>
      <c r="GGP6398" s="2"/>
      <c r="GGQ6398" s="2"/>
      <c r="GGR6398" s="2"/>
      <c r="GGS6398" s="2"/>
      <c r="GGT6398" s="2"/>
      <c r="GGU6398" s="2"/>
      <c r="GGV6398" s="2"/>
      <c r="GGW6398" s="2"/>
      <c r="GGX6398" s="2"/>
      <c r="GGY6398" s="2"/>
      <c r="GGZ6398" s="2"/>
      <c r="GHA6398" s="2"/>
      <c r="GHB6398" s="2"/>
      <c r="GHC6398" s="2"/>
      <c r="GHD6398" s="2"/>
      <c r="GHE6398" s="2"/>
      <c r="GHF6398" s="2"/>
      <c r="GHG6398" s="2"/>
      <c r="GHH6398" s="2"/>
      <c r="GHI6398" s="2"/>
      <c r="GHJ6398" s="2"/>
      <c r="GHK6398" s="2"/>
      <c r="GHL6398" s="2"/>
      <c r="GHM6398" s="2"/>
      <c r="GHN6398" s="2"/>
      <c r="GHO6398" s="2"/>
      <c r="GHP6398" s="2"/>
      <c r="GHQ6398" s="2"/>
      <c r="GHR6398" s="2"/>
      <c r="GHS6398" s="2"/>
      <c r="GHT6398" s="2"/>
      <c r="GHU6398" s="2"/>
      <c r="GHV6398" s="2"/>
      <c r="GHW6398" s="2"/>
      <c r="GHX6398" s="2"/>
      <c r="GHY6398" s="2"/>
      <c r="GHZ6398" s="2"/>
      <c r="GIA6398" s="2"/>
      <c r="GIB6398" s="2"/>
      <c r="GIC6398" s="2"/>
      <c r="GID6398" s="2"/>
      <c r="GIE6398" s="2"/>
      <c r="GIF6398" s="2"/>
      <c r="GIG6398" s="2"/>
      <c r="GIH6398" s="2"/>
      <c r="GII6398" s="2"/>
      <c r="GIJ6398" s="2"/>
      <c r="GIK6398" s="2"/>
      <c r="GIL6398" s="2"/>
      <c r="GIM6398" s="2"/>
      <c r="GIN6398" s="2"/>
      <c r="GIO6398" s="2"/>
      <c r="GIP6398" s="2"/>
      <c r="GIQ6398" s="2"/>
      <c r="GIR6398" s="2"/>
      <c r="GIS6398" s="2"/>
      <c r="GIT6398" s="2"/>
      <c r="GIU6398" s="2"/>
      <c r="GIV6398" s="2"/>
      <c r="GIW6398" s="2"/>
      <c r="GIX6398" s="2"/>
      <c r="GIY6398" s="2"/>
      <c r="GIZ6398" s="2"/>
      <c r="GJA6398" s="2"/>
      <c r="GJB6398" s="2"/>
      <c r="GJC6398" s="2"/>
      <c r="GJD6398" s="2"/>
      <c r="GJE6398" s="2"/>
      <c r="GJF6398" s="2"/>
      <c r="GJG6398" s="2"/>
      <c r="GJH6398" s="2"/>
      <c r="GJI6398" s="2"/>
      <c r="GJJ6398" s="2"/>
      <c r="GJK6398" s="2"/>
      <c r="GJL6398" s="2"/>
      <c r="GJM6398" s="2"/>
      <c r="GJN6398" s="2"/>
      <c r="GJO6398" s="2"/>
      <c r="GJP6398" s="2"/>
      <c r="GJQ6398" s="2"/>
      <c r="GJR6398" s="2"/>
      <c r="GJS6398" s="2"/>
      <c r="GJT6398" s="2"/>
      <c r="GJU6398" s="2"/>
      <c r="GJV6398" s="2"/>
      <c r="GJW6398" s="2"/>
      <c r="GJX6398" s="2"/>
      <c r="GJY6398" s="2"/>
      <c r="GJZ6398" s="2"/>
      <c r="GKA6398" s="2"/>
      <c r="GKB6398" s="2"/>
      <c r="GKC6398" s="2"/>
      <c r="GKD6398" s="2"/>
      <c r="GKE6398" s="2"/>
      <c r="GKF6398" s="2"/>
      <c r="GKG6398" s="2"/>
      <c r="GKH6398" s="2"/>
      <c r="GKI6398" s="2"/>
      <c r="GKJ6398" s="2"/>
      <c r="GKK6398" s="2"/>
      <c r="GKL6398" s="2"/>
      <c r="GKM6398" s="2"/>
      <c r="GKN6398" s="2"/>
      <c r="GKO6398" s="2"/>
      <c r="GKP6398" s="2"/>
      <c r="GKQ6398" s="2"/>
      <c r="GKR6398" s="2"/>
      <c r="GKS6398" s="2"/>
      <c r="GKT6398" s="2"/>
      <c r="GKU6398" s="2"/>
      <c r="GKV6398" s="2"/>
      <c r="GKW6398" s="2"/>
      <c r="GKX6398" s="2"/>
      <c r="GKY6398" s="2"/>
      <c r="GKZ6398" s="2"/>
      <c r="GLA6398" s="2"/>
      <c r="GLB6398" s="2"/>
      <c r="GLC6398" s="2"/>
      <c r="GLD6398" s="2"/>
      <c r="GLE6398" s="2"/>
      <c r="GLF6398" s="2"/>
      <c r="GLG6398" s="2"/>
      <c r="GLH6398" s="2"/>
      <c r="GLI6398" s="2"/>
      <c r="GLJ6398" s="2"/>
      <c r="GLK6398" s="2"/>
      <c r="GLL6398" s="2"/>
      <c r="GLM6398" s="2"/>
      <c r="GLN6398" s="2"/>
      <c r="GLO6398" s="2"/>
      <c r="GLP6398" s="2"/>
      <c r="GLQ6398" s="2"/>
      <c r="GLR6398" s="2"/>
      <c r="GLS6398" s="2"/>
      <c r="GLT6398" s="2"/>
      <c r="GLU6398" s="2"/>
      <c r="GLV6398" s="2"/>
      <c r="GLW6398" s="2"/>
      <c r="GLX6398" s="2"/>
      <c r="GLY6398" s="2"/>
      <c r="GLZ6398" s="2"/>
      <c r="GMA6398" s="2"/>
      <c r="GMB6398" s="2"/>
      <c r="GMC6398" s="2"/>
      <c r="GMD6398" s="2"/>
      <c r="GME6398" s="2"/>
      <c r="GMF6398" s="2"/>
      <c r="GMG6398" s="2"/>
      <c r="GMH6398" s="2"/>
      <c r="GMI6398" s="2"/>
      <c r="GMJ6398" s="2"/>
      <c r="GMK6398" s="2"/>
      <c r="GML6398" s="2"/>
      <c r="GMM6398" s="2"/>
      <c r="GMN6398" s="2"/>
      <c r="GMO6398" s="2"/>
      <c r="GMP6398" s="2"/>
      <c r="GMQ6398" s="2"/>
      <c r="GMR6398" s="2"/>
      <c r="GMS6398" s="2"/>
      <c r="GMT6398" s="2"/>
      <c r="GMU6398" s="2"/>
      <c r="GMV6398" s="2"/>
      <c r="GMW6398" s="2"/>
      <c r="GMX6398" s="2"/>
      <c r="GMY6398" s="2"/>
      <c r="GMZ6398" s="2"/>
      <c r="GNA6398" s="2"/>
      <c r="GNB6398" s="2"/>
      <c r="GNC6398" s="2"/>
      <c r="GND6398" s="2"/>
      <c r="GNE6398" s="2"/>
      <c r="GNF6398" s="2"/>
      <c r="GNG6398" s="2"/>
      <c r="GNH6398" s="2"/>
      <c r="GNI6398" s="2"/>
      <c r="GNJ6398" s="2"/>
      <c r="GNK6398" s="2"/>
      <c r="GNL6398" s="2"/>
      <c r="GNM6398" s="2"/>
      <c r="GNN6398" s="2"/>
      <c r="GNO6398" s="2"/>
      <c r="GNP6398" s="2"/>
      <c r="GNQ6398" s="2"/>
      <c r="GNR6398" s="2"/>
      <c r="GNS6398" s="2"/>
      <c r="GNT6398" s="2"/>
      <c r="GNU6398" s="2"/>
      <c r="GNV6398" s="2"/>
      <c r="GNW6398" s="2"/>
      <c r="GNX6398" s="2"/>
      <c r="GNY6398" s="2"/>
      <c r="GNZ6398" s="2"/>
      <c r="GOA6398" s="2"/>
      <c r="GOB6398" s="2"/>
      <c r="GOC6398" s="2"/>
      <c r="GOD6398" s="2"/>
      <c r="GOE6398" s="2"/>
      <c r="GOF6398" s="2"/>
      <c r="GOG6398" s="2"/>
      <c r="GOH6398" s="2"/>
      <c r="GOI6398" s="2"/>
      <c r="GOJ6398" s="2"/>
      <c r="GOK6398" s="2"/>
      <c r="GOL6398" s="2"/>
      <c r="GOM6398" s="2"/>
      <c r="GON6398" s="2"/>
      <c r="GOO6398" s="2"/>
      <c r="GOP6398" s="2"/>
      <c r="GOQ6398" s="2"/>
      <c r="GOR6398" s="2"/>
      <c r="GOS6398" s="2"/>
      <c r="GOT6398" s="2"/>
      <c r="GOU6398" s="2"/>
      <c r="GOV6398" s="2"/>
      <c r="GOW6398" s="2"/>
      <c r="GOX6398" s="2"/>
      <c r="GOY6398" s="2"/>
      <c r="GOZ6398" s="2"/>
      <c r="GPA6398" s="2"/>
      <c r="GPB6398" s="2"/>
      <c r="GPC6398" s="2"/>
      <c r="GPD6398" s="2"/>
      <c r="GPE6398" s="2"/>
      <c r="GPF6398" s="2"/>
      <c r="GPG6398" s="2"/>
      <c r="GPH6398" s="2"/>
      <c r="GPI6398" s="2"/>
      <c r="GPJ6398" s="2"/>
      <c r="GPK6398" s="2"/>
      <c r="GPL6398" s="2"/>
      <c r="GPM6398" s="2"/>
      <c r="GPN6398" s="2"/>
      <c r="GPO6398" s="2"/>
      <c r="GPP6398" s="2"/>
      <c r="GPQ6398" s="2"/>
      <c r="GPR6398" s="2"/>
      <c r="GPS6398" s="2"/>
      <c r="GPT6398" s="2"/>
      <c r="GPU6398" s="2"/>
      <c r="GPV6398" s="2"/>
      <c r="GPW6398" s="2"/>
      <c r="GPX6398" s="2"/>
      <c r="GPY6398" s="2"/>
      <c r="GPZ6398" s="2"/>
      <c r="GQA6398" s="2"/>
      <c r="GQB6398" s="2"/>
      <c r="GQC6398" s="2"/>
      <c r="GQD6398" s="2"/>
      <c r="GQE6398" s="2"/>
      <c r="GQF6398" s="2"/>
      <c r="GQG6398" s="2"/>
      <c r="GQH6398" s="2"/>
      <c r="GQI6398" s="2"/>
      <c r="GQJ6398" s="2"/>
      <c r="GQK6398" s="2"/>
      <c r="GQL6398" s="2"/>
      <c r="GQM6398" s="2"/>
      <c r="GQN6398" s="2"/>
      <c r="GQO6398" s="2"/>
      <c r="GQP6398" s="2"/>
      <c r="GQQ6398" s="2"/>
      <c r="GQR6398" s="2"/>
      <c r="GQS6398" s="2"/>
      <c r="GQT6398" s="2"/>
      <c r="GQU6398" s="2"/>
      <c r="GQV6398" s="2"/>
      <c r="GQW6398" s="2"/>
      <c r="GQX6398" s="2"/>
      <c r="GQY6398" s="2"/>
      <c r="GQZ6398" s="2"/>
      <c r="GRA6398" s="2"/>
      <c r="GRB6398" s="2"/>
      <c r="GRC6398" s="2"/>
      <c r="GRD6398" s="2"/>
      <c r="GRE6398" s="2"/>
      <c r="GRF6398" s="2"/>
      <c r="GRG6398" s="2"/>
      <c r="GRH6398" s="2"/>
      <c r="GRI6398" s="2"/>
      <c r="GRJ6398" s="2"/>
      <c r="GRK6398" s="2"/>
      <c r="GRL6398" s="2"/>
      <c r="GRM6398" s="2"/>
      <c r="GRN6398" s="2"/>
      <c r="GRO6398" s="2"/>
      <c r="GRP6398" s="2"/>
      <c r="GRQ6398" s="2"/>
      <c r="GRR6398" s="2"/>
      <c r="GRS6398" s="2"/>
      <c r="GRT6398" s="2"/>
      <c r="GRU6398" s="2"/>
      <c r="GRV6398" s="2"/>
      <c r="GRW6398" s="2"/>
      <c r="GRX6398" s="2"/>
      <c r="GRY6398" s="2"/>
      <c r="GRZ6398" s="2"/>
      <c r="GSA6398" s="2"/>
      <c r="GSB6398" s="2"/>
      <c r="GSC6398" s="2"/>
      <c r="GSD6398" s="2"/>
      <c r="GSE6398" s="2"/>
      <c r="GSF6398" s="2"/>
      <c r="GSG6398" s="2"/>
      <c r="GSH6398" s="2"/>
      <c r="GSI6398" s="2"/>
      <c r="GSJ6398" s="2"/>
      <c r="GSK6398" s="2"/>
      <c r="GSL6398" s="2"/>
      <c r="GSM6398" s="2"/>
      <c r="GSN6398" s="2"/>
      <c r="GSO6398" s="2"/>
      <c r="GSP6398" s="2"/>
      <c r="GSQ6398" s="2"/>
      <c r="GSR6398" s="2"/>
      <c r="GSS6398" s="2"/>
      <c r="GST6398" s="2"/>
      <c r="GSU6398" s="2"/>
      <c r="GSV6398" s="2"/>
      <c r="GSW6398" s="2"/>
      <c r="GSX6398" s="2"/>
      <c r="GSY6398" s="2"/>
      <c r="GSZ6398" s="2"/>
      <c r="GTA6398" s="2"/>
      <c r="GTB6398" s="2"/>
      <c r="GTC6398" s="2"/>
      <c r="GTD6398" s="2"/>
      <c r="GTE6398" s="2"/>
      <c r="GTF6398" s="2"/>
      <c r="GTG6398" s="2"/>
      <c r="GTH6398" s="2"/>
      <c r="GTI6398" s="2"/>
      <c r="GTJ6398" s="2"/>
      <c r="GTK6398" s="2"/>
      <c r="GTL6398" s="2"/>
      <c r="GTM6398" s="2"/>
      <c r="GTN6398" s="2"/>
      <c r="GTO6398" s="2"/>
      <c r="GTP6398" s="2"/>
      <c r="GTQ6398" s="2"/>
      <c r="GTR6398" s="2"/>
      <c r="GTS6398" s="2"/>
      <c r="GTT6398" s="2"/>
      <c r="GTU6398" s="2"/>
      <c r="GTV6398" s="2"/>
      <c r="GTW6398" s="2"/>
      <c r="GTX6398" s="2"/>
      <c r="GTY6398" s="2"/>
      <c r="GTZ6398" s="2"/>
      <c r="GUA6398" s="2"/>
      <c r="GUB6398" s="2"/>
      <c r="GUC6398" s="2"/>
      <c r="GUD6398" s="2"/>
      <c r="GUE6398" s="2"/>
      <c r="GUF6398" s="2"/>
      <c r="GUG6398" s="2"/>
      <c r="GUH6398" s="2"/>
      <c r="GUI6398" s="2"/>
      <c r="GUJ6398" s="2"/>
      <c r="GUK6398" s="2"/>
      <c r="GUL6398" s="2"/>
      <c r="GUM6398" s="2"/>
      <c r="GUN6398" s="2"/>
      <c r="GUO6398" s="2"/>
      <c r="GUP6398" s="2"/>
      <c r="GUQ6398" s="2"/>
      <c r="GUR6398" s="2"/>
      <c r="GUS6398" s="2"/>
      <c r="GUT6398" s="2"/>
      <c r="GUU6398" s="2"/>
      <c r="GUV6398" s="2"/>
      <c r="GUW6398" s="2"/>
      <c r="GUX6398" s="2"/>
      <c r="GUY6398" s="2"/>
      <c r="GUZ6398" s="2"/>
      <c r="GVA6398" s="2"/>
      <c r="GVB6398" s="2"/>
      <c r="GVC6398" s="2"/>
      <c r="GVD6398" s="2"/>
      <c r="GVE6398" s="2"/>
      <c r="GVF6398" s="2"/>
      <c r="GVG6398" s="2"/>
      <c r="GVH6398" s="2"/>
      <c r="GVI6398" s="2"/>
      <c r="GVJ6398" s="2"/>
      <c r="GVK6398" s="2"/>
      <c r="GVL6398" s="2"/>
      <c r="GVM6398" s="2"/>
      <c r="GVN6398" s="2"/>
      <c r="GVO6398" s="2"/>
      <c r="GVP6398" s="2"/>
      <c r="GVQ6398" s="2"/>
      <c r="GVR6398" s="2"/>
      <c r="GVS6398" s="2"/>
      <c r="GVT6398" s="2"/>
      <c r="GVU6398" s="2"/>
      <c r="GVV6398" s="2"/>
      <c r="GVW6398" s="2"/>
      <c r="GVX6398" s="2"/>
      <c r="GVY6398" s="2"/>
      <c r="GVZ6398" s="2"/>
      <c r="GWA6398" s="2"/>
      <c r="GWB6398" s="2"/>
      <c r="GWC6398" s="2"/>
      <c r="GWD6398" s="2"/>
      <c r="GWE6398" s="2"/>
      <c r="GWF6398" s="2"/>
      <c r="GWG6398" s="2"/>
      <c r="GWH6398" s="2"/>
      <c r="GWI6398" s="2"/>
      <c r="GWJ6398" s="2"/>
      <c r="GWK6398" s="2"/>
      <c r="GWL6398" s="2"/>
      <c r="GWM6398" s="2"/>
      <c r="GWN6398" s="2"/>
      <c r="GWO6398" s="2"/>
      <c r="GWP6398" s="2"/>
      <c r="GWQ6398" s="2"/>
      <c r="GWR6398" s="2"/>
      <c r="GWS6398" s="2"/>
      <c r="GWT6398" s="2"/>
      <c r="GWU6398" s="2"/>
      <c r="GWV6398" s="2"/>
      <c r="GWW6398" s="2"/>
      <c r="GWX6398" s="2"/>
      <c r="GWY6398" s="2"/>
      <c r="GWZ6398" s="2"/>
      <c r="GXA6398" s="2"/>
      <c r="GXB6398" s="2"/>
      <c r="GXC6398" s="2"/>
      <c r="GXD6398" s="2"/>
      <c r="GXE6398" s="2"/>
      <c r="GXF6398" s="2"/>
      <c r="GXG6398" s="2"/>
      <c r="GXH6398" s="2"/>
      <c r="GXI6398" s="2"/>
      <c r="GXJ6398" s="2"/>
      <c r="GXK6398" s="2"/>
      <c r="GXL6398" s="2"/>
      <c r="GXM6398" s="2"/>
      <c r="GXN6398" s="2"/>
      <c r="GXO6398" s="2"/>
      <c r="GXP6398" s="2"/>
      <c r="GXQ6398" s="2"/>
      <c r="GXR6398" s="2"/>
      <c r="GXS6398" s="2"/>
      <c r="GXT6398" s="2"/>
      <c r="GXU6398" s="2"/>
      <c r="GXV6398" s="2"/>
      <c r="GXW6398" s="2"/>
      <c r="GXX6398" s="2"/>
      <c r="GXY6398" s="2"/>
      <c r="GXZ6398" s="2"/>
      <c r="GYA6398" s="2"/>
      <c r="GYB6398" s="2"/>
      <c r="GYC6398" s="2"/>
      <c r="GYD6398" s="2"/>
      <c r="GYE6398" s="2"/>
      <c r="GYF6398" s="2"/>
      <c r="GYG6398" s="2"/>
      <c r="GYH6398" s="2"/>
      <c r="GYI6398" s="2"/>
      <c r="GYJ6398" s="2"/>
      <c r="GYK6398" s="2"/>
      <c r="GYL6398" s="2"/>
      <c r="GYM6398" s="2"/>
      <c r="GYN6398" s="2"/>
      <c r="GYO6398" s="2"/>
      <c r="GYP6398" s="2"/>
      <c r="GYQ6398" s="2"/>
      <c r="GYR6398" s="2"/>
      <c r="GYS6398" s="2"/>
      <c r="GYT6398" s="2"/>
      <c r="GYU6398" s="2"/>
      <c r="GYV6398" s="2"/>
      <c r="GYW6398" s="2"/>
      <c r="GYX6398" s="2"/>
      <c r="GYY6398" s="2"/>
      <c r="GYZ6398" s="2"/>
      <c r="GZA6398" s="2"/>
      <c r="GZB6398" s="2"/>
      <c r="GZC6398" s="2"/>
      <c r="GZD6398" s="2"/>
      <c r="GZE6398" s="2"/>
      <c r="GZF6398" s="2"/>
      <c r="GZG6398" s="2"/>
      <c r="GZH6398" s="2"/>
      <c r="GZI6398" s="2"/>
      <c r="GZJ6398" s="2"/>
      <c r="GZK6398" s="2"/>
      <c r="GZL6398" s="2"/>
      <c r="GZM6398" s="2"/>
      <c r="GZN6398" s="2"/>
      <c r="GZO6398" s="2"/>
      <c r="GZP6398" s="2"/>
      <c r="GZQ6398" s="2"/>
      <c r="GZR6398" s="2"/>
      <c r="GZS6398" s="2"/>
      <c r="GZT6398" s="2"/>
      <c r="GZU6398" s="2"/>
      <c r="GZV6398" s="2"/>
      <c r="GZW6398" s="2"/>
      <c r="GZX6398" s="2"/>
      <c r="GZY6398" s="2"/>
      <c r="GZZ6398" s="2"/>
      <c r="HAA6398" s="2"/>
      <c r="HAB6398" s="2"/>
      <c r="HAC6398" s="2"/>
      <c r="HAD6398" s="2"/>
      <c r="HAE6398" s="2"/>
      <c r="HAF6398" s="2"/>
      <c r="HAG6398" s="2"/>
      <c r="HAH6398" s="2"/>
      <c r="HAI6398" s="2"/>
      <c r="HAJ6398" s="2"/>
      <c r="HAK6398" s="2"/>
      <c r="HAL6398" s="2"/>
      <c r="HAM6398" s="2"/>
      <c r="HAN6398" s="2"/>
      <c r="HAO6398" s="2"/>
      <c r="HAP6398" s="2"/>
      <c r="HAQ6398" s="2"/>
      <c r="HAR6398" s="2"/>
      <c r="HAS6398" s="2"/>
      <c r="HAT6398" s="2"/>
      <c r="HAU6398" s="2"/>
      <c r="HAV6398" s="2"/>
      <c r="HAW6398" s="2"/>
      <c r="HAX6398" s="2"/>
      <c r="HAY6398" s="2"/>
      <c r="HAZ6398" s="2"/>
      <c r="HBA6398" s="2"/>
      <c r="HBB6398" s="2"/>
      <c r="HBC6398" s="2"/>
      <c r="HBD6398" s="2"/>
      <c r="HBE6398" s="2"/>
      <c r="HBF6398" s="2"/>
      <c r="HBG6398" s="2"/>
      <c r="HBH6398" s="2"/>
      <c r="HBI6398" s="2"/>
      <c r="HBJ6398" s="2"/>
      <c r="HBK6398" s="2"/>
      <c r="HBL6398" s="2"/>
      <c r="HBM6398" s="2"/>
      <c r="HBN6398" s="2"/>
      <c r="HBO6398" s="2"/>
      <c r="HBP6398" s="2"/>
      <c r="HBQ6398" s="2"/>
      <c r="HBR6398" s="2"/>
      <c r="HBS6398" s="2"/>
      <c r="HBT6398" s="2"/>
      <c r="HBU6398" s="2"/>
      <c r="HBV6398" s="2"/>
      <c r="HBW6398" s="2"/>
      <c r="HBX6398" s="2"/>
      <c r="HBY6398" s="2"/>
      <c r="HBZ6398" s="2"/>
      <c r="HCA6398" s="2"/>
      <c r="HCB6398" s="2"/>
      <c r="HCC6398" s="2"/>
      <c r="HCD6398" s="2"/>
      <c r="HCE6398" s="2"/>
      <c r="HCF6398" s="2"/>
      <c r="HCG6398" s="2"/>
      <c r="HCH6398" s="2"/>
      <c r="HCI6398" s="2"/>
      <c r="HCJ6398" s="2"/>
      <c r="HCK6398" s="2"/>
      <c r="HCL6398" s="2"/>
      <c r="HCM6398" s="2"/>
      <c r="HCN6398" s="2"/>
      <c r="HCO6398" s="2"/>
      <c r="HCP6398" s="2"/>
      <c r="HCQ6398" s="2"/>
      <c r="HCR6398" s="2"/>
      <c r="HCS6398" s="2"/>
      <c r="HCT6398" s="2"/>
      <c r="HCU6398" s="2"/>
      <c r="HCV6398" s="2"/>
      <c r="HCW6398" s="2"/>
      <c r="HCX6398" s="2"/>
      <c r="HCY6398" s="2"/>
      <c r="HCZ6398" s="2"/>
      <c r="HDA6398" s="2"/>
      <c r="HDB6398" s="2"/>
      <c r="HDC6398" s="2"/>
      <c r="HDD6398" s="2"/>
      <c r="HDE6398" s="2"/>
      <c r="HDF6398" s="2"/>
      <c r="HDG6398" s="2"/>
      <c r="HDH6398" s="2"/>
      <c r="HDI6398" s="2"/>
      <c r="HDJ6398" s="2"/>
      <c r="HDK6398" s="2"/>
      <c r="HDL6398" s="2"/>
      <c r="HDM6398" s="2"/>
      <c r="HDN6398" s="2"/>
      <c r="HDO6398" s="2"/>
      <c r="HDP6398" s="2"/>
      <c r="HDQ6398" s="2"/>
      <c r="HDR6398" s="2"/>
      <c r="HDS6398" s="2"/>
      <c r="HDT6398" s="2"/>
      <c r="HDU6398" s="2"/>
      <c r="HDV6398" s="2"/>
      <c r="HDW6398" s="2"/>
      <c r="HDX6398" s="2"/>
      <c r="HDY6398" s="2"/>
      <c r="HDZ6398" s="2"/>
      <c r="HEA6398" s="2"/>
      <c r="HEB6398" s="2"/>
      <c r="HEC6398" s="2"/>
      <c r="HED6398" s="2"/>
      <c r="HEE6398" s="2"/>
      <c r="HEF6398" s="2"/>
      <c r="HEG6398" s="2"/>
      <c r="HEH6398" s="2"/>
      <c r="HEI6398" s="2"/>
      <c r="HEJ6398" s="2"/>
      <c r="HEK6398" s="2"/>
      <c r="HEL6398" s="2"/>
      <c r="HEM6398" s="2"/>
      <c r="HEN6398" s="2"/>
      <c r="HEO6398" s="2"/>
      <c r="HEP6398" s="2"/>
      <c r="HEQ6398" s="2"/>
      <c r="HER6398" s="2"/>
      <c r="HES6398" s="2"/>
      <c r="HET6398" s="2"/>
      <c r="HEU6398" s="2"/>
      <c r="HEV6398" s="2"/>
      <c r="HEW6398" s="2"/>
      <c r="HEX6398" s="2"/>
      <c r="HEY6398" s="2"/>
      <c r="HEZ6398" s="2"/>
      <c r="HFA6398" s="2"/>
      <c r="HFB6398" s="2"/>
      <c r="HFC6398" s="2"/>
      <c r="HFD6398" s="2"/>
      <c r="HFE6398" s="2"/>
      <c r="HFF6398" s="2"/>
      <c r="HFG6398" s="2"/>
      <c r="HFH6398" s="2"/>
      <c r="HFI6398" s="2"/>
      <c r="HFJ6398" s="2"/>
      <c r="HFK6398" s="2"/>
      <c r="HFL6398" s="2"/>
      <c r="HFM6398" s="2"/>
      <c r="HFN6398" s="2"/>
      <c r="HFO6398" s="2"/>
      <c r="HFP6398" s="2"/>
      <c r="HFQ6398" s="2"/>
      <c r="HFR6398" s="2"/>
      <c r="HFS6398" s="2"/>
      <c r="HFT6398" s="2"/>
      <c r="HFU6398" s="2"/>
      <c r="HFV6398" s="2"/>
      <c r="HFW6398" s="2"/>
      <c r="HFX6398" s="2"/>
      <c r="HFY6398" s="2"/>
      <c r="HFZ6398" s="2"/>
      <c r="HGA6398" s="2"/>
      <c r="HGB6398" s="2"/>
      <c r="HGC6398" s="2"/>
      <c r="HGD6398" s="2"/>
      <c r="HGE6398" s="2"/>
      <c r="HGF6398" s="2"/>
      <c r="HGG6398" s="2"/>
      <c r="HGH6398" s="2"/>
      <c r="HGI6398" s="2"/>
      <c r="HGJ6398" s="2"/>
      <c r="HGK6398" s="2"/>
      <c r="HGL6398" s="2"/>
      <c r="HGM6398" s="2"/>
      <c r="HGN6398" s="2"/>
      <c r="HGO6398" s="2"/>
      <c r="HGP6398" s="2"/>
      <c r="HGQ6398" s="2"/>
      <c r="HGR6398" s="2"/>
      <c r="HGS6398" s="2"/>
      <c r="HGT6398" s="2"/>
      <c r="HGU6398" s="2"/>
      <c r="HGV6398" s="2"/>
      <c r="HGW6398" s="2"/>
      <c r="HGX6398" s="2"/>
      <c r="HGY6398" s="2"/>
      <c r="HGZ6398" s="2"/>
      <c r="HHA6398" s="2"/>
      <c r="HHB6398" s="2"/>
      <c r="HHC6398" s="2"/>
      <c r="HHD6398" s="2"/>
      <c r="HHE6398" s="2"/>
      <c r="HHF6398" s="2"/>
      <c r="HHG6398" s="2"/>
      <c r="HHH6398" s="2"/>
      <c r="HHI6398" s="2"/>
      <c r="HHJ6398" s="2"/>
      <c r="HHK6398" s="2"/>
      <c r="HHL6398" s="2"/>
      <c r="HHM6398" s="2"/>
      <c r="HHN6398" s="2"/>
      <c r="HHO6398" s="2"/>
      <c r="HHP6398" s="2"/>
      <c r="HHQ6398" s="2"/>
      <c r="HHR6398" s="2"/>
      <c r="HHS6398" s="2"/>
      <c r="HHT6398" s="2"/>
      <c r="HHU6398" s="2"/>
      <c r="HHV6398" s="2"/>
      <c r="HHW6398" s="2"/>
      <c r="HHX6398" s="2"/>
      <c r="HHY6398" s="2"/>
      <c r="HHZ6398" s="2"/>
      <c r="HIA6398" s="2"/>
      <c r="HIB6398" s="2"/>
      <c r="HIC6398" s="2"/>
      <c r="HID6398" s="2"/>
      <c r="HIE6398" s="2"/>
      <c r="HIF6398" s="2"/>
      <c r="HIG6398" s="2"/>
      <c r="HIH6398" s="2"/>
      <c r="HII6398" s="2"/>
      <c r="HIJ6398" s="2"/>
      <c r="HIK6398" s="2"/>
      <c r="HIL6398" s="2"/>
      <c r="HIM6398" s="2"/>
      <c r="HIN6398" s="2"/>
      <c r="HIO6398" s="2"/>
      <c r="HIP6398" s="2"/>
      <c r="HIQ6398" s="2"/>
      <c r="HIR6398" s="2"/>
      <c r="HIS6398" s="2"/>
      <c r="HIT6398" s="2"/>
      <c r="HIU6398" s="2"/>
      <c r="HIV6398" s="2"/>
      <c r="HIW6398" s="2"/>
      <c r="HIX6398" s="2"/>
      <c r="HIY6398" s="2"/>
      <c r="HIZ6398" s="2"/>
      <c r="HJA6398" s="2"/>
      <c r="HJB6398" s="2"/>
      <c r="HJC6398" s="2"/>
      <c r="HJD6398" s="2"/>
      <c r="HJE6398" s="2"/>
      <c r="HJF6398" s="2"/>
      <c r="HJG6398" s="2"/>
      <c r="HJH6398" s="2"/>
      <c r="HJI6398" s="2"/>
      <c r="HJJ6398" s="2"/>
      <c r="HJK6398" s="2"/>
      <c r="HJL6398" s="2"/>
      <c r="HJM6398" s="2"/>
      <c r="HJN6398" s="2"/>
      <c r="HJO6398" s="2"/>
      <c r="HJP6398" s="2"/>
      <c r="HJQ6398" s="2"/>
      <c r="HJR6398" s="2"/>
      <c r="HJS6398" s="2"/>
      <c r="HJT6398" s="2"/>
      <c r="HJU6398" s="2"/>
      <c r="HJV6398" s="2"/>
      <c r="HJW6398" s="2"/>
      <c r="HJX6398" s="2"/>
      <c r="HJY6398" s="2"/>
      <c r="HJZ6398" s="2"/>
      <c r="HKA6398" s="2"/>
      <c r="HKB6398" s="2"/>
      <c r="HKC6398" s="2"/>
      <c r="HKD6398" s="2"/>
      <c r="HKE6398" s="2"/>
      <c r="HKF6398" s="2"/>
      <c r="HKG6398" s="2"/>
      <c r="HKH6398" s="2"/>
      <c r="HKI6398" s="2"/>
      <c r="HKJ6398" s="2"/>
      <c r="HKK6398" s="2"/>
      <c r="HKL6398" s="2"/>
      <c r="HKM6398" s="2"/>
      <c r="HKN6398" s="2"/>
      <c r="HKO6398" s="2"/>
      <c r="HKP6398" s="2"/>
      <c r="HKQ6398" s="2"/>
      <c r="HKR6398" s="2"/>
      <c r="HKS6398" s="2"/>
      <c r="HKT6398" s="2"/>
      <c r="HKU6398" s="2"/>
      <c r="HKV6398" s="2"/>
      <c r="HKW6398" s="2"/>
      <c r="HKX6398" s="2"/>
      <c r="HKY6398" s="2"/>
      <c r="HKZ6398" s="2"/>
      <c r="HLA6398" s="2"/>
      <c r="HLB6398" s="2"/>
      <c r="HLC6398" s="2"/>
      <c r="HLD6398" s="2"/>
      <c r="HLE6398" s="2"/>
      <c r="HLF6398" s="2"/>
      <c r="HLG6398" s="2"/>
      <c r="HLH6398" s="2"/>
      <c r="HLI6398" s="2"/>
      <c r="HLJ6398" s="2"/>
      <c r="HLK6398" s="2"/>
      <c r="HLL6398" s="2"/>
      <c r="HLM6398" s="2"/>
      <c r="HLN6398" s="2"/>
      <c r="HLO6398" s="2"/>
      <c r="HLP6398" s="2"/>
      <c r="HLQ6398" s="2"/>
      <c r="HLR6398" s="2"/>
      <c r="HLS6398" s="2"/>
      <c r="HLT6398" s="2"/>
      <c r="HLU6398" s="2"/>
      <c r="HLV6398" s="2"/>
      <c r="HLW6398" s="2"/>
      <c r="HLX6398" s="2"/>
      <c r="HLY6398" s="2"/>
      <c r="HLZ6398" s="2"/>
      <c r="HMA6398" s="2"/>
      <c r="HMB6398" s="2"/>
      <c r="HMC6398" s="2"/>
      <c r="HMD6398" s="2"/>
      <c r="HME6398" s="2"/>
      <c r="HMF6398" s="2"/>
      <c r="HMG6398" s="2"/>
      <c r="HMH6398" s="2"/>
      <c r="HMI6398" s="2"/>
      <c r="HMJ6398" s="2"/>
      <c r="HMK6398" s="2"/>
      <c r="HML6398" s="2"/>
      <c r="HMM6398" s="2"/>
      <c r="HMN6398" s="2"/>
      <c r="HMO6398" s="2"/>
      <c r="HMP6398" s="2"/>
      <c r="HMQ6398" s="2"/>
      <c r="HMR6398" s="2"/>
      <c r="HMS6398" s="2"/>
      <c r="HMT6398" s="2"/>
      <c r="HMU6398" s="2"/>
      <c r="HMV6398" s="2"/>
      <c r="HMW6398" s="2"/>
      <c r="HMX6398" s="2"/>
      <c r="HMY6398" s="2"/>
      <c r="HMZ6398" s="2"/>
      <c r="HNA6398" s="2"/>
      <c r="HNB6398" s="2"/>
      <c r="HNC6398" s="2"/>
      <c r="HND6398" s="2"/>
      <c r="HNE6398" s="2"/>
      <c r="HNF6398" s="2"/>
      <c r="HNG6398" s="2"/>
      <c r="HNH6398" s="2"/>
      <c r="HNI6398" s="2"/>
      <c r="HNJ6398" s="2"/>
      <c r="HNK6398" s="2"/>
      <c r="HNL6398" s="2"/>
      <c r="HNM6398" s="2"/>
      <c r="HNN6398" s="2"/>
      <c r="HNO6398" s="2"/>
      <c r="HNP6398" s="2"/>
      <c r="HNQ6398" s="2"/>
      <c r="HNR6398" s="2"/>
      <c r="HNS6398" s="2"/>
      <c r="HNT6398" s="2"/>
      <c r="HNU6398" s="2"/>
      <c r="HNV6398" s="2"/>
      <c r="HNW6398" s="2"/>
      <c r="HNX6398" s="2"/>
      <c r="HNY6398" s="2"/>
      <c r="HNZ6398" s="2"/>
      <c r="HOA6398" s="2"/>
      <c r="HOB6398" s="2"/>
      <c r="HOC6398" s="2"/>
      <c r="HOD6398" s="2"/>
      <c r="HOE6398" s="2"/>
      <c r="HOF6398" s="2"/>
      <c r="HOG6398" s="2"/>
      <c r="HOH6398" s="2"/>
      <c r="HOI6398" s="2"/>
      <c r="HOJ6398" s="2"/>
      <c r="HOK6398" s="2"/>
      <c r="HOL6398" s="2"/>
      <c r="HOM6398" s="2"/>
      <c r="HON6398" s="2"/>
      <c r="HOO6398" s="2"/>
      <c r="HOP6398" s="2"/>
      <c r="HOQ6398" s="2"/>
      <c r="HOR6398" s="2"/>
      <c r="HOS6398" s="2"/>
      <c r="HOT6398" s="2"/>
      <c r="HOU6398" s="2"/>
      <c r="HOV6398" s="2"/>
      <c r="HOW6398" s="2"/>
      <c r="HOX6398" s="2"/>
      <c r="HOY6398" s="2"/>
      <c r="HOZ6398" s="2"/>
      <c r="HPA6398" s="2"/>
      <c r="HPB6398" s="2"/>
      <c r="HPC6398" s="2"/>
      <c r="HPD6398" s="2"/>
      <c r="HPE6398" s="2"/>
      <c r="HPF6398" s="2"/>
      <c r="HPG6398" s="2"/>
      <c r="HPH6398" s="2"/>
      <c r="HPI6398" s="2"/>
      <c r="HPJ6398" s="2"/>
      <c r="HPK6398" s="2"/>
      <c r="HPL6398" s="2"/>
      <c r="HPM6398" s="2"/>
      <c r="HPN6398" s="2"/>
      <c r="HPO6398" s="2"/>
      <c r="HPP6398" s="2"/>
      <c r="HPQ6398" s="2"/>
      <c r="HPR6398" s="2"/>
      <c r="HPS6398" s="2"/>
      <c r="HPT6398" s="2"/>
      <c r="HPU6398" s="2"/>
      <c r="HPV6398" s="2"/>
      <c r="HPW6398" s="2"/>
      <c r="HPX6398" s="2"/>
      <c r="HPY6398" s="2"/>
      <c r="HPZ6398" s="2"/>
      <c r="HQA6398" s="2"/>
      <c r="HQB6398" s="2"/>
      <c r="HQC6398" s="2"/>
      <c r="HQD6398" s="2"/>
      <c r="HQE6398" s="2"/>
      <c r="HQF6398" s="2"/>
      <c r="HQG6398" s="2"/>
      <c r="HQH6398" s="2"/>
      <c r="HQI6398" s="2"/>
      <c r="HQJ6398" s="2"/>
      <c r="HQK6398" s="2"/>
      <c r="HQL6398" s="2"/>
      <c r="HQM6398" s="2"/>
      <c r="HQN6398" s="2"/>
      <c r="HQO6398" s="2"/>
      <c r="HQP6398" s="2"/>
      <c r="HQQ6398" s="2"/>
      <c r="HQR6398" s="2"/>
      <c r="HQS6398" s="2"/>
      <c r="HQT6398" s="2"/>
      <c r="HQU6398" s="2"/>
      <c r="HQV6398" s="2"/>
      <c r="HQW6398" s="2"/>
      <c r="HQX6398" s="2"/>
      <c r="HQY6398" s="2"/>
      <c r="HQZ6398" s="2"/>
      <c r="HRA6398" s="2"/>
      <c r="HRB6398" s="2"/>
      <c r="HRC6398" s="2"/>
      <c r="HRD6398" s="2"/>
      <c r="HRE6398" s="2"/>
      <c r="HRF6398" s="2"/>
      <c r="HRG6398" s="2"/>
      <c r="HRH6398" s="2"/>
      <c r="HRI6398" s="2"/>
      <c r="HRJ6398" s="2"/>
      <c r="HRK6398" s="2"/>
      <c r="HRL6398" s="2"/>
      <c r="HRM6398" s="2"/>
      <c r="HRN6398" s="2"/>
      <c r="HRO6398" s="2"/>
      <c r="HRP6398" s="2"/>
      <c r="HRQ6398" s="2"/>
      <c r="HRR6398" s="2"/>
      <c r="HRS6398" s="2"/>
      <c r="HRT6398" s="2"/>
      <c r="HRU6398" s="2"/>
      <c r="HRV6398" s="2"/>
      <c r="HRW6398" s="2"/>
      <c r="HRX6398" s="2"/>
      <c r="HRY6398" s="2"/>
      <c r="HRZ6398" s="2"/>
      <c r="HSA6398" s="2"/>
      <c r="HSB6398" s="2"/>
      <c r="HSC6398" s="2"/>
      <c r="HSD6398" s="2"/>
      <c r="HSE6398" s="2"/>
      <c r="HSF6398" s="2"/>
      <c r="HSG6398" s="2"/>
      <c r="HSH6398" s="2"/>
      <c r="HSI6398" s="2"/>
      <c r="HSJ6398" s="2"/>
      <c r="HSK6398" s="2"/>
      <c r="HSL6398" s="2"/>
      <c r="HSM6398" s="2"/>
      <c r="HSN6398" s="2"/>
      <c r="HSO6398" s="2"/>
      <c r="HSP6398" s="2"/>
      <c r="HSQ6398" s="2"/>
      <c r="HSR6398" s="2"/>
      <c r="HSS6398" s="2"/>
      <c r="HST6398" s="2"/>
      <c r="HSU6398" s="2"/>
      <c r="HSV6398" s="2"/>
      <c r="HSW6398" s="2"/>
      <c r="HSX6398" s="2"/>
      <c r="HSY6398" s="2"/>
      <c r="HSZ6398" s="2"/>
      <c r="HTA6398" s="2"/>
      <c r="HTB6398" s="2"/>
      <c r="HTC6398" s="2"/>
      <c r="HTD6398" s="2"/>
      <c r="HTE6398" s="2"/>
      <c r="HTF6398" s="2"/>
      <c r="HTG6398" s="2"/>
      <c r="HTH6398" s="2"/>
      <c r="HTI6398" s="2"/>
      <c r="HTJ6398" s="2"/>
      <c r="HTK6398" s="2"/>
      <c r="HTL6398" s="2"/>
      <c r="HTM6398" s="2"/>
      <c r="HTN6398" s="2"/>
      <c r="HTO6398" s="2"/>
      <c r="HTP6398" s="2"/>
      <c r="HTQ6398" s="2"/>
      <c r="HTR6398" s="2"/>
      <c r="HTS6398" s="2"/>
      <c r="HTT6398" s="2"/>
      <c r="HTU6398" s="2"/>
      <c r="HTV6398" s="2"/>
      <c r="HTW6398" s="2"/>
      <c r="HTX6398" s="2"/>
      <c r="HTY6398" s="2"/>
      <c r="HTZ6398" s="2"/>
      <c r="HUA6398" s="2"/>
      <c r="HUB6398" s="2"/>
      <c r="HUC6398" s="2"/>
      <c r="HUD6398" s="2"/>
      <c r="HUE6398" s="2"/>
      <c r="HUF6398" s="2"/>
      <c r="HUG6398" s="2"/>
      <c r="HUH6398" s="2"/>
      <c r="HUI6398" s="2"/>
      <c r="HUJ6398" s="2"/>
      <c r="HUK6398" s="2"/>
      <c r="HUL6398" s="2"/>
      <c r="HUM6398" s="2"/>
      <c r="HUN6398" s="2"/>
      <c r="HUO6398" s="2"/>
      <c r="HUP6398" s="2"/>
      <c r="HUQ6398" s="2"/>
      <c r="HUR6398" s="2"/>
      <c r="HUS6398" s="2"/>
      <c r="HUT6398" s="2"/>
      <c r="HUU6398" s="2"/>
      <c r="HUV6398" s="2"/>
      <c r="HUW6398" s="2"/>
      <c r="HUX6398" s="2"/>
      <c r="HUY6398" s="2"/>
      <c r="HUZ6398" s="2"/>
      <c r="HVA6398" s="2"/>
      <c r="HVB6398" s="2"/>
      <c r="HVC6398" s="2"/>
      <c r="HVD6398" s="2"/>
      <c r="HVE6398" s="2"/>
      <c r="HVF6398" s="2"/>
      <c r="HVG6398" s="2"/>
      <c r="HVH6398" s="2"/>
      <c r="HVI6398" s="2"/>
      <c r="HVJ6398" s="2"/>
      <c r="HVK6398" s="2"/>
      <c r="HVL6398" s="2"/>
      <c r="HVM6398" s="2"/>
      <c r="HVN6398" s="2"/>
      <c r="HVO6398" s="2"/>
      <c r="HVP6398" s="2"/>
      <c r="HVQ6398" s="2"/>
      <c r="HVR6398" s="2"/>
      <c r="HVS6398" s="2"/>
      <c r="HVT6398" s="2"/>
      <c r="HVU6398" s="2"/>
      <c r="HVV6398" s="2"/>
      <c r="HVW6398" s="2"/>
      <c r="HVX6398" s="2"/>
      <c r="HVY6398" s="2"/>
      <c r="HVZ6398" s="2"/>
      <c r="HWA6398" s="2"/>
      <c r="HWB6398" s="2"/>
      <c r="HWC6398" s="2"/>
      <c r="HWD6398" s="2"/>
      <c r="HWE6398" s="2"/>
      <c r="HWF6398" s="2"/>
      <c r="HWG6398" s="2"/>
      <c r="HWH6398" s="2"/>
      <c r="HWI6398" s="2"/>
      <c r="HWJ6398" s="2"/>
      <c r="HWK6398" s="2"/>
      <c r="HWL6398" s="2"/>
      <c r="HWM6398" s="2"/>
      <c r="HWN6398" s="2"/>
      <c r="HWO6398" s="2"/>
      <c r="HWP6398" s="2"/>
      <c r="HWQ6398" s="2"/>
      <c r="HWR6398" s="2"/>
      <c r="HWS6398" s="2"/>
      <c r="HWT6398" s="2"/>
      <c r="HWU6398" s="2"/>
      <c r="HWV6398" s="2"/>
      <c r="HWW6398" s="2"/>
      <c r="HWX6398" s="2"/>
      <c r="HWY6398" s="2"/>
      <c r="HWZ6398" s="2"/>
      <c r="HXA6398" s="2"/>
      <c r="HXB6398" s="2"/>
      <c r="HXC6398" s="2"/>
      <c r="HXD6398" s="2"/>
      <c r="HXE6398" s="2"/>
      <c r="HXF6398" s="2"/>
      <c r="HXG6398" s="2"/>
      <c r="HXH6398" s="2"/>
      <c r="HXI6398" s="2"/>
      <c r="HXJ6398" s="2"/>
      <c r="HXK6398" s="2"/>
      <c r="HXL6398" s="2"/>
      <c r="HXM6398" s="2"/>
      <c r="HXN6398" s="2"/>
      <c r="HXO6398" s="2"/>
      <c r="HXP6398" s="2"/>
      <c r="HXQ6398" s="2"/>
      <c r="HXR6398" s="2"/>
      <c r="HXS6398" s="2"/>
      <c r="HXT6398" s="2"/>
      <c r="HXU6398" s="2"/>
      <c r="HXV6398" s="2"/>
      <c r="HXW6398" s="2"/>
      <c r="HXX6398" s="2"/>
      <c r="HXY6398" s="2"/>
      <c r="HXZ6398" s="2"/>
      <c r="HYA6398" s="2"/>
      <c r="HYB6398" s="2"/>
      <c r="HYC6398" s="2"/>
      <c r="HYD6398" s="2"/>
      <c r="HYE6398" s="2"/>
      <c r="HYF6398" s="2"/>
      <c r="HYG6398" s="2"/>
      <c r="HYH6398" s="2"/>
      <c r="HYI6398" s="2"/>
      <c r="HYJ6398" s="2"/>
      <c r="HYK6398" s="2"/>
      <c r="HYL6398" s="2"/>
      <c r="HYM6398" s="2"/>
      <c r="HYN6398" s="2"/>
      <c r="HYO6398" s="2"/>
      <c r="HYP6398" s="2"/>
      <c r="HYQ6398" s="2"/>
      <c r="HYR6398" s="2"/>
      <c r="HYS6398" s="2"/>
      <c r="HYT6398" s="2"/>
      <c r="HYU6398" s="2"/>
      <c r="HYV6398" s="2"/>
      <c r="HYW6398" s="2"/>
      <c r="HYX6398" s="2"/>
      <c r="HYY6398" s="2"/>
      <c r="HYZ6398" s="2"/>
      <c r="HZA6398" s="2"/>
      <c r="HZB6398" s="2"/>
      <c r="HZC6398" s="2"/>
      <c r="HZD6398" s="2"/>
      <c r="HZE6398" s="2"/>
      <c r="HZF6398" s="2"/>
      <c r="HZG6398" s="2"/>
      <c r="HZH6398" s="2"/>
      <c r="HZI6398" s="2"/>
      <c r="HZJ6398" s="2"/>
      <c r="HZK6398" s="2"/>
      <c r="HZL6398" s="2"/>
      <c r="HZM6398" s="2"/>
      <c r="HZN6398" s="2"/>
      <c r="HZO6398" s="2"/>
      <c r="HZP6398" s="2"/>
      <c r="HZQ6398" s="2"/>
      <c r="HZR6398" s="2"/>
      <c r="HZS6398" s="2"/>
      <c r="HZT6398" s="2"/>
      <c r="HZU6398" s="2"/>
      <c r="HZV6398" s="2"/>
      <c r="HZW6398" s="2"/>
      <c r="HZX6398" s="2"/>
      <c r="HZY6398" s="2"/>
      <c r="HZZ6398" s="2"/>
      <c r="IAA6398" s="2"/>
      <c r="IAB6398" s="2"/>
      <c r="IAC6398" s="2"/>
      <c r="IAD6398" s="2"/>
      <c r="IAE6398" s="2"/>
      <c r="IAF6398" s="2"/>
      <c r="IAG6398" s="2"/>
      <c r="IAH6398" s="2"/>
      <c r="IAI6398" s="2"/>
      <c r="IAJ6398" s="2"/>
      <c r="IAK6398" s="2"/>
      <c r="IAL6398" s="2"/>
      <c r="IAM6398" s="2"/>
      <c r="IAN6398" s="2"/>
      <c r="IAO6398" s="2"/>
      <c r="IAP6398" s="2"/>
      <c r="IAQ6398" s="2"/>
      <c r="IAR6398" s="2"/>
      <c r="IAS6398" s="2"/>
      <c r="IAT6398" s="2"/>
      <c r="IAU6398" s="2"/>
      <c r="IAV6398" s="2"/>
      <c r="IAW6398" s="2"/>
      <c r="IAX6398" s="2"/>
      <c r="IAY6398" s="2"/>
      <c r="IAZ6398" s="2"/>
      <c r="IBA6398" s="2"/>
      <c r="IBB6398" s="2"/>
      <c r="IBC6398" s="2"/>
      <c r="IBD6398" s="2"/>
      <c r="IBE6398" s="2"/>
      <c r="IBF6398" s="2"/>
      <c r="IBG6398" s="2"/>
      <c r="IBH6398" s="2"/>
      <c r="IBI6398" s="2"/>
      <c r="IBJ6398" s="2"/>
      <c r="IBK6398" s="2"/>
      <c r="IBL6398" s="2"/>
      <c r="IBM6398" s="2"/>
      <c r="IBN6398" s="2"/>
      <c r="IBO6398" s="2"/>
      <c r="IBP6398" s="2"/>
      <c r="IBQ6398" s="2"/>
      <c r="IBR6398" s="2"/>
      <c r="IBS6398" s="2"/>
      <c r="IBT6398" s="2"/>
      <c r="IBU6398" s="2"/>
      <c r="IBV6398" s="2"/>
      <c r="IBW6398" s="2"/>
      <c r="IBX6398" s="2"/>
      <c r="IBY6398" s="2"/>
      <c r="IBZ6398" s="2"/>
      <c r="ICA6398" s="2"/>
      <c r="ICB6398" s="2"/>
      <c r="ICC6398" s="2"/>
      <c r="ICD6398" s="2"/>
      <c r="ICE6398" s="2"/>
      <c r="ICF6398" s="2"/>
      <c r="ICG6398" s="2"/>
      <c r="ICH6398" s="2"/>
      <c r="ICI6398" s="2"/>
      <c r="ICJ6398" s="2"/>
      <c r="ICK6398" s="2"/>
      <c r="ICL6398" s="2"/>
      <c r="ICM6398" s="2"/>
      <c r="ICN6398" s="2"/>
      <c r="ICO6398" s="2"/>
      <c r="ICP6398" s="2"/>
      <c r="ICQ6398" s="2"/>
      <c r="ICR6398" s="2"/>
      <c r="ICS6398" s="2"/>
      <c r="ICT6398" s="2"/>
      <c r="ICU6398" s="2"/>
      <c r="ICV6398" s="2"/>
      <c r="ICW6398" s="2"/>
      <c r="ICX6398" s="2"/>
      <c r="ICY6398" s="2"/>
      <c r="ICZ6398" s="2"/>
      <c r="IDA6398" s="2"/>
      <c r="IDB6398" s="2"/>
      <c r="IDC6398" s="2"/>
      <c r="IDD6398" s="2"/>
      <c r="IDE6398" s="2"/>
      <c r="IDF6398" s="2"/>
      <c r="IDG6398" s="2"/>
      <c r="IDH6398" s="2"/>
      <c r="IDI6398" s="2"/>
      <c r="IDJ6398" s="2"/>
      <c r="IDK6398" s="2"/>
      <c r="IDL6398" s="2"/>
      <c r="IDM6398" s="2"/>
      <c r="IDN6398" s="2"/>
      <c r="IDO6398" s="2"/>
      <c r="IDP6398" s="2"/>
      <c r="IDQ6398" s="2"/>
      <c r="IDR6398" s="2"/>
      <c r="IDS6398" s="2"/>
      <c r="IDT6398" s="2"/>
      <c r="IDU6398" s="2"/>
      <c r="IDV6398" s="2"/>
      <c r="IDW6398" s="2"/>
      <c r="IDX6398" s="2"/>
      <c r="IDY6398" s="2"/>
      <c r="IDZ6398" s="2"/>
      <c r="IEA6398" s="2"/>
      <c r="IEB6398" s="2"/>
      <c r="IEC6398" s="2"/>
      <c r="IED6398" s="2"/>
      <c r="IEE6398" s="2"/>
      <c r="IEF6398" s="2"/>
      <c r="IEG6398" s="2"/>
      <c r="IEH6398" s="2"/>
      <c r="IEI6398" s="2"/>
      <c r="IEJ6398" s="2"/>
      <c r="IEK6398" s="2"/>
      <c r="IEL6398" s="2"/>
      <c r="IEM6398" s="2"/>
      <c r="IEN6398" s="2"/>
      <c r="IEO6398" s="2"/>
      <c r="IEP6398" s="2"/>
      <c r="IEQ6398" s="2"/>
      <c r="IER6398" s="2"/>
      <c r="IES6398" s="2"/>
      <c r="IET6398" s="2"/>
      <c r="IEU6398" s="2"/>
      <c r="IEV6398" s="2"/>
      <c r="IEW6398" s="2"/>
      <c r="IEX6398" s="2"/>
      <c r="IEY6398" s="2"/>
      <c r="IEZ6398" s="2"/>
      <c r="IFA6398" s="2"/>
      <c r="IFB6398" s="2"/>
      <c r="IFC6398" s="2"/>
      <c r="IFD6398" s="2"/>
      <c r="IFE6398" s="2"/>
      <c r="IFF6398" s="2"/>
      <c r="IFG6398" s="2"/>
      <c r="IFH6398" s="2"/>
      <c r="IFI6398" s="2"/>
      <c r="IFJ6398" s="2"/>
      <c r="IFK6398" s="2"/>
      <c r="IFL6398" s="2"/>
      <c r="IFM6398" s="2"/>
      <c r="IFN6398" s="2"/>
      <c r="IFO6398" s="2"/>
      <c r="IFP6398" s="2"/>
      <c r="IFQ6398" s="2"/>
      <c r="IFR6398" s="2"/>
      <c r="IFS6398" s="2"/>
      <c r="IFT6398" s="2"/>
      <c r="IFU6398" s="2"/>
      <c r="IFV6398" s="2"/>
      <c r="IFW6398" s="2"/>
      <c r="IFX6398" s="2"/>
      <c r="IFY6398" s="2"/>
      <c r="IFZ6398" s="2"/>
      <c r="IGA6398" s="2"/>
      <c r="IGB6398" s="2"/>
      <c r="IGC6398" s="2"/>
      <c r="IGD6398" s="2"/>
      <c r="IGE6398" s="2"/>
      <c r="IGF6398" s="2"/>
      <c r="IGG6398" s="2"/>
      <c r="IGH6398" s="2"/>
      <c r="IGI6398" s="2"/>
      <c r="IGJ6398" s="2"/>
      <c r="IGK6398" s="2"/>
      <c r="IGL6398" s="2"/>
      <c r="IGM6398" s="2"/>
      <c r="IGN6398" s="2"/>
      <c r="IGO6398" s="2"/>
      <c r="IGP6398" s="2"/>
      <c r="IGQ6398" s="2"/>
      <c r="IGR6398" s="2"/>
      <c r="IGS6398" s="2"/>
      <c r="IGT6398" s="2"/>
      <c r="IGU6398" s="2"/>
      <c r="IGV6398" s="2"/>
      <c r="IGW6398" s="2"/>
      <c r="IGX6398" s="2"/>
      <c r="IGY6398" s="2"/>
      <c r="IGZ6398" s="2"/>
      <c r="IHA6398" s="2"/>
      <c r="IHB6398" s="2"/>
      <c r="IHC6398" s="2"/>
      <c r="IHD6398" s="2"/>
      <c r="IHE6398" s="2"/>
      <c r="IHF6398" s="2"/>
      <c r="IHG6398" s="2"/>
      <c r="IHH6398" s="2"/>
      <c r="IHI6398" s="2"/>
      <c r="IHJ6398" s="2"/>
      <c r="IHK6398" s="2"/>
      <c r="IHL6398" s="2"/>
      <c r="IHM6398" s="2"/>
      <c r="IHN6398" s="2"/>
      <c r="IHO6398" s="2"/>
      <c r="IHP6398" s="2"/>
      <c r="IHQ6398" s="2"/>
      <c r="IHR6398" s="2"/>
      <c r="IHS6398" s="2"/>
      <c r="IHT6398" s="2"/>
      <c r="IHU6398" s="2"/>
      <c r="IHV6398" s="2"/>
      <c r="IHW6398" s="2"/>
      <c r="IHX6398" s="2"/>
      <c r="IHY6398" s="2"/>
      <c r="IHZ6398" s="2"/>
      <c r="IIA6398" s="2"/>
      <c r="IIB6398" s="2"/>
      <c r="IIC6398" s="2"/>
      <c r="IID6398" s="2"/>
      <c r="IIE6398" s="2"/>
      <c r="IIF6398" s="2"/>
      <c r="IIG6398" s="2"/>
      <c r="IIH6398" s="2"/>
      <c r="III6398" s="2"/>
      <c r="IIJ6398" s="2"/>
      <c r="IIK6398" s="2"/>
      <c r="IIL6398" s="2"/>
      <c r="IIM6398" s="2"/>
      <c r="IIN6398" s="2"/>
      <c r="IIO6398" s="2"/>
      <c r="IIP6398" s="2"/>
      <c r="IIQ6398" s="2"/>
      <c r="IIR6398" s="2"/>
      <c r="IIS6398" s="2"/>
      <c r="IIT6398" s="2"/>
      <c r="IIU6398" s="2"/>
      <c r="IIV6398" s="2"/>
      <c r="IIW6398" s="2"/>
      <c r="IIX6398" s="2"/>
      <c r="IIY6398" s="2"/>
      <c r="IIZ6398" s="2"/>
      <c r="IJA6398" s="2"/>
      <c r="IJB6398" s="2"/>
      <c r="IJC6398" s="2"/>
      <c r="IJD6398" s="2"/>
      <c r="IJE6398" s="2"/>
      <c r="IJF6398" s="2"/>
      <c r="IJG6398" s="2"/>
      <c r="IJH6398" s="2"/>
      <c r="IJI6398" s="2"/>
      <c r="IJJ6398" s="2"/>
      <c r="IJK6398" s="2"/>
      <c r="IJL6398" s="2"/>
      <c r="IJM6398" s="2"/>
      <c r="IJN6398" s="2"/>
      <c r="IJO6398" s="2"/>
      <c r="IJP6398" s="2"/>
      <c r="IJQ6398" s="2"/>
      <c r="IJR6398" s="2"/>
      <c r="IJS6398" s="2"/>
      <c r="IJT6398" s="2"/>
      <c r="IJU6398" s="2"/>
      <c r="IJV6398" s="2"/>
      <c r="IJW6398" s="2"/>
      <c r="IJX6398" s="2"/>
      <c r="IJY6398" s="2"/>
      <c r="IJZ6398" s="2"/>
      <c r="IKA6398" s="2"/>
      <c r="IKB6398" s="2"/>
      <c r="IKC6398" s="2"/>
      <c r="IKD6398" s="2"/>
      <c r="IKE6398" s="2"/>
      <c r="IKF6398" s="2"/>
      <c r="IKG6398" s="2"/>
      <c r="IKH6398" s="2"/>
      <c r="IKI6398" s="2"/>
      <c r="IKJ6398" s="2"/>
      <c r="IKK6398" s="2"/>
      <c r="IKL6398" s="2"/>
      <c r="IKM6398" s="2"/>
      <c r="IKN6398" s="2"/>
      <c r="IKO6398" s="2"/>
      <c r="IKP6398" s="2"/>
      <c r="IKQ6398" s="2"/>
      <c r="IKR6398" s="2"/>
      <c r="IKS6398" s="2"/>
      <c r="IKT6398" s="2"/>
      <c r="IKU6398" s="2"/>
      <c r="IKV6398" s="2"/>
      <c r="IKW6398" s="2"/>
      <c r="IKX6398" s="2"/>
      <c r="IKY6398" s="2"/>
      <c r="IKZ6398" s="2"/>
      <c r="ILA6398" s="2"/>
      <c r="ILB6398" s="2"/>
      <c r="ILC6398" s="2"/>
      <c r="ILD6398" s="2"/>
      <c r="ILE6398" s="2"/>
      <c r="ILF6398" s="2"/>
      <c r="ILG6398" s="2"/>
      <c r="ILH6398" s="2"/>
      <c r="ILI6398" s="2"/>
      <c r="ILJ6398" s="2"/>
      <c r="ILK6398" s="2"/>
      <c r="ILL6398" s="2"/>
      <c r="ILM6398" s="2"/>
      <c r="ILN6398" s="2"/>
      <c r="ILO6398" s="2"/>
      <c r="ILP6398" s="2"/>
      <c r="ILQ6398" s="2"/>
      <c r="ILR6398" s="2"/>
      <c r="ILS6398" s="2"/>
      <c r="ILT6398" s="2"/>
      <c r="ILU6398" s="2"/>
      <c r="ILV6398" s="2"/>
      <c r="ILW6398" s="2"/>
      <c r="ILX6398" s="2"/>
      <c r="ILY6398" s="2"/>
      <c r="ILZ6398" s="2"/>
      <c r="IMA6398" s="2"/>
      <c r="IMB6398" s="2"/>
      <c r="IMC6398" s="2"/>
      <c r="IMD6398" s="2"/>
      <c r="IME6398" s="2"/>
      <c r="IMF6398" s="2"/>
      <c r="IMG6398" s="2"/>
      <c r="IMH6398" s="2"/>
      <c r="IMI6398" s="2"/>
      <c r="IMJ6398" s="2"/>
      <c r="IMK6398" s="2"/>
      <c r="IML6398" s="2"/>
      <c r="IMM6398" s="2"/>
      <c r="IMN6398" s="2"/>
      <c r="IMO6398" s="2"/>
      <c r="IMP6398" s="2"/>
      <c r="IMQ6398" s="2"/>
      <c r="IMR6398" s="2"/>
      <c r="IMS6398" s="2"/>
      <c r="IMT6398" s="2"/>
      <c r="IMU6398" s="2"/>
      <c r="IMV6398" s="2"/>
      <c r="IMW6398" s="2"/>
      <c r="IMX6398" s="2"/>
      <c r="IMY6398" s="2"/>
      <c r="IMZ6398" s="2"/>
      <c r="INA6398" s="2"/>
      <c r="INB6398" s="2"/>
      <c r="INC6398" s="2"/>
      <c r="IND6398" s="2"/>
      <c r="INE6398" s="2"/>
      <c r="INF6398" s="2"/>
      <c r="ING6398" s="2"/>
      <c r="INH6398" s="2"/>
      <c r="INI6398" s="2"/>
      <c r="INJ6398" s="2"/>
      <c r="INK6398" s="2"/>
      <c r="INL6398" s="2"/>
      <c r="INM6398" s="2"/>
      <c r="INN6398" s="2"/>
      <c r="INO6398" s="2"/>
      <c r="INP6398" s="2"/>
      <c r="INQ6398" s="2"/>
      <c r="INR6398" s="2"/>
      <c r="INS6398" s="2"/>
      <c r="INT6398" s="2"/>
      <c r="INU6398" s="2"/>
      <c r="INV6398" s="2"/>
      <c r="INW6398" s="2"/>
      <c r="INX6398" s="2"/>
      <c r="INY6398" s="2"/>
      <c r="INZ6398" s="2"/>
      <c r="IOA6398" s="2"/>
      <c r="IOB6398" s="2"/>
      <c r="IOC6398" s="2"/>
      <c r="IOD6398" s="2"/>
      <c r="IOE6398" s="2"/>
      <c r="IOF6398" s="2"/>
      <c r="IOG6398" s="2"/>
      <c r="IOH6398" s="2"/>
      <c r="IOI6398" s="2"/>
      <c r="IOJ6398" s="2"/>
      <c r="IOK6398" s="2"/>
      <c r="IOL6398" s="2"/>
      <c r="IOM6398" s="2"/>
      <c r="ION6398" s="2"/>
      <c r="IOO6398" s="2"/>
      <c r="IOP6398" s="2"/>
      <c r="IOQ6398" s="2"/>
      <c r="IOR6398" s="2"/>
      <c r="IOS6398" s="2"/>
      <c r="IOT6398" s="2"/>
      <c r="IOU6398" s="2"/>
      <c r="IOV6398" s="2"/>
      <c r="IOW6398" s="2"/>
      <c r="IOX6398" s="2"/>
      <c r="IOY6398" s="2"/>
      <c r="IOZ6398" s="2"/>
      <c r="IPA6398" s="2"/>
      <c r="IPB6398" s="2"/>
      <c r="IPC6398" s="2"/>
      <c r="IPD6398" s="2"/>
      <c r="IPE6398" s="2"/>
      <c r="IPF6398" s="2"/>
      <c r="IPG6398" s="2"/>
      <c r="IPH6398" s="2"/>
      <c r="IPI6398" s="2"/>
      <c r="IPJ6398" s="2"/>
      <c r="IPK6398" s="2"/>
      <c r="IPL6398" s="2"/>
      <c r="IPM6398" s="2"/>
      <c r="IPN6398" s="2"/>
      <c r="IPO6398" s="2"/>
      <c r="IPP6398" s="2"/>
      <c r="IPQ6398" s="2"/>
      <c r="IPR6398" s="2"/>
      <c r="IPS6398" s="2"/>
      <c r="IPT6398" s="2"/>
      <c r="IPU6398" s="2"/>
      <c r="IPV6398" s="2"/>
      <c r="IPW6398" s="2"/>
      <c r="IPX6398" s="2"/>
      <c r="IPY6398" s="2"/>
      <c r="IPZ6398" s="2"/>
      <c r="IQA6398" s="2"/>
      <c r="IQB6398" s="2"/>
      <c r="IQC6398" s="2"/>
      <c r="IQD6398" s="2"/>
      <c r="IQE6398" s="2"/>
      <c r="IQF6398" s="2"/>
      <c r="IQG6398" s="2"/>
      <c r="IQH6398" s="2"/>
      <c r="IQI6398" s="2"/>
      <c r="IQJ6398" s="2"/>
      <c r="IQK6398" s="2"/>
      <c r="IQL6398" s="2"/>
      <c r="IQM6398" s="2"/>
      <c r="IQN6398" s="2"/>
      <c r="IQO6398" s="2"/>
      <c r="IQP6398" s="2"/>
      <c r="IQQ6398" s="2"/>
      <c r="IQR6398" s="2"/>
      <c r="IQS6398" s="2"/>
      <c r="IQT6398" s="2"/>
      <c r="IQU6398" s="2"/>
      <c r="IQV6398" s="2"/>
      <c r="IQW6398" s="2"/>
      <c r="IQX6398" s="2"/>
      <c r="IQY6398" s="2"/>
      <c r="IQZ6398" s="2"/>
      <c r="IRA6398" s="2"/>
      <c r="IRB6398" s="2"/>
      <c r="IRC6398" s="2"/>
      <c r="IRD6398" s="2"/>
      <c r="IRE6398" s="2"/>
      <c r="IRF6398" s="2"/>
      <c r="IRG6398" s="2"/>
      <c r="IRH6398" s="2"/>
      <c r="IRI6398" s="2"/>
      <c r="IRJ6398" s="2"/>
      <c r="IRK6398" s="2"/>
      <c r="IRL6398" s="2"/>
      <c r="IRM6398" s="2"/>
      <c r="IRN6398" s="2"/>
      <c r="IRO6398" s="2"/>
      <c r="IRP6398" s="2"/>
      <c r="IRQ6398" s="2"/>
      <c r="IRR6398" s="2"/>
      <c r="IRS6398" s="2"/>
      <c r="IRT6398" s="2"/>
      <c r="IRU6398" s="2"/>
      <c r="IRV6398" s="2"/>
      <c r="IRW6398" s="2"/>
      <c r="IRX6398" s="2"/>
      <c r="IRY6398" s="2"/>
      <c r="IRZ6398" s="2"/>
      <c r="ISA6398" s="2"/>
      <c r="ISB6398" s="2"/>
      <c r="ISC6398" s="2"/>
      <c r="ISD6398" s="2"/>
      <c r="ISE6398" s="2"/>
      <c r="ISF6398" s="2"/>
      <c r="ISG6398" s="2"/>
      <c r="ISH6398" s="2"/>
      <c r="ISI6398" s="2"/>
      <c r="ISJ6398" s="2"/>
      <c r="ISK6398" s="2"/>
      <c r="ISL6398" s="2"/>
      <c r="ISM6398" s="2"/>
      <c r="ISN6398" s="2"/>
      <c r="ISO6398" s="2"/>
      <c r="ISP6398" s="2"/>
      <c r="ISQ6398" s="2"/>
      <c r="ISR6398" s="2"/>
      <c r="ISS6398" s="2"/>
      <c r="IST6398" s="2"/>
      <c r="ISU6398" s="2"/>
      <c r="ISV6398" s="2"/>
      <c r="ISW6398" s="2"/>
      <c r="ISX6398" s="2"/>
      <c r="ISY6398" s="2"/>
      <c r="ISZ6398" s="2"/>
      <c r="ITA6398" s="2"/>
      <c r="ITB6398" s="2"/>
      <c r="ITC6398" s="2"/>
      <c r="ITD6398" s="2"/>
      <c r="ITE6398" s="2"/>
      <c r="ITF6398" s="2"/>
      <c r="ITG6398" s="2"/>
      <c r="ITH6398" s="2"/>
      <c r="ITI6398" s="2"/>
      <c r="ITJ6398" s="2"/>
      <c r="ITK6398" s="2"/>
      <c r="ITL6398" s="2"/>
      <c r="ITM6398" s="2"/>
      <c r="ITN6398" s="2"/>
      <c r="ITO6398" s="2"/>
      <c r="ITP6398" s="2"/>
      <c r="ITQ6398" s="2"/>
      <c r="ITR6398" s="2"/>
      <c r="ITS6398" s="2"/>
      <c r="ITT6398" s="2"/>
      <c r="ITU6398" s="2"/>
      <c r="ITV6398" s="2"/>
      <c r="ITW6398" s="2"/>
      <c r="ITX6398" s="2"/>
      <c r="ITY6398" s="2"/>
      <c r="ITZ6398" s="2"/>
      <c r="IUA6398" s="2"/>
      <c r="IUB6398" s="2"/>
      <c r="IUC6398" s="2"/>
      <c r="IUD6398" s="2"/>
      <c r="IUE6398" s="2"/>
      <c r="IUF6398" s="2"/>
      <c r="IUG6398" s="2"/>
      <c r="IUH6398" s="2"/>
      <c r="IUI6398" s="2"/>
      <c r="IUJ6398" s="2"/>
      <c r="IUK6398" s="2"/>
      <c r="IUL6398" s="2"/>
      <c r="IUM6398" s="2"/>
      <c r="IUN6398" s="2"/>
      <c r="IUO6398" s="2"/>
      <c r="IUP6398" s="2"/>
      <c r="IUQ6398" s="2"/>
      <c r="IUR6398" s="2"/>
      <c r="IUS6398" s="2"/>
      <c r="IUT6398" s="2"/>
      <c r="IUU6398" s="2"/>
      <c r="IUV6398" s="2"/>
      <c r="IUW6398" s="2"/>
      <c r="IUX6398" s="2"/>
      <c r="IUY6398" s="2"/>
      <c r="IUZ6398" s="2"/>
      <c r="IVA6398" s="2"/>
      <c r="IVB6398" s="2"/>
      <c r="IVC6398" s="2"/>
      <c r="IVD6398" s="2"/>
      <c r="IVE6398" s="2"/>
      <c r="IVF6398" s="2"/>
      <c r="IVG6398" s="2"/>
      <c r="IVH6398" s="2"/>
      <c r="IVI6398" s="2"/>
      <c r="IVJ6398" s="2"/>
      <c r="IVK6398" s="2"/>
      <c r="IVL6398" s="2"/>
      <c r="IVM6398" s="2"/>
      <c r="IVN6398" s="2"/>
      <c r="IVO6398" s="2"/>
      <c r="IVP6398" s="2"/>
      <c r="IVQ6398" s="2"/>
      <c r="IVR6398" s="2"/>
      <c r="IVS6398" s="2"/>
      <c r="IVT6398" s="2"/>
      <c r="IVU6398" s="2"/>
      <c r="IVV6398" s="2"/>
      <c r="IVW6398" s="2"/>
      <c r="IVX6398" s="2"/>
      <c r="IVY6398" s="2"/>
      <c r="IVZ6398" s="2"/>
      <c r="IWA6398" s="2"/>
      <c r="IWB6398" s="2"/>
      <c r="IWC6398" s="2"/>
      <c r="IWD6398" s="2"/>
      <c r="IWE6398" s="2"/>
      <c r="IWF6398" s="2"/>
      <c r="IWG6398" s="2"/>
      <c r="IWH6398" s="2"/>
      <c r="IWI6398" s="2"/>
      <c r="IWJ6398" s="2"/>
      <c r="IWK6398" s="2"/>
      <c r="IWL6398" s="2"/>
      <c r="IWM6398" s="2"/>
      <c r="IWN6398" s="2"/>
      <c r="IWO6398" s="2"/>
      <c r="IWP6398" s="2"/>
      <c r="IWQ6398" s="2"/>
      <c r="IWR6398" s="2"/>
      <c r="IWS6398" s="2"/>
      <c r="IWT6398" s="2"/>
      <c r="IWU6398" s="2"/>
      <c r="IWV6398" s="2"/>
      <c r="IWW6398" s="2"/>
      <c r="IWX6398" s="2"/>
      <c r="IWY6398" s="2"/>
      <c r="IWZ6398" s="2"/>
      <c r="IXA6398" s="2"/>
      <c r="IXB6398" s="2"/>
      <c r="IXC6398" s="2"/>
      <c r="IXD6398" s="2"/>
      <c r="IXE6398" s="2"/>
      <c r="IXF6398" s="2"/>
      <c r="IXG6398" s="2"/>
      <c r="IXH6398" s="2"/>
      <c r="IXI6398" s="2"/>
      <c r="IXJ6398" s="2"/>
      <c r="IXK6398" s="2"/>
      <c r="IXL6398" s="2"/>
      <c r="IXM6398" s="2"/>
      <c r="IXN6398" s="2"/>
      <c r="IXO6398" s="2"/>
      <c r="IXP6398" s="2"/>
      <c r="IXQ6398" s="2"/>
      <c r="IXR6398" s="2"/>
      <c r="IXS6398" s="2"/>
      <c r="IXT6398" s="2"/>
      <c r="IXU6398" s="2"/>
      <c r="IXV6398" s="2"/>
      <c r="IXW6398" s="2"/>
      <c r="IXX6398" s="2"/>
      <c r="IXY6398" s="2"/>
      <c r="IXZ6398" s="2"/>
      <c r="IYA6398" s="2"/>
      <c r="IYB6398" s="2"/>
      <c r="IYC6398" s="2"/>
      <c r="IYD6398" s="2"/>
      <c r="IYE6398" s="2"/>
      <c r="IYF6398" s="2"/>
      <c r="IYG6398" s="2"/>
      <c r="IYH6398" s="2"/>
      <c r="IYI6398" s="2"/>
      <c r="IYJ6398" s="2"/>
      <c r="IYK6398" s="2"/>
      <c r="IYL6398" s="2"/>
      <c r="IYM6398" s="2"/>
      <c r="IYN6398" s="2"/>
      <c r="IYO6398" s="2"/>
      <c r="IYP6398" s="2"/>
      <c r="IYQ6398" s="2"/>
      <c r="IYR6398" s="2"/>
      <c r="IYS6398" s="2"/>
      <c r="IYT6398" s="2"/>
      <c r="IYU6398" s="2"/>
      <c r="IYV6398" s="2"/>
      <c r="IYW6398" s="2"/>
      <c r="IYX6398" s="2"/>
      <c r="IYY6398" s="2"/>
      <c r="IYZ6398" s="2"/>
      <c r="IZA6398" s="2"/>
      <c r="IZB6398" s="2"/>
      <c r="IZC6398" s="2"/>
      <c r="IZD6398" s="2"/>
      <c r="IZE6398" s="2"/>
      <c r="IZF6398" s="2"/>
      <c r="IZG6398" s="2"/>
      <c r="IZH6398" s="2"/>
      <c r="IZI6398" s="2"/>
      <c r="IZJ6398" s="2"/>
      <c r="IZK6398" s="2"/>
      <c r="IZL6398" s="2"/>
      <c r="IZM6398" s="2"/>
      <c r="IZN6398" s="2"/>
      <c r="IZO6398" s="2"/>
      <c r="IZP6398" s="2"/>
      <c r="IZQ6398" s="2"/>
      <c r="IZR6398" s="2"/>
      <c r="IZS6398" s="2"/>
      <c r="IZT6398" s="2"/>
      <c r="IZU6398" s="2"/>
      <c r="IZV6398" s="2"/>
      <c r="IZW6398" s="2"/>
      <c r="IZX6398" s="2"/>
      <c r="IZY6398" s="2"/>
      <c r="IZZ6398" s="2"/>
      <c r="JAA6398" s="2"/>
      <c r="JAB6398" s="2"/>
      <c r="JAC6398" s="2"/>
      <c r="JAD6398" s="2"/>
      <c r="JAE6398" s="2"/>
      <c r="JAF6398" s="2"/>
      <c r="JAG6398" s="2"/>
      <c r="JAH6398" s="2"/>
      <c r="JAI6398" s="2"/>
      <c r="JAJ6398" s="2"/>
      <c r="JAK6398" s="2"/>
      <c r="JAL6398" s="2"/>
      <c r="JAM6398" s="2"/>
      <c r="JAN6398" s="2"/>
      <c r="JAO6398" s="2"/>
      <c r="JAP6398" s="2"/>
      <c r="JAQ6398" s="2"/>
      <c r="JAR6398" s="2"/>
      <c r="JAS6398" s="2"/>
      <c r="JAT6398" s="2"/>
      <c r="JAU6398" s="2"/>
      <c r="JAV6398" s="2"/>
      <c r="JAW6398" s="2"/>
      <c r="JAX6398" s="2"/>
      <c r="JAY6398" s="2"/>
      <c r="JAZ6398" s="2"/>
      <c r="JBA6398" s="2"/>
      <c r="JBB6398" s="2"/>
      <c r="JBC6398" s="2"/>
      <c r="JBD6398" s="2"/>
      <c r="JBE6398" s="2"/>
      <c r="JBF6398" s="2"/>
      <c r="JBG6398" s="2"/>
      <c r="JBH6398" s="2"/>
      <c r="JBI6398" s="2"/>
      <c r="JBJ6398" s="2"/>
      <c r="JBK6398" s="2"/>
      <c r="JBL6398" s="2"/>
      <c r="JBM6398" s="2"/>
      <c r="JBN6398" s="2"/>
      <c r="JBO6398" s="2"/>
      <c r="JBP6398" s="2"/>
      <c r="JBQ6398" s="2"/>
      <c r="JBR6398" s="2"/>
      <c r="JBS6398" s="2"/>
      <c r="JBT6398" s="2"/>
      <c r="JBU6398" s="2"/>
      <c r="JBV6398" s="2"/>
      <c r="JBW6398" s="2"/>
      <c r="JBX6398" s="2"/>
      <c r="JBY6398" s="2"/>
      <c r="JBZ6398" s="2"/>
      <c r="JCA6398" s="2"/>
      <c r="JCB6398" s="2"/>
      <c r="JCC6398" s="2"/>
      <c r="JCD6398" s="2"/>
      <c r="JCE6398" s="2"/>
      <c r="JCF6398" s="2"/>
      <c r="JCG6398" s="2"/>
      <c r="JCH6398" s="2"/>
      <c r="JCI6398" s="2"/>
      <c r="JCJ6398" s="2"/>
      <c r="JCK6398" s="2"/>
      <c r="JCL6398" s="2"/>
      <c r="JCM6398" s="2"/>
      <c r="JCN6398" s="2"/>
      <c r="JCO6398" s="2"/>
      <c r="JCP6398" s="2"/>
      <c r="JCQ6398" s="2"/>
      <c r="JCR6398" s="2"/>
      <c r="JCS6398" s="2"/>
      <c r="JCT6398" s="2"/>
      <c r="JCU6398" s="2"/>
      <c r="JCV6398" s="2"/>
      <c r="JCW6398" s="2"/>
      <c r="JCX6398" s="2"/>
      <c r="JCY6398" s="2"/>
      <c r="JCZ6398" s="2"/>
      <c r="JDA6398" s="2"/>
      <c r="JDB6398" s="2"/>
      <c r="JDC6398" s="2"/>
      <c r="JDD6398" s="2"/>
      <c r="JDE6398" s="2"/>
      <c r="JDF6398" s="2"/>
      <c r="JDG6398" s="2"/>
      <c r="JDH6398" s="2"/>
      <c r="JDI6398" s="2"/>
      <c r="JDJ6398" s="2"/>
      <c r="JDK6398" s="2"/>
      <c r="JDL6398" s="2"/>
      <c r="JDM6398" s="2"/>
      <c r="JDN6398" s="2"/>
      <c r="JDO6398" s="2"/>
      <c r="JDP6398" s="2"/>
      <c r="JDQ6398" s="2"/>
      <c r="JDR6398" s="2"/>
      <c r="JDS6398" s="2"/>
      <c r="JDT6398" s="2"/>
      <c r="JDU6398" s="2"/>
      <c r="JDV6398" s="2"/>
      <c r="JDW6398" s="2"/>
      <c r="JDX6398" s="2"/>
      <c r="JDY6398" s="2"/>
      <c r="JDZ6398" s="2"/>
      <c r="JEA6398" s="2"/>
      <c r="JEB6398" s="2"/>
      <c r="JEC6398" s="2"/>
      <c r="JED6398" s="2"/>
      <c r="JEE6398" s="2"/>
      <c r="JEF6398" s="2"/>
      <c r="JEG6398" s="2"/>
      <c r="JEH6398" s="2"/>
      <c r="JEI6398" s="2"/>
      <c r="JEJ6398" s="2"/>
      <c r="JEK6398" s="2"/>
      <c r="JEL6398" s="2"/>
      <c r="JEM6398" s="2"/>
      <c r="JEN6398" s="2"/>
      <c r="JEO6398" s="2"/>
      <c r="JEP6398" s="2"/>
      <c r="JEQ6398" s="2"/>
      <c r="JER6398" s="2"/>
      <c r="JES6398" s="2"/>
      <c r="JET6398" s="2"/>
      <c r="JEU6398" s="2"/>
      <c r="JEV6398" s="2"/>
      <c r="JEW6398" s="2"/>
      <c r="JEX6398" s="2"/>
      <c r="JEY6398" s="2"/>
      <c r="JEZ6398" s="2"/>
      <c r="JFA6398" s="2"/>
      <c r="JFB6398" s="2"/>
      <c r="JFC6398" s="2"/>
      <c r="JFD6398" s="2"/>
      <c r="JFE6398" s="2"/>
      <c r="JFF6398" s="2"/>
      <c r="JFG6398" s="2"/>
      <c r="JFH6398" s="2"/>
      <c r="JFI6398" s="2"/>
      <c r="JFJ6398" s="2"/>
      <c r="JFK6398" s="2"/>
      <c r="JFL6398" s="2"/>
      <c r="JFM6398" s="2"/>
      <c r="JFN6398" s="2"/>
      <c r="JFO6398" s="2"/>
      <c r="JFP6398" s="2"/>
      <c r="JFQ6398" s="2"/>
      <c r="JFR6398" s="2"/>
      <c r="JFS6398" s="2"/>
      <c r="JFT6398" s="2"/>
      <c r="JFU6398" s="2"/>
      <c r="JFV6398" s="2"/>
      <c r="JFW6398" s="2"/>
      <c r="JFX6398" s="2"/>
      <c r="JFY6398" s="2"/>
      <c r="JFZ6398" s="2"/>
      <c r="JGA6398" s="2"/>
      <c r="JGB6398" s="2"/>
      <c r="JGC6398" s="2"/>
      <c r="JGD6398" s="2"/>
      <c r="JGE6398" s="2"/>
      <c r="JGF6398" s="2"/>
      <c r="JGG6398" s="2"/>
      <c r="JGH6398" s="2"/>
      <c r="JGI6398" s="2"/>
      <c r="JGJ6398" s="2"/>
      <c r="JGK6398" s="2"/>
      <c r="JGL6398" s="2"/>
      <c r="JGM6398" s="2"/>
      <c r="JGN6398" s="2"/>
      <c r="JGO6398" s="2"/>
      <c r="JGP6398" s="2"/>
      <c r="JGQ6398" s="2"/>
      <c r="JGR6398" s="2"/>
      <c r="JGS6398" s="2"/>
      <c r="JGT6398" s="2"/>
      <c r="JGU6398" s="2"/>
      <c r="JGV6398" s="2"/>
      <c r="JGW6398" s="2"/>
      <c r="JGX6398" s="2"/>
      <c r="JGY6398" s="2"/>
      <c r="JGZ6398" s="2"/>
      <c r="JHA6398" s="2"/>
      <c r="JHB6398" s="2"/>
      <c r="JHC6398" s="2"/>
      <c r="JHD6398" s="2"/>
      <c r="JHE6398" s="2"/>
      <c r="JHF6398" s="2"/>
      <c r="JHG6398" s="2"/>
      <c r="JHH6398" s="2"/>
      <c r="JHI6398" s="2"/>
      <c r="JHJ6398" s="2"/>
      <c r="JHK6398" s="2"/>
      <c r="JHL6398" s="2"/>
      <c r="JHM6398" s="2"/>
      <c r="JHN6398" s="2"/>
      <c r="JHO6398" s="2"/>
      <c r="JHP6398" s="2"/>
      <c r="JHQ6398" s="2"/>
      <c r="JHR6398" s="2"/>
      <c r="JHS6398" s="2"/>
      <c r="JHT6398" s="2"/>
      <c r="JHU6398" s="2"/>
      <c r="JHV6398" s="2"/>
      <c r="JHW6398" s="2"/>
      <c r="JHX6398" s="2"/>
      <c r="JHY6398" s="2"/>
      <c r="JHZ6398" s="2"/>
      <c r="JIA6398" s="2"/>
      <c r="JIB6398" s="2"/>
      <c r="JIC6398" s="2"/>
      <c r="JID6398" s="2"/>
      <c r="JIE6398" s="2"/>
      <c r="JIF6398" s="2"/>
      <c r="JIG6398" s="2"/>
      <c r="JIH6398" s="2"/>
      <c r="JII6398" s="2"/>
      <c r="JIJ6398" s="2"/>
      <c r="JIK6398" s="2"/>
      <c r="JIL6398" s="2"/>
      <c r="JIM6398" s="2"/>
      <c r="JIN6398" s="2"/>
      <c r="JIO6398" s="2"/>
      <c r="JIP6398" s="2"/>
      <c r="JIQ6398" s="2"/>
      <c r="JIR6398" s="2"/>
      <c r="JIS6398" s="2"/>
      <c r="JIT6398" s="2"/>
      <c r="JIU6398" s="2"/>
      <c r="JIV6398" s="2"/>
      <c r="JIW6398" s="2"/>
      <c r="JIX6398" s="2"/>
      <c r="JIY6398" s="2"/>
      <c r="JIZ6398" s="2"/>
      <c r="JJA6398" s="2"/>
      <c r="JJB6398" s="2"/>
      <c r="JJC6398" s="2"/>
      <c r="JJD6398" s="2"/>
      <c r="JJE6398" s="2"/>
      <c r="JJF6398" s="2"/>
      <c r="JJG6398" s="2"/>
      <c r="JJH6398" s="2"/>
      <c r="JJI6398" s="2"/>
      <c r="JJJ6398" s="2"/>
      <c r="JJK6398" s="2"/>
      <c r="JJL6398" s="2"/>
      <c r="JJM6398" s="2"/>
      <c r="JJN6398" s="2"/>
      <c r="JJO6398" s="2"/>
      <c r="JJP6398" s="2"/>
      <c r="JJQ6398" s="2"/>
      <c r="JJR6398" s="2"/>
      <c r="JJS6398" s="2"/>
      <c r="JJT6398" s="2"/>
      <c r="JJU6398" s="2"/>
      <c r="JJV6398" s="2"/>
      <c r="JJW6398" s="2"/>
      <c r="JJX6398" s="2"/>
      <c r="JJY6398" s="2"/>
      <c r="JJZ6398" s="2"/>
      <c r="JKA6398" s="2"/>
      <c r="JKB6398" s="2"/>
      <c r="JKC6398" s="2"/>
      <c r="JKD6398" s="2"/>
      <c r="JKE6398" s="2"/>
      <c r="JKF6398" s="2"/>
      <c r="JKG6398" s="2"/>
      <c r="JKH6398" s="2"/>
      <c r="JKI6398" s="2"/>
      <c r="JKJ6398" s="2"/>
      <c r="JKK6398" s="2"/>
      <c r="JKL6398" s="2"/>
      <c r="JKM6398" s="2"/>
      <c r="JKN6398" s="2"/>
      <c r="JKO6398" s="2"/>
      <c r="JKP6398" s="2"/>
      <c r="JKQ6398" s="2"/>
      <c r="JKR6398" s="2"/>
      <c r="JKS6398" s="2"/>
      <c r="JKT6398" s="2"/>
      <c r="JKU6398" s="2"/>
      <c r="JKV6398" s="2"/>
      <c r="JKW6398" s="2"/>
      <c r="JKX6398" s="2"/>
      <c r="JKY6398" s="2"/>
      <c r="JKZ6398" s="2"/>
      <c r="JLA6398" s="2"/>
      <c r="JLB6398" s="2"/>
      <c r="JLC6398" s="2"/>
      <c r="JLD6398" s="2"/>
      <c r="JLE6398" s="2"/>
      <c r="JLF6398" s="2"/>
      <c r="JLG6398" s="2"/>
      <c r="JLH6398" s="2"/>
      <c r="JLI6398" s="2"/>
      <c r="JLJ6398" s="2"/>
      <c r="JLK6398" s="2"/>
      <c r="JLL6398" s="2"/>
      <c r="JLM6398" s="2"/>
      <c r="JLN6398" s="2"/>
      <c r="JLO6398" s="2"/>
      <c r="JLP6398" s="2"/>
      <c r="JLQ6398" s="2"/>
      <c r="JLR6398" s="2"/>
      <c r="JLS6398" s="2"/>
      <c r="JLT6398" s="2"/>
      <c r="JLU6398" s="2"/>
      <c r="JLV6398" s="2"/>
      <c r="JLW6398" s="2"/>
      <c r="JLX6398" s="2"/>
      <c r="JLY6398" s="2"/>
      <c r="JLZ6398" s="2"/>
      <c r="JMA6398" s="2"/>
      <c r="JMB6398" s="2"/>
      <c r="JMC6398" s="2"/>
      <c r="JMD6398" s="2"/>
      <c r="JME6398" s="2"/>
      <c r="JMF6398" s="2"/>
      <c r="JMG6398" s="2"/>
      <c r="JMH6398" s="2"/>
      <c r="JMI6398" s="2"/>
      <c r="JMJ6398" s="2"/>
      <c r="JMK6398" s="2"/>
      <c r="JML6398" s="2"/>
      <c r="JMM6398" s="2"/>
      <c r="JMN6398" s="2"/>
      <c r="JMO6398" s="2"/>
      <c r="JMP6398" s="2"/>
      <c r="JMQ6398" s="2"/>
      <c r="JMR6398" s="2"/>
      <c r="JMS6398" s="2"/>
      <c r="JMT6398" s="2"/>
      <c r="JMU6398" s="2"/>
      <c r="JMV6398" s="2"/>
      <c r="JMW6398" s="2"/>
      <c r="JMX6398" s="2"/>
      <c r="JMY6398" s="2"/>
      <c r="JMZ6398" s="2"/>
      <c r="JNA6398" s="2"/>
      <c r="JNB6398" s="2"/>
      <c r="JNC6398" s="2"/>
      <c r="JND6398" s="2"/>
      <c r="JNE6398" s="2"/>
      <c r="JNF6398" s="2"/>
      <c r="JNG6398" s="2"/>
      <c r="JNH6398" s="2"/>
      <c r="JNI6398" s="2"/>
      <c r="JNJ6398" s="2"/>
      <c r="JNK6398" s="2"/>
      <c r="JNL6398" s="2"/>
      <c r="JNM6398" s="2"/>
      <c r="JNN6398" s="2"/>
      <c r="JNO6398" s="2"/>
      <c r="JNP6398" s="2"/>
      <c r="JNQ6398" s="2"/>
      <c r="JNR6398" s="2"/>
      <c r="JNS6398" s="2"/>
      <c r="JNT6398" s="2"/>
      <c r="JNU6398" s="2"/>
      <c r="JNV6398" s="2"/>
      <c r="JNW6398" s="2"/>
      <c r="JNX6398" s="2"/>
      <c r="JNY6398" s="2"/>
      <c r="JNZ6398" s="2"/>
      <c r="JOA6398" s="2"/>
      <c r="JOB6398" s="2"/>
      <c r="JOC6398" s="2"/>
      <c r="JOD6398" s="2"/>
      <c r="JOE6398" s="2"/>
      <c r="JOF6398" s="2"/>
      <c r="JOG6398" s="2"/>
      <c r="JOH6398" s="2"/>
      <c r="JOI6398" s="2"/>
      <c r="JOJ6398" s="2"/>
      <c r="JOK6398" s="2"/>
      <c r="JOL6398" s="2"/>
      <c r="JOM6398" s="2"/>
      <c r="JON6398" s="2"/>
      <c r="JOO6398" s="2"/>
      <c r="JOP6398" s="2"/>
      <c r="JOQ6398" s="2"/>
      <c r="JOR6398" s="2"/>
      <c r="JOS6398" s="2"/>
      <c r="JOT6398" s="2"/>
      <c r="JOU6398" s="2"/>
      <c r="JOV6398" s="2"/>
      <c r="JOW6398" s="2"/>
      <c r="JOX6398" s="2"/>
      <c r="JOY6398" s="2"/>
      <c r="JOZ6398" s="2"/>
      <c r="JPA6398" s="2"/>
      <c r="JPB6398" s="2"/>
      <c r="JPC6398" s="2"/>
      <c r="JPD6398" s="2"/>
      <c r="JPE6398" s="2"/>
      <c r="JPF6398" s="2"/>
      <c r="JPG6398" s="2"/>
      <c r="JPH6398" s="2"/>
      <c r="JPI6398" s="2"/>
      <c r="JPJ6398" s="2"/>
      <c r="JPK6398" s="2"/>
      <c r="JPL6398" s="2"/>
      <c r="JPM6398" s="2"/>
      <c r="JPN6398" s="2"/>
      <c r="JPO6398" s="2"/>
      <c r="JPP6398" s="2"/>
      <c r="JPQ6398" s="2"/>
      <c r="JPR6398" s="2"/>
      <c r="JPS6398" s="2"/>
      <c r="JPT6398" s="2"/>
      <c r="JPU6398" s="2"/>
      <c r="JPV6398" s="2"/>
      <c r="JPW6398" s="2"/>
      <c r="JPX6398" s="2"/>
      <c r="JPY6398" s="2"/>
      <c r="JPZ6398" s="2"/>
      <c r="JQA6398" s="2"/>
      <c r="JQB6398" s="2"/>
      <c r="JQC6398" s="2"/>
      <c r="JQD6398" s="2"/>
      <c r="JQE6398" s="2"/>
      <c r="JQF6398" s="2"/>
      <c r="JQG6398" s="2"/>
      <c r="JQH6398" s="2"/>
      <c r="JQI6398" s="2"/>
      <c r="JQJ6398" s="2"/>
      <c r="JQK6398" s="2"/>
      <c r="JQL6398" s="2"/>
      <c r="JQM6398" s="2"/>
      <c r="JQN6398" s="2"/>
      <c r="JQO6398" s="2"/>
      <c r="JQP6398" s="2"/>
      <c r="JQQ6398" s="2"/>
      <c r="JQR6398" s="2"/>
      <c r="JQS6398" s="2"/>
      <c r="JQT6398" s="2"/>
      <c r="JQU6398" s="2"/>
      <c r="JQV6398" s="2"/>
      <c r="JQW6398" s="2"/>
      <c r="JQX6398" s="2"/>
      <c r="JQY6398" s="2"/>
      <c r="JQZ6398" s="2"/>
      <c r="JRA6398" s="2"/>
      <c r="JRB6398" s="2"/>
      <c r="JRC6398" s="2"/>
      <c r="JRD6398" s="2"/>
      <c r="JRE6398" s="2"/>
      <c r="JRF6398" s="2"/>
      <c r="JRG6398" s="2"/>
      <c r="JRH6398" s="2"/>
      <c r="JRI6398" s="2"/>
      <c r="JRJ6398" s="2"/>
      <c r="JRK6398" s="2"/>
      <c r="JRL6398" s="2"/>
      <c r="JRM6398" s="2"/>
      <c r="JRN6398" s="2"/>
      <c r="JRO6398" s="2"/>
      <c r="JRP6398" s="2"/>
      <c r="JRQ6398" s="2"/>
      <c r="JRR6398" s="2"/>
      <c r="JRS6398" s="2"/>
      <c r="JRT6398" s="2"/>
      <c r="JRU6398" s="2"/>
      <c r="JRV6398" s="2"/>
      <c r="JRW6398" s="2"/>
      <c r="JRX6398" s="2"/>
      <c r="JRY6398" s="2"/>
      <c r="JRZ6398" s="2"/>
      <c r="JSA6398" s="2"/>
      <c r="JSB6398" s="2"/>
      <c r="JSC6398" s="2"/>
      <c r="JSD6398" s="2"/>
      <c r="JSE6398" s="2"/>
      <c r="JSF6398" s="2"/>
      <c r="JSG6398" s="2"/>
      <c r="JSH6398" s="2"/>
      <c r="JSI6398" s="2"/>
      <c r="JSJ6398" s="2"/>
      <c r="JSK6398" s="2"/>
      <c r="JSL6398" s="2"/>
      <c r="JSM6398" s="2"/>
      <c r="JSN6398" s="2"/>
      <c r="JSO6398" s="2"/>
      <c r="JSP6398" s="2"/>
      <c r="JSQ6398" s="2"/>
      <c r="JSR6398" s="2"/>
      <c r="JSS6398" s="2"/>
      <c r="JST6398" s="2"/>
      <c r="JSU6398" s="2"/>
      <c r="JSV6398" s="2"/>
      <c r="JSW6398" s="2"/>
      <c r="JSX6398" s="2"/>
      <c r="JSY6398" s="2"/>
      <c r="JSZ6398" s="2"/>
      <c r="JTA6398" s="2"/>
      <c r="JTB6398" s="2"/>
      <c r="JTC6398" s="2"/>
      <c r="JTD6398" s="2"/>
      <c r="JTE6398" s="2"/>
      <c r="JTF6398" s="2"/>
      <c r="JTG6398" s="2"/>
      <c r="JTH6398" s="2"/>
      <c r="JTI6398" s="2"/>
      <c r="JTJ6398" s="2"/>
      <c r="JTK6398" s="2"/>
      <c r="JTL6398" s="2"/>
      <c r="JTM6398" s="2"/>
      <c r="JTN6398" s="2"/>
      <c r="JTO6398" s="2"/>
      <c r="JTP6398" s="2"/>
      <c r="JTQ6398" s="2"/>
      <c r="JTR6398" s="2"/>
      <c r="JTS6398" s="2"/>
      <c r="JTT6398" s="2"/>
      <c r="JTU6398" s="2"/>
      <c r="JTV6398" s="2"/>
      <c r="JTW6398" s="2"/>
      <c r="JTX6398" s="2"/>
      <c r="JTY6398" s="2"/>
      <c r="JTZ6398" s="2"/>
      <c r="JUA6398" s="2"/>
      <c r="JUB6398" s="2"/>
      <c r="JUC6398" s="2"/>
      <c r="JUD6398" s="2"/>
      <c r="JUE6398" s="2"/>
      <c r="JUF6398" s="2"/>
      <c r="JUG6398" s="2"/>
      <c r="JUH6398" s="2"/>
      <c r="JUI6398" s="2"/>
      <c r="JUJ6398" s="2"/>
      <c r="JUK6398" s="2"/>
      <c r="JUL6398" s="2"/>
      <c r="JUM6398" s="2"/>
      <c r="JUN6398" s="2"/>
      <c r="JUO6398" s="2"/>
      <c r="JUP6398" s="2"/>
      <c r="JUQ6398" s="2"/>
      <c r="JUR6398" s="2"/>
      <c r="JUS6398" s="2"/>
      <c r="JUT6398" s="2"/>
      <c r="JUU6398" s="2"/>
      <c r="JUV6398" s="2"/>
      <c r="JUW6398" s="2"/>
      <c r="JUX6398" s="2"/>
      <c r="JUY6398" s="2"/>
      <c r="JUZ6398" s="2"/>
      <c r="JVA6398" s="2"/>
      <c r="JVB6398" s="2"/>
      <c r="JVC6398" s="2"/>
      <c r="JVD6398" s="2"/>
      <c r="JVE6398" s="2"/>
      <c r="JVF6398" s="2"/>
      <c r="JVG6398" s="2"/>
      <c r="JVH6398" s="2"/>
      <c r="JVI6398" s="2"/>
      <c r="JVJ6398" s="2"/>
      <c r="JVK6398" s="2"/>
      <c r="JVL6398" s="2"/>
      <c r="JVM6398" s="2"/>
      <c r="JVN6398" s="2"/>
      <c r="JVO6398" s="2"/>
      <c r="JVP6398" s="2"/>
      <c r="JVQ6398" s="2"/>
      <c r="JVR6398" s="2"/>
      <c r="JVS6398" s="2"/>
      <c r="JVT6398" s="2"/>
      <c r="JVU6398" s="2"/>
      <c r="JVV6398" s="2"/>
      <c r="JVW6398" s="2"/>
      <c r="JVX6398" s="2"/>
      <c r="JVY6398" s="2"/>
      <c r="JVZ6398" s="2"/>
      <c r="JWA6398" s="2"/>
      <c r="JWB6398" s="2"/>
      <c r="JWC6398" s="2"/>
      <c r="JWD6398" s="2"/>
      <c r="JWE6398" s="2"/>
      <c r="JWF6398" s="2"/>
      <c r="JWG6398" s="2"/>
      <c r="JWH6398" s="2"/>
      <c r="JWI6398" s="2"/>
      <c r="JWJ6398" s="2"/>
      <c r="JWK6398" s="2"/>
      <c r="JWL6398" s="2"/>
      <c r="JWM6398" s="2"/>
      <c r="JWN6398" s="2"/>
      <c r="JWO6398" s="2"/>
      <c r="JWP6398" s="2"/>
      <c r="JWQ6398" s="2"/>
      <c r="JWR6398" s="2"/>
      <c r="JWS6398" s="2"/>
      <c r="JWT6398" s="2"/>
      <c r="JWU6398" s="2"/>
      <c r="JWV6398" s="2"/>
      <c r="JWW6398" s="2"/>
      <c r="JWX6398" s="2"/>
      <c r="JWY6398" s="2"/>
      <c r="JWZ6398" s="2"/>
      <c r="JXA6398" s="2"/>
      <c r="JXB6398" s="2"/>
      <c r="JXC6398" s="2"/>
      <c r="JXD6398" s="2"/>
      <c r="JXE6398" s="2"/>
      <c r="JXF6398" s="2"/>
      <c r="JXG6398" s="2"/>
      <c r="JXH6398" s="2"/>
      <c r="JXI6398" s="2"/>
      <c r="JXJ6398" s="2"/>
      <c r="JXK6398" s="2"/>
      <c r="JXL6398" s="2"/>
      <c r="JXM6398" s="2"/>
      <c r="JXN6398" s="2"/>
      <c r="JXO6398" s="2"/>
      <c r="JXP6398" s="2"/>
      <c r="JXQ6398" s="2"/>
      <c r="JXR6398" s="2"/>
      <c r="JXS6398" s="2"/>
      <c r="JXT6398" s="2"/>
      <c r="JXU6398" s="2"/>
      <c r="JXV6398" s="2"/>
      <c r="JXW6398" s="2"/>
      <c r="JXX6398" s="2"/>
      <c r="JXY6398" s="2"/>
      <c r="JXZ6398" s="2"/>
      <c r="JYA6398" s="2"/>
      <c r="JYB6398" s="2"/>
      <c r="JYC6398" s="2"/>
      <c r="JYD6398" s="2"/>
      <c r="JYE6398" s="2"/>
      <c r="JYF6398" s="2"/>
      <c r="JYG6398" s="2"/>
      <c r="JYH6398" s="2"/>
      <c r="JYI6398" s="2"/>
      <c r="JYJ6398" s="2"/>
      <c r="JYK6398" s="2"/>
      <c r="JYL6398" s="2"/>
      <c r="JYM6398" s="2"/>
      <c r="JYN6398" s="2"/>
      <c r="JYO6398" s="2"/>
      <c r="JYP6398" s="2"/>
      <c r="JYQ6398" s="2"/>
      <c r="JYR6398" s="2"/>
      <c r="JYS6398" s="2"/>
      <c r="JYT6398" s="2"/>
      <c r="JYU6398" s="2"/>
      <c r="JYV6398" s="2"/>
      <c r="JYW6398" s="2"/>
      <c r="JYX6398" s="2"/>
      <c r="JYY6398" s="2"/>
      <c r="JYZ6398" s="2"/>
      <c r="JZA6398" s="2"/>
      <c r="JZB6398" s="2"/>
      <c r="JZC6398" s="2"/>
      <c r="JZD6398" s="2"/>
      <c r="JZE6398" s="2"/>
      <c r="JZF6398" s="2"/>
      <c r="JZG6398" s="2"/>
      <c r="JZH6398" s="2"/>
      <c r="JZI6398" s="2"/>
      <c r="JZJ6398" s="2"/>
      <c r="JZK6398" s="2"/>
      <c r="JZL6398" s="2"/>
      <c r="JZM6398" s="2"/>
      <c r="JZN6398" s="2"/>
      <c r="JZO6398" s="2"/>
      <c r="JZP6398" s="2"/>
      <c r="JZQ6398" s="2"/>
      <c r="JZR6398" s="2"/>
      <c r="JZS6398" s="2"/>
      <c r="JZT6398" s="2"/>
      <c r="JZU6398" s="2"/>
      <c r="JZV6398" s="2"/>
      <c r="JZW6398" s="2"/>
      <c r="JZX6398" s="2"/>
      <c r="JZY6398" s="2"/>
      <c r="JZZ6398" s="2"/>
      <c r="KAA6398" s="2"/>
      <c r="KAB6398" s="2"/>
      <c r="KAC6398" s="2"/>
      <c r="KAD6398" s="2"/>
      <c r="KAE6398" s="2"/>
      <c r="KAF6398" s="2"/>
      <c r="KAG6398" s="2"/>
      <c r="KAH6398" s="2"/>
      <c r="KAI6398" s="2"/>
      <c r="KAJ6398" s="2"/>
      <c r="KAK6398" s="2"/>
      <c r="KAL6398" s="2"/>
      <c r="KAM6398" s="2"/>
      <c r="KAN6398" s="2"/>
      <c r="KAO6398" s="2"/>
      <c r="KAP6398" s="2"/>
      <c r="KAQ6398" s="2"/>
      <c r="KAR6398" s="2"/>
      <c r="KAS6398" s="2"/>
      <c r="KAT6398" s="2"/>
      <c r="KAU6398" s="2"/>
      <c r="KAV6398" s="2"/>
      <c r="KAW6398" s="2"/>
      <c r="KAX6398" s="2"/>
      <c r="KAY6398" s="2"/>
      <c r="KAZ6398" s="2"/>
      <c r="KBA6398" s="2"/>
      <c r="KBB6398" s="2"/>
      <c r="KBC6398" s="2"/>
      <c r="KBD6398" s="2"/>
      <c r="KBE6398" s="2"/>
      <c r="KBF6398" s="2"/>
      <c r="KBG6398" s="2"/>
      <c r="KBH6398" s="2"/>
      <c r="KBI6398" s="2"/>
      <c r="KBJ6398" s="2"/>
      <c r="KBK6398" s="2"/>
      <c r="KBL6398" s="2"/>
      <c r="KBM6398" s="2"/>
      <c r="KBN6398" s="2"/>
      <c r="KBO6398" s="2"/>
      <c r="KBP6398" s="2"/>
      <c r="KBQ6398" s="2"/>
      <c r="KBR6398" s="2"/>
      <c r="KBS6398" s="2"/>
      <c r="KBT6398" s="2"/>
      <c r="KBU6398" s="2"/>
      <c r="KBV6398" s="2"/>
      <c r="KBW6398" s="2"/>
      <c r="KBX6398" s="2"/>
      <c r="KBY6398" s="2"/>
      <c r="KBZ6398" s="2"/>
      <c r="KCA6398" s="2"/>
      <c r="KCB6398" s="2"/>
      <c r="KCC6398" s="2"/>
      <c r="KCD6398" s="2"/>
      <c r="KCE6398" s="2"/>
      <c r="KCF6398" s="2"/>
      <c r="KCG6398" s="2"/>
      <c r="KCH6398" s="2"/>
      <c r="KCI6398" s="2"/>
      <c r="KCJ6398" s="2"/>
      <c r="KCK6398" s="2"/>
      <c r="KCL6398" s="2"/>
      <c r="KCM6398" s="2"/>
      <c r="KCN6398" s="2"/>
      <c r="KCO6398" s="2"/>
      <c r="KCP6398" s="2"/>
      <c r="KCQ6398" s="2"/>
      <c r="KCR6398" s="2"/>
      <c r="KCS6398" s="2"/>
      <c r="KCT6398" s="2"/>
      <c r="KCU6398" s="2"/>
      <c r="KCV6398" s="2"/>
      <c r="KCW6398" s="2"/>
      <c r="KCX6398" s="2"/>
      <c r="KCY6398" s="2"/>
      <c r="KCZ6398" s="2"/>
      <c r="KDA6398" s="2"/>
      <c r="KDB6398" s="2"/>
      <c r="KDC6398" s="2"/>
      <c r="KDD6398" s="2"/>
      <c r="KDE6398" s="2"/>
      <c r="KDF6398" s="2"/>
      <c r="KDG6398" s="2"/>
      <c r="KDH6398" s="2"/>
      <c r="KDI6398" s="2"/>
      <c r="KDJ6398" s="2"/>
      <c r="KDK6398" s="2"/>
      <c r="KDL6398" s="2"/>
      <c r="KDM6398" s="2"/>
      <c r="KDN6398" s="2"/>
      <c r="KDO6398" s="2"/>
      <c r="KDP6398" s="2"/>
      <c r="KDQ6398" s="2"/>
      <c r="KDR6398" s="2"/>
      <c r="KDS6398" s="2"/>
      <c r="KDT6398" s="2"/>
      <c r="KDU6398" s="2"/>
      <c r="KDV6398" s="2"/>
      <c r="KDW6398" s="2"/>
      <c r="KDX6398" s="2"/>
      <c r="KDY6398" s="2"/>
      <c r="KDZ6398" s="2"/>
      <c r="KEA6398" s="2"/>
      <c r="KEB6398" s="2"/>
      <c r="KEC6398" s="2"/>
      <c r="KED6398" s="2"/>
      <c r="KEE6398" s="2"/>
      <c r="KEF6398" s="2"/>
      <c r="KEG6398" s="2"/>
      <c r="KEH6398" s="2"/>
      <c r="KEI6398" s="2"/>
      <c r="KEJ6398" s="2"/>
      <c r="KEK6398" s="2"/>
      <c r="KEL6398" s="2"/>
      <c r="KEM6398" s="2"/>
      <c r="KEN6398" s="2"/>
      <c r="KEO6398" s="2"/>
      <c r="KEP6398" s="2"/>
      <c r="KEQ6398" s="2"/>
      <c r="KER6398" s="2"/>
      <c r="KES6398" s="2"/>
      <c r="KET6398" s="2"/>
      <c r="KEU6398" s="2"/>
      <c r="KEV6398" s="2"/>
      <c r="KEW6398" s="2"/>
      <c r="KEX6398" s="2"/>
      <c r="KEY6398" s="2"/>
      <c r="KEZ6398" s="2"/>
      <c r="KFA6398" s="2"/>
      <c r="KFB6398" s="2"/>
      <c r="KFC6398" s="2"/>
      <c r="KFD6398" s="2"/>
      <c r="KFE6398" s="2"/>
      <c r="KFF6398" s="2"/>
      <c r="KFG6398" s="2"/>
      <c r="KFH6398" s="2"/>
      <c r="KFI6398" s="2"/>
      <c r="KFJ6398" s="2"/>
      <c r="KFK6398" s="2"/>
      <c r="KFL6398" s="2"/>
      <c r="KFM6398" s="2"/>
      <c r="KFN6398" s="2"/>
      <c r="KFO6398" s="2"/>
      <c r="KFP6398" s="2"/>
      <c r="KFQ6398" s="2"/>
      <c r="KFR6398" s="2"/>
      <c r="KFS6398" s="2"/>
      <c r="KFT6398" s="2"/>
      <c r="KFU6398" s="2"/>
      <c r="KFV6398" s="2"/>
      <c r="KFW6398" s="2"/>
      <c r="KFX6398" s="2"/>
      <c r="KFY6398" s="2"/>
      <c r="KFZ6398" s="2"/>
      <c r="KGA6398" s="2"/>
      <c r="KGB6398" s="2"/>
      <c r="KGC6398" s="2"/>
      <c r="KGD6398" s="2"/>
      <c r="KGE6398" s="2"/>
      <c r="KGF6398" s="2"/>
      <c r="KGG6398" s="2"/>
      <c r="KGH6398" s="2"/>
      <c r="KGI6398" s="2"/>
      <c r="KGJ6398" s="2"/>
      <c r="KGK6398" s="2"/>
      <c r="KGL6398" s="2"/>
      <c r="KGM6398" s="2"/>
      <c r="KGN6398" s="2"/>
      <c r="KGO6398" s="2"/>
      <c r="KGP6398" s="2"/>
      <c r="KGQ6398" s="2"/>
      <c r="KGR6398" s="2"/>
      <c r="KGS6398" s="2"/>
      <c r="KGT6398" s="2"/>
      <c r="KGU6398" s="2"/>
      <c r="KGV6398" s="2"/>
      <c r="KGW6398" s="2"/>
      <c r="KGX6398" s="2"/>
      <c r="KGY6398" s="2"/>
      <c r="KGZ6398" s="2"/>
      <c r="KHA6398" s="2"/>
      <c r="KHB6398" s="2"/>
      <c r="KHC6398" s="2"/>
      <c r="KHD6398" s="2"/>
      <c r="KHE6398" s="2"/>
      <c r="KHF6398" s="2"/>
      <c r="KHG6398" s="2"/>
      <c r="KHH6398" s="2"/>
      <c r="KHI6398" s="2"/>
      <c r="KHJ6398" s="2"/>
      <c r="KHK6398" s="2"/>
      <c r="KHL6398" s="2"/>
      <c r="KHM6398" s="2"/>
      <c r="KHN6398" s="2"/>
      <c r="KHO6398" s="2"/>
      <c r="KHP6398" s="2"/>
      <c r="KHQ6398" s="2"/>
      <c r="KHR6398" s="2"/>
      <c r="KHS6398" s="2"/>
      <c r="KHT6398" s="2"/>
      <c r="KHU6398" s="2"/>
      <c r="KHV6398" s="2"/>
      <c r="KHW6398" s="2"/>
      <c r="KHX6398" s="2"/>
      <c r="KHY6398" s="2"/>
      <c r="KHZ6398" s="2"/>
      <c r="KIA6398" s="2"/>
      <c r="KIB6398" s="2"/>
      <c r="KIC6398" s="2"/>
      <c r="KID6398" s="2"/>
      <c r="KIE6398" s="2"/>
      <c r="KIF6398" s="2"/>
      <c r="KIG6398" s="2"/>
      <c r="KIH6398" s="2"/>
      <c r="KII6398" s="2"/>
      <c r="KIJ6398" s="2"/>
      <c r="KIK6398" s="2"/>
      <c r="KIL6398" s="2"/>
      <c r="KIM6398" s="2"/>
      <c r="KIN6398" s="2"/>
      <c r="KIO6398" s="2"/>
      <c r="KIP6398" s="2"/>
      <c r="KIQ6398" s="2"/>
      <c r="KIR6398" s="2"/>
      <c r="KIS6398" s="2"/>
      <c r="KIT6398" s="2"/>
      <c r="KIU6398" s="2"/>
      <c r="KIV6398" s="2"/>
      <c r="KIW6398" s="2"/>
      <c r="KIX6398" s="2"/>
      <c r="KIY6398" s="2"/>
      <c r="KIZ6398" s="2"/>
      <c r="KJA6398" s="2"/>
      <c r="KJB6398" s="2"/>
      <c r="KJC6398" s="2"/>
      <c r="KJD6398" s="2"/>
      <c r="KJE6398" s="2"/>
      <c r="KJF6398" s="2"/>
      <c r="KJG6398" s="2"/>
      <c r="KJH6398" s="2"/>
      <c r="KJI6398" s="2"/>
      <c r="KJJ6398" s="2"/>
      <c r="KJK6398" s="2"/>
      <c r="KJL6398" s="2"/>
      <c r="KJM6398" s="2"/>
      <c r="KJN6398" s="2"/>
      <c r="KJO6398" s="2"/>
      <c r="KJP6398" s="2"/>
      <c r="KJQ6398" s="2"/>
      <c r="KJR6398" s="2"/>
      <c r="KJS6398" s="2"/>
      <c r="KJT6398" s="2"/>
      <c r="KJU6398" s="2"/>
      <c r="KJV6398" s="2"/>
      <c r="KJW6398" s="2"/>
      <c r="KJX6398" s="2"/>
      <c r="KJY6398" s="2"/>
      <c r="KJZ6398" s="2"/>
      <c r="KKA6398" s="2"/>
      <c r="KKB6398" s="2"/>
      <c r="KKC6398" s="2"/>
      <c r="KKD6398" s="2"/>
      <c r="KKE6398" s="2"/>
      <c r="KKF6398" s="2"/>
      <c r="KKG6398" s="2"/>
      <c r="KKH6398" s="2"/>
      <c r="KKI6398" s="2"/>
      <c r="KKJ6398" s="2"/>
      <c r="KKK6398" s="2"/>
      <c r="KKL6398" s="2"/>
      <c r="KKM6398" s="2"/>
      <c r="KKN6398" s="2"/>
      <c r="KKO6398" s="2"/>
      <c r="KKP6398" s="2"/>
      <c r="KKQ6398" s="2"/>
      <c r="KKR6398" s="2"/>
      <c r="KKS6398" s="2"/>
      <c r="KKT6398" s="2"/>
      <c r="KKU6398" s="2"/>
      <c r="KKV6398" s="2"/>
      <c r="KKW6398" s="2"/>
      <c r="KKX6398" s="2"/>
      <c r="KKY6398" s="2"/>
      <c r="KKZ6398" s="2"/>
      <c r="KLA6398" s="2"/>
      <c r="KLB6398" s="2"/>
      <c r="KLC6398" s="2"/>
      <c r="KLD6398" s="2"/>
      <c r="KLE6398" s="2"/>
      <c r="KLF6398" s="2"/>
      <c r="KLG6398" s="2"/>
      <c r="KLH6398" s="2"/>
      <c r="KLI6398" s="2"/>
      <c r="KLJ6398" s="2"/>
      <c r="KLK6398" s="2"/>
      <c r="KLL6398" s="2"/>
      <c r="KLM6398" s="2"/>
      <c r="KLN6398" s="2"/>
      <c r="KLO6398" s="2"/>
      <c r="KLP6398" s="2"/>
      <c r="KLQ6398" s="2"/>
      <c r="KLR6398" s="2"/>
      <c r="KLS6398" s="2"/>
      <c r="KLT6398" s="2"/>
      <c r="KLU6398" s="2"/>
      <c r="KLV6398" s="2"/>
      <c r="KLW6398" s="2"/>
      <c r="KLX6398" s="2"/>
      <c r="KLY6398" s="2"/>
      <c r="KLZ6398" s="2"/>
      <c r="KMA6398" s="2"/>
      <c r="KMB6398" s="2"/>
      <c r="KMC6398" s="2"/>
      <c r="KMD6398" s="2"/>
      <c r="KME6398" s="2"/>
      <c r="KMF6398" s="2"/>
      <c r="KMG6398" s="2"/>
      <c r="KMH6398" s="2"/>
      <c r="KMI6398" s="2"/>
      <c r="KMJ6398" s="2"/>
      <c r="KMK6398" s="2"/>
      <c r="KML6398" s="2"/>
      <c r="KMM6398" s="2"/>
      <c r="KMN6398" s="2"/>
      <c r="KMO6398" s="2"/>
      <c r="KMP6398" s="2"/>
      <c r="KMQ6398" s="2"/>
      <c r="KMR6398" s="2"/>
      <c r="KMS6398" s="2"/>
      <c r="KMT6398" s="2"/>
      <c r="KMU6398" s="2"/>
      <c r="KMV6398" s="2"/>
      <c r="KMW6398" s="2"/>
      <c r="KMX6398" s="2"/>
      <c r="KMY6398" s="2"/>
      <c r="KMZ6398" s="2"/>
      <c r="KNA6398" s="2"/>
      <c r="KNB6398" s="2"/>
      <c r="KNC6398" s="2"/>
      <c r="KND6398" s="2"/>
      <c r="KNE6398" s="2"/>
      <c r="KNF6398" s="2"/>
      <c r="KNG6398" s="2"/>
      <c r="KNH6398" s="2"/>
      <c r="KNI6398" s="2"/>
      <c r="KNJ6398" s="2"/>
      <c r="KNK6398" s="2"/>
      <c r="KNL6398" s="2"/>
      <c r="KNM6398" s="2"/>
      <c r="KNN6398" s="2"/>
      <c r="KNO6398" s="2"/>
      <c r="KNP6398" s="2"/>
      <c r="KNQ6398" s="2"/>
      <c r="KNR6398" s="2"/>
      <c r="KNS6398" s="2"/>
      <c r="KNT6398" s="2"/>
      <c r="KNU6398" s="2"/>
      <c r="KNV6398" s="2"/>
      <c r="KNW6398" s="2"/>
      <c r="KNX6398" s="2"/>
      <c r="KNY6398" s="2"/>
      <c r="KNZ6398" s="2"/>
      <c r="KOA6398" s="2"/>
      <c r="KOB6398" s="2"/>
      <c r="KOC6398" s="2"/>
      <c r="KOD6398" s="2"/>
      <c r="KOE6398" s="2"/>
      <c r="KOF6398" s="2"/>
      <c r="KOG6398" s="2"/>
      <c r="KOH6398" s="2"/>
      <c r="KOI6398" s="2"/>
      <c r="KOJ6398" s="2"/>
      <c r="KOK6398" s="2"/>
      <c r="KOL6398" s="2"/>
      <c r="KOM6398" s="2"/>
      <c r="KON6398" s="2"/>
      <c r="KOO6398" s="2"/>
      <c r="KOP6398" s="2"/>
      <c r="KOQ6398" s="2"/>
      <c r="KOR6398" s="2"/>
      <c r="KOS6398" s="2"/>
      <c r="KOT6398" s="2"/>
      <c r="KOU6398" s="2"/>
      <c r="KOV6398" s="2"/>
      <c r="KOW6398" s="2"/>
      <c r="KOX6398" s="2"/>
      <c r="KOY6398" s="2"/>
      <c r="KOZ6398" s="2"/>
      <c r="KPA6398" s="2"/>
      <c r="KPB6398" s="2"/>
      <c r="KPC6398" s="2"/>
      <c r="KPD6398" s="2"/>
      <c r="KPE6398" s="2"/>
      <c r="KPF6398" s="2"/>
      <c r="KPG6398" s="2"/>
      <c r="KPH6398" s="2"/>
      <c r="KPI6398" s="2"/>
      <c r="KPJ6398" s="2"/>
      <c r="KPK6398" s="2"/>
      <c r="KPL6398" s="2"/>
      <c r="KPM6398" s="2"/>
      <c r="KPN6398" s="2"/>
      <c r="KPO6398" s="2"/>
      <c r="KPP6398" s="2"/>
      <c r="KPQ6398" s="2"/>
      <c r="KPR6398" s="2"/>
      <c r="KPS6398" s="2"/>
      <c r="KPT6398" s="2"/>
      <c r="KPU6398" s="2"/>
      <c r="KPV6398" s="2"/>
      <c r="KPW6398" s="2"/>
      <c r="KPX6398" s="2"/>
      <c r="KPY6398" s="2"/>
      <c r="KPZ6398" s="2"/>
      <c r="KQA6398" s="2"/>
      <c r="KQB6398" s="2"/>
      <c r="KQC6398" s="2"/>
      <c r="KQD6398" s="2"/>
      <c r="KQE6398" s="2"/>
      <c r="KQF6398" s="2"/>
      <c r="KQG6398" s="2"/>
      <c r="KQH6398" s="2"/>
      <c r="KQI6398" s="2"/>
      <c r="KQJ6398" s="2"/>
      <c r="KQK6398" s="2"/>
      <c r="KQL6398" s="2"/>
      <c r="KQM6398" s="2"/>
      <c r="KQN6398" s="2"/>
      <c r="KQO6398" s="2"/>
      <c r="KQP6398" s="2"/>
      <c r="KQQ6398" s="2"/>
      <c r="KQR6398" s="2"/>
      <c r="KQS6398" s="2"/>
      <c r="KQT6398" s="2"/>
      <c r="KQU6398" s="2"/>
      <c r="KQV6398" s="2"/>
      <c r="KQW6398" s="2"/>
      <c r="KQX6398" s="2"/>
      <c r="KQY6398" s="2"/>
      <c r="KQZ6398" s="2"/>
      <c r="KRA6398" s="2"/>
      <c r="KRB6398" s="2"/>
      <c r="KRC6398" s="2"/>
      <c r="KRD6398" s="2"/>
      <c r="KRE6398" s="2"/>
      <c r="KRF6398" s="2"/>
      <c r="KRG6398" s="2"/>
      <c r="KRH6398" s="2"/>
      <c r="KRI6398" s="2"/>
      <c r="KRJ6398" s="2"/>
      <c r="KRK6398" s="2"/>
      <c r="KRL6398" s="2"/>
      <c r="KRM6398" s="2"/>
      <c r="KRN6398" s="2"/>
      <c r="KRO6398" s="2"/>
      <c r="KRP6398" s="2"/>
      <c r="KRQ6398" s="2"/>
      <c r="KRR6398" s="2"/>
      <c r="KRS6398" s="2"/>
      <c r="KRT6398" s="2"/>
      <c r="KRU6398" s="2"/>
      <c r="KRV6398" s="2"/>
      <c r="KRW6398" s="2"/>
      <c r="KRX6398" s="2"/>
      <c r="KRY6398" s="2"/>
      <c r="KRZ6398" s="2"/>
      <c r="KSA6398" s="2"/>
      <c r="KSB6398" s="2"/>
      <c r="KSC6398" s="2"/>
      <c r="KSD6398" s="2"/>
      <c r="KSE6398" s="2"/>
      <c r="KSF6398" s="2"/>
      <c r="KSG6398" s="2"/>
      <c r="KSH6398" s="2"/>
      <c r="KSI6398" s="2"/>
      <c r="KSJ6398" s="2"/>
      <c r="KSK6398" s="2"/>
      <c r="KSL6398" s="2"/>
      <c r="KSM6398" s="2"/>
      <c r="KSN6398" s="2"/>
      <c r="KSO6398" s="2"/>
      <c r="KSP6398" s="2"/>
      <c r="KSQ6398" s="2"/>
      <c r="KSR6398" s="2"/>
      <c r="KSS6398" s="2"/>
      <c r="KST6398" s="2"/>
      <c r="KSU6398" s="2"/>
      <c r="KSV6398" s="2"/>
      <c r="KSW6398" s="2"/>
      <c r="KSX6398" s="2"/>
      <c r="KSY6398" s="2"/>
      <c r="KSZ6398" s="2"/>
      <c r="KTA6398" s="2"/>
      <c r="KTB6398" s="2"/>
      <c r="KTC6398" s="2"/>
      <c r="KTD6398" s="2"/>
      <c r="KTE6398" s="2"/>
      <c r="KTF6398" s="2"/>
      <c r="KTG6398" s="2"/>
      <c r="KTH6398" s="2"/>
      <c r="KTI6398" s="2"/>
      <c r="KTJ6398" s="2"/>
      <c r="KTK6398" s="2"/>
      <c r="KTL6398" s="2"/>
      <c r="KTM6398" s="2"/>
      <c r="KTN6398" s="2"/>
      <c r="KTO6398" s="2"/>
      <c r="KTP6398" s="2"/>
      <c r="KTQ6398" s="2"/>
      <c r="KTR6398" s="2"/>
      <c r="KTS6398" s="2"/>
      <c r="KTT6398" s="2"/>
      <c r="KTU6398" s="2"/>
      <c r="KTV6398" s="2"/>
      <c r="KTW6398" s="2"/>
      <c r="KTX6398" s="2"/>
      <c r="KTY6398" s="2"/>
      <c r="KTZ6398" s="2"/>
      <c r="KUA6398" s="2"/>
      <c r="KUB6398" s="2"/>
      <c r="KUC6398" s="2"/>
      <c r="KUD6398" s="2"/>
      <c r="KUE6398" s="2"/>
      <c r="KUF6398" s="2"/>
      <c r="KUG6398" s="2"/>
      <c r="KUH6398" s="2"/>
      <c r="KUI6398" s="2"/>
      <c r="KUJ6398" s="2"/>
      <c r="KUK6398" s="2"/>
      <c r="KUL6398" s="2"/>
      <c r="KUM6398" s="2"/>
      <c r="KUN6398" s="2"/>
      <c r="KUO6398" s="2"/>
      <c r="KUP6398" s="2"/>
      <c r="KUQ6398" s="2"/>
      <c r="KUR6398" s="2"/>
      <c r="KUS6398" s="2"/>
      <c r="KUT6398" s="2"/>
      <c r="KUU6398" s="2"/>
      <c r="KUV6398" s="2"/>
      <c r="KUW6398" s="2"/>
      <c r="KUX6398" s="2"/>
      <c r="KUY6398" s="2"/>
      <c r="KUZ6398" s="2"/>
      <c r="KVA6398" s="2"/>
      <c r="KVB6398" s="2"/>
      <c r="KVC6398" s="2"/>
      <c r="KVD6398" s="2"/>
      <c r="KVE6398" s="2"/>
      <c r="KVF6398" s="2"/>
      <c r="KVG6398" s="2"/>
      <c r="KVH6398" s="2"/>
      <c r="KVI6398" s="2"/>
      <c r="KVJ6398" s="2"/>
      <c r="KVK6398" s="2"/>
      <c r="KVL6398" s="2"/>
      <c r="KVM6398" s="2"/>
      <c r="KVN6398" s="2"/>
      <c r="KVO6398" s="2"/>
      <c r="KVP6398" s="2"/>
      <c r="KVQ6398" s="2"/>
      <c r="KVR6398" s="2"/>
      <c r="KVS6398" s="2"/>
      <c r="KVT6398" s="2"/>
      <c r="KVU6398" s="2"/>
      <c r="KVV6398" s="2"/>
      <c r="KVW6398" s="2"/>
      <c r="KVX6398" s="2"/>
      <c r="KVY6398" s="2"/>
      <c r="KVZ6398" s="2"/>
      <c r="KWA6398" s="2"/>
      <c r="KWB6398" s="2"/>
      <c r="KWC6398" s="2"/>
      <c r="KWD6398" s="2"/>
      <c r="KWE6398" s="2"/>
      <c r="KWF6398" s="2"/>
      <c r="KWG6398" s="2"/>
      <c r="KWH6398" s="2"/>
      <c r="KWI6398" s="2"/>
      <c r="KWJ6398" s="2"/>
      <c r="KWK6398" s="2"/>
      <c r="KWL6398" s="2"/>
      <c r="KWM6398" s="2"/>
      <c r="KWN6398" s="2"/>
      <c r="KWO6398" s="2"/>
      <c r="KWP6398" s="2"/>
      <c r="KWQ6398" s="2"/>
      <c r="KWR6398" s="2"/>
      <c r="KWS6398" s="2"/>
      <c r="KWT6398" s="2"/>
      <c r="KWU6398" s="2"/>
      <c r="KWV6398" s="2"/>
      <c r="KWW6398" s="2"/>
      <c r="KWX6398" s="2"/>
      <c r="KWY6398" s="2"/>
      <c r="KWZ6398" s="2"/>
      <c r="KXA6398" s="2"/>
      <c r="KXB6398" s="2"/>
      <c r="KXC6398" s="2"/>
      <c r="KXD6398" s="2"/>
      <c r="KXE6398" s="2"/>
      <c r="KXF6398" s="2"/>
      <c r="KXG6398" s="2"/>
      <c r="KXH6398" s="2"/>
      <c r="KXI6398" s="2"/>
      <c r="KXJ6398" s="2"/>
      <c r="KXK6398" s="2"/>
      <c r="KXL6398" s="2"/>
      <c r="KXM6398" s="2"/>
      <c r="KXN6398" s="2"/>
      <c r="KXO6398" s="2"/>
      <c r="KXP6398" s="2"/>
      <c r="KXQ6398" s="2"/>
      <c r="KXR6398" s="2"/>
      <c r="KXS6398" s="2"/>
      <c r="KXT6398" s="2"/>
      <c r="KXU6398" s="2"/>
      <c r="KXV6398" s="2"/>
      <c r="KXW6398" s="2"/>
      <c r="KXX6398" s="2"/>
      <c r="KXY6398" s="2"/>
      <c r="KXZ6398" s="2"/>
      <c r="KYA6398" s="2"/>
      <c r="KYB6398" s="2"/>
      <c r="KYC6398" s="2"/>
      <c r="KYD6398" s="2"/>
      <c r="KYE6398" s="2"/>
      <c r="KYF6398" s="2"/>
      <c r="KYG6398" s="2"/>
      <c r="KYH6398" s="2"/>
      <c r="KYI6398" s="2"/>
      <c r="KYJ6398" s="2"/>
      <c r="KYK6398" s="2"/>
      <c r="KYL6398" s="2"/>
      <c r="KYM6398" s="2"/>
      <c r="KYN6398" s="2"/>
      <c r="KYO6398" s="2"/>
      <c r="KYP6398" s="2"/>
      <c r="KYQ6398" s="2"/>
      <c r="KYR6398" s="2"/>
      <c r="KYS6398" s="2"/>
      <c r="KYT6398" s="2"/>
      <c r="KYU6398" s="2"/>
      <c r="KYV6398" s="2"/>
      <c r="KYW6398" s="2"/>
      <c r="KYX6398" s="2"/>
      <c r="KYY6398" s="2"/>
      <c r="KYZ6398" s="2"/>
      <c r="KZA6398" s="2"/>
      <c r="KZB6398" s="2"/>
      <c r="KZC6398" s="2"/>
      <c r="KZD6398" s="2"/>
      <c r="KZE6398" s="2"/>
      <c r="KZF6398" s="2"/>
      <c r="KZG6398" s="2"/>
      <c r="KZH6398" s="2"/>
      <c r="KZI6398" s="2"/>
      <c r="KZJ6398" s="2"/>
      <c r="KZK6398" s="2"/>
      <c r="KZL6398" s="2"/>
      <c r="KZM6398" s="2"/>
      <c r="KZN6398" s="2"/>
      <c r="KZO6398" s="2"/>
      <c r="KZP6398" s="2"/>
      <c r="KZQ6398" s="2"/>
      <c r="KZR6398" s="2"/>
      <c r="KZS6398" s="2"/>
      <c r="KZT6398" s="2"/>
      <c r="KZU6398" s="2"/>
      <c r="KZV6398" s="2"/>
      <c r="KZW6398" s="2"/>
      <c r="KZX6398" s="2"/>
      <c r="KZY6398" s="2"/>
      <c r="KZZ6398" s="2"/>
      <c r="LAA6398" s="2"/>
      <c r="LAB6398" s="2"/>
      <c r="LAC6398" s="2"/>
      <c r="LAD6398" s="2"/>
      <c r="LAE6398" s="2"/>
      <c r="LAF6398" s="2"/>
      <c r="LAG6398" s="2"/>
      <c r="LAH6398" s="2"/>
      <c r="LAI6398" s="2"/>
      <c r="LAJ6398" s="2"/>
      <c r="LAK6398" s="2"/>
      <c r="LAL6398" s="2"/>
      <c r="LAM6398" s="2"/>
      <c r="LAN6398" s="2"/>
      <c r="LAO6398" s="2"/>
      <c r="LAP6398" s="2"/>
      <c r="LAQ6398" s="2"/>
      <c r="LAR6398" s="2"/>
      <c r="LAS6398" s="2"/>
      <c r="LAT6398" s="2"/>
      <c r="LAU6398" s="2"/>
      <c r="LAV6398" s="2"/>
      <c r="LAW6398" s="2"/>
      <c r="LAX6398" s="2"/>
      <c r="LAY6398" s="2"/>
      <c r="LAZ6398" s="2"/>
      <c r="LBA6398" s="2"/>
      <c r="LBB6398" s="2"/>
      <c r="LBC6398" s="2"/>
      <c r="LBD6398" s="2"/>
      <c r="LBE6398" s="2"/>
      <c r="LBF6398" s="2"/>
      <c r="LBG6398" s="2"/>
      <c r="LBH6398" s="2"/>
      <c r="LBI6398" s="2"/>
      <c r="LBJ6398" s="2"/>
      <c r="LBK6398" s="2"/>
      <c r="LBL6398" s="2"/>
      <c r="LBM6398" s="2"/>
      <c r="LBN6398" s="2"/>
      <c r="LBO6398" s="2"/>
      <c r="LBP6398" s="2"/>
      <c r="LBQ6398" s="2"/>
      <c r="LBR6398" s="2"/>
      <c r="LBS6398" s="2"/>
      <c r="LBT6398" s="2"/>
      <c r="LBU6398" s="2"/>
      <c r="LBV6398" s="2"/>
      <c r="LBW6398" s="2"/>
      <c r="LBX6398" s="2"/>
      <c r="LBY6398" s="2"/>
      <c r="LBZ6398" s="2"/>
      <c r="LCA6398" s="2"/>
      <c r="LCB6398" s="2"/>
      <c r="LCC6398" s="2"/>
      <c r="LCD6398" s="2"/>
      <c r="LCE6398" s="2"/>
      <c r="LCF6398" s="2"/>
      <c r="LCG6398" s="2"/>
      <c r="LCH6398" s="2"/>
      <c r="LCI6398" s="2"/>
      <c r="LCJ6398" s="2"/>
      <c r="LCK6398" s="2"/>
      <c r="LCL6398" s="2"/>
      <c r="LCM6398" s="2"/>
      <c r="LCN6398" s="2"/>
      <c r="LCO6398" s="2"/>
      <c r="LCP6398" s="2"/>
      <c r="LCQ6398" s="2"/>
      <c r="LCR6398" s="2"/>
      <c r="LCS6398" s="2"/>
      <c r="LCT6398" s="2"/>
      <c r="LCU6398" s="2"/>
      <c r="LCV6398" s="2"/>
      <c r="LCW6398" s="2"/>
      <c r="LCX6398" s="2"/>
      <c r="LCY6398" s="2"/>
      <c r="LCZ6398" s="2"/>
      <c r="LDA6398" s="2"/>
      <c r="LDB6398" s="2"/>
      <c r="LDC6398" s="2"/>
      <c r="LDD6398" s="2"/>
      <c r="LDE6398" s="2"/>
      <c r="LDF6398" s="2"/>
      <c r="LDG6398" s="2"/>
      <c r="LDH6398" s="2"/>
      <c r="LDI6398" s="2"/>
      <c r="LDJ6398" s="2"/>
      <c r="LDK6398" s="2"/>
      <c r="LDL6398" s="2"/>
      <c r="LDM6398" s="2"/>
      <c r="LDN6398" s="2"/>
      <c r="LDO6398" s="2"/>
      <c r="LDP6398" s="2"/>
      <c r="LDQ6398" s="2"/>
      <c r="LDR6398" s="2"/>
      <c r="LDS6398" s="2"/>
      <c r="LDT6398" s="2"/>
      <c r="LDU6398" s="2"/>
      <c r="LDV6398" s="2"/>
      <c r="LDW6398" s="2"/>
      <c r="LDX6398" s="2"/>
      <c r="LDY6398" s="2"/>
      <c r="LDZ6398" s="2"/>
      <c r="LEA6398" s="2"/>
      <c r="LEB6398" s="2"/>
      <c r="LEC6398" s="2"/>
      <c r="LED6398" s="2"/>
      <c r="LEE6398" s="2"/>
      <c r="LEF6398" s="2"/>
      <c r="LEG6398" s="2"/>
      <c r="LEH6398" s="2"/>
      <c r="LEI6398" s="2"/>
      <c r="LEJ6398" s="2"/>
      <c r="LEK6398" s="2"/>
      <c r="LEL6398" s="2"/>
      <c r="LEM6398" s="2"/>
      <c r="LEN6398" s="2"/>
      <c r="LEO6398" s="2"/>
      <c r="LEP6398" s="2"/>
      <c r="LEQ6398" s="2"/>
      <c r="LER6398" s="2"/>
      <c r="LES6398" s="2"/>
      <c r="LET6398" s="2"/>
      <c r="LEU6398" s="2"/>
      <c r="LEV6398" s="2"/>
      <c r="LEW6398" s="2"/>
      <c r="LEX6398" s="2"/>
      <c r="LEY6398" s="2"/>
      <c r="LEZ6398" s="2"/>
      <c r="LFA6398" s="2"/>
      <c r="LFB6398" s="2"/>
      <c r="LFC6398" s="2"/>
      <c r="LFD6398" s="2"/>
      <c r="LFE6398" s="2"/>
      <c r="LFF6398" s="2"/>
      <c r="LFG6398" s="2"/>
      <c r="LFH6398" s="2"/>
      <c r="LFI6398" s="2"/>
      <c r="LFJ6398" s="2"/>
      <c r="LFK6398" s="2"/>
      <c r="LFL6398" s="2"/>
      <c r="LFM6398" s="2"/>
      <c r="LFN6398" s="2"/>
      <c r="LFO6398" s="2"/>
      <c r="LFP6398" s="2"/>
      <c r="LFQ6398" s="2"/>
      <c r="LFR6398" s="2"/>
      <c r="LFS6398" s="2"/>
      <c r="LFT6398" s="2"/>
      <c r="LFU6398" s="2"/>
      <c r="LFV6398" s="2"/>
      <c r="LFW6398" s="2"/>
      <c r="LFX6398" s="2"/>
      <c r="LFY6398" s="2"/>
      <c r="LFZ6398" s="2"/>
      <c r="LGA6398" s="2"/>
      <c r="LGB6398" s="2"/>
      <c r="LGC6398" s="2"/>
      <c r="LGD6398" s="2"/>
      <c r="LGE6398" s="2"/>
      <c r="LGF6398" s="2"/>
      <c r="LGG6398" s="2"/>
      <c r="LGH6398" s="2"/>
      <c r="LGI6398" s="2"/>
      <c r="LGJ6398" s="2"/>
      <c r="LGK6398" s="2"/>
      <c r="LGL6398" s="2"/>
      <c r="LGM6398" s="2"/>
      <c r="LGN6398" s="2"/>
      <c r="LGO6398" s="2"/>
      <c r="LGP6398" s="2"/>
      <c r="LGQ6398" s="2"/>
      <c r="LGR6398" s="2"/>
      <c r="LGS6398" s="2"/>
      <c r="LGT6398" s="2"/>
      <c r="LGU6398" s="2"/>
      <c r="LGV6398" s="2"/>
      <c r="LGW6398" s="2"/>
      <c r="LGX6398" s="2"/>
      <c r="LGY6398" s="2"/>
      <c r="LGZ6398" s="2"/>
      <c r="LHA6398" s="2"/>
      <c r="LHB6398" s="2"/>
      <c r="LHC6398" s="2"/>
      <c r="LHD6398" s="2"/>
      <c r="LHE6398" s="2"/>
      <c r="LHF6398" s="2"/>
      <c r="LHG6398" s="2"/>
      <c r="LHH6398" s="2"/>
      <c r="LHI6398" s="2"/>
      <c r="LHJ6398" s="2"/>
      <c r="LHK6398" s="2"/>
      <c r="LHL6398" s="2"/>
      <c r="LHM6398" s="2"/>
      <c r="LHN6398" s="2"/>
      <c r="LHO6398" s="2"/>
      <c r="LHP6398" s="2"/>
      <c r="LHQ6398" s="2"/>
      <c r="LHR6398" s="2"/>
      <c r="LHS6398" s="2"/>
      <c r="LHT6398" s="2"/>
      <c r="LHU6398" s="2"/>
      <c r="LHV6398" s="2"/>
      <c r="LHW6398" s="2"/>
      <c r="LHX6398" s="2"/>
      <c r="LHY6398" s="2"/>
      <c r="LHZ6398" s="2"/>
      <c r="LIA6398" s="2"/>
      <c r="LIB6398" s="2"/>
      <c r="LIC6398" s="2"/>
      <c r="LID6398" s="2"/>
      <c r="LIE6398" s="2"/>
      <c r="LIF6398" s="2"/>
      <c r="LIG6398" s="2"/>
      <c r="LIH6398" s="2"/>
      <c r="LII6398" s="2"/>
      <c r="LIJ6398" s="2"/>
      <c r="LIK6398" s="2"/>
      <c r="LIL6398" s="2"/>
      <c r="LIM6398" s="2"/>
      <c r="LIN6398" s="2"/>
      <c r="LIO6398" s="2"/>
      <c r="LIP6398" s="2"/>
      <c r="LIQ6398" s="2"/>
      <c r="LIR6398" s="2"/>
      <c r="LIS6398" s="2"/>
      <c r="LIT6398" s="2"/>
      <c r="LIU6398" s="2"/>
      <c r="LIV6398" s="2"/>
      <c r="LIW6398" s="2"/>
      <c r="LIX6398" s="2"/>
      <c r="LIY6398" s="2"/>
      <c r="LIZ6398" s="2"/>
      <c r="LJA6398" s="2"/>
      <c r="LJB6398" s="2"/>
      <c r="LJC6398" s="2"/>
      <c r="LJD6398" s="2"/>
      <c r="LJE6398" s="2"/>
      <c r="LJF6398" s="2"/>
      <c r="LJG6398" s="2"/>
      <c r="LJH6398" s="2"/>
      <c r="LJI6398" s="2"/>
      <c r="LJJ6398" s="2"/>
      <c r="LJK6398" s="2"/>
      <c r="LJL6398" s="2"/>
      <c r="LJM6398" s="2"/>
      <c r="LJN6398" s="2"/>
      <c r="LJO6398" s="2"/>
      <c r="LJP6398" s="2"/>
      <c r="LJQ6398" s="2"/>
      <c r="LJR6398" s="2"/>
      <c r="LJS6398" s="2"/>
      <c r="LJT6398" s="2"/>
      <c r="LJU6398" s="2"/>
      <c r="LJV6398" s="2"/>
      <c r="LJW6398" s="2"/>
      <c r="LJX6398" s="2"/>
      <c r="LJY6398" s="2"/>
      <c r="LJZ6398" s="2"/>
      <c r="LKA6398" s="2"/>
      <c r="LKB6398" s="2"/>
      <c r="LKC6398" s="2"/>
      <c r="LKD6398" s="2"/>
      <c r="LKE6398" s="2"/>
      <c r="LKF6398" s="2"/>
      <c r="LKG6398" s="2"/>
      <c r="LKH6398" s="2"/>
      <c r="LKI6398" s="2"/>
      <c r="LKJ6398" s="2"/>
      <c r="LKK6398" s="2"/>
      <c r="LKL6398" s="2"/>
      <c r="LKM6398" s="2"/>
      <c r="LKN6398" s="2"/>
      <c r="LKO6398" s="2"/>
      <c r="LKP6398" s="2"/>
      <c r="LKQ6398" s="2"/>
      <c r="LKR6398" s="2"/>
      <c r="LKS6398" s="2"/>
      <c r="LKT6398" s="2"/>
      <c r="LKU6398" s="2"/>
      <c r="LKV6398" s="2"/>
      <c r="LKW6398" s="2"/>
      <c r="LKX6398" s="2"/>
      <c r="LKY6398" s="2"/>
      <c r="LKZ6398" s="2"/>
      <c r="LLA6398" s="2"/>
      <c r="LLB6398" s="2"/>
      <c r="LLC6398" s="2"/>
      <c r="LLD6398" s="2"/>
      <c r="LLE6398" s="2"/>
      <c r="LLF6398" s="2"/>
      <c r="LLG6398" s="2"/>
      <c r="LLH6398" s="2"/>
      <c r="LLI6398" s="2"/>
      <c r="LLJ6398" s="2"/>
      <c r="LLK6398" s="2"/>
      <c r="LLL6398" s="2"/>
      <c r="LLM6398" s="2"/>
      <c r="LLN6398" s="2"/>
      <c r="LLO6398" s="2"/>
      <c r="LLP6398" s="2"/>
      <c r="LLQ6398" s="2"/>
      <c r="LLR6398" s="2"/>
      <c r="LLS6398" s="2"/>
      <c r="LLT6398" s="2"/>
      <c r="LLU6398" s="2"/>
      <c r="LLV6398" s="2"/>
      <c r="LLW6398" s="2"/>
      <c r="LLX6398" s="2"/>
      <c r="LLY6398" s="2"/>
      <c r="LLZ6398" s="2"/>
      <c r="LMA6398" s="2"/>
      <c r="LMB6398" s="2"/>
      <c r="LMC6398" s="2"/>
      <c r="LMD6398" s="2"/>
      <c r="LME6398" s="2"/>
      <c r="LMF6398" s="2"/>
      <c r="LMG6398" s="2"/>
      <c r="LMH6398" s="2"/>
      <c r="LMI6398" s="2"/>
      <c r="LMJ6398" s="2"/>
      <c r="LMK6398" s="2"/>
      <c r="LML6398" s="2"/>
      <c r="LMM6398" s="2"/>
      <c r="LMN6398" s="2"/>
      <c r="LMO6398" s="2"/>
      <c r="LMP6398" s="2"/>
      <c r="LMQ6398" s="2"/>
      <c r="LMR6398" s="2"/>
      <c r="LMS6398" s="2"/>
      <c r="LMT6398" s="2"/>
      <c r="LMU6398" s="2"/>
      <c r="LMV6398" s="2"/>
      <c r="LMW6398" s="2"/>
      <c r="LMX6398" s="2"/>
      <c r="LMY6398" s="2"/>
      <c r="LMZ6398" s="2"/>
      <c r="LNA6398" s="2"/>
      <c r="LNB6398" s="2"/>
      <c r="LNC6398" s="2"/>
      <c r="LND6398" s="2"/>
      <c r="LNE6398" s="2"/>
      <c r="LNF6398" s="2"/>
      <c r="LNG6398" s="2"/>
      <c r="LNH6398" s="2"/>
      <c r="LNI6398" s="2"/>
      <c r="LNJ6398" s="2"/>
      <c r="LNK6398" s="2"/>
      <c r="LNL6398" s="2"/>
      <c r="LNM6398" s="2"/>
      <c r="LNN6398" s="2"/>
      <c r="LNO6398" s="2"/>
      <c r="LNP6398" s="2"/>
      <c r="LNQ6398" s="2"/>
      <c r="LNR6398" s="2"/>
      <c r="LNS6398" s="2"/>
      <c r="LNT6398" s="2"/>
      <c r="LNU6398" s="2"/>
      <c r="LNV6398" s="2"/>
      <c r="LNW6398" s="2"/>
      <c r="LNX6398" s="2"/>
      <c r="LNY6398" s="2"/>
      <c r="LNZ6398" s="2"/>
      <c r="LOA6398" s="2"/>
      <c r="LOB6398" s="2"/>
      <c r="LOC6398" s="2"/>
      <c r="LOD6398" s="2"/>
      <c r="LOE6398" s="2"/>
      <c r="LOF6398" s="2"/>
      <c r="LOG6398" s="2"/>
      <c r="LOH6398" s="2"/>
      <c r="LOI6398" s="2"/>
      <c r="LOJ6398" s="2"/>
      <c r="LOK6398" s="2"/>
      <c r="LOL6398" s="2"/>
      <c r="LOM6398" s="2"/>
      <c r="LON6398" s="2"/>
      <c r="LOO6398" s="2"/>
      <c r="LOP6398" s="2"/>
      <c r="LOQ6398" s="2"/>
      <c r="LOR6398" s="2"/>
      <c r="LOS6398" s="2"/>
      <c r="LOT6398" s="2"/>
      <c r="LOU6398" s="2"/>
      <c r="LOV6398" s="2"/>
      <c r="LOW6398" s="2"/>
      <c r="LOX6398" s="2"/>
      <c r="LOY6398" s="2"/>
      <c r="LOZ6398" s="2"/>
      <c r="LPA6398" s="2"/>
      <c r="LPB6398" s="2"/>
      <c r="LPC6398" s="2"/>
      <c r="LPD6398" s="2"/>
      <c r="LPE6398" s="2"/>
      <c r="LPF6398" s="2"/>
      <c r="LPG6398" s="2"/>
      <c r="LPH6398" s="2"/>
      <c r="LPI6398" s="2"/>
      <c r="LPJ6398" s="2"/>
      <c r="LPK6398" s="2"/>
      <c r="LPL6398" s="2"/>
      <c r="LPM6398" s="2"/>
      <c r="LPN6398" s="2"/>
      <c r="LPO6398" s="2"/>
      <c r="LPP6398" s="2"/>
      <c r="LPQ6398" s="2"/>
      <c r="LPR6398" s="2"/>
      <c r="LPS6398" s="2"/>
      <c r="LPT6398" s="2"/>
      <c r="LPU6398" s="2"/>
      <c r="LPV6398" s="2"/>
      <c r="LPW6398" s="2"/>
      <c r="LPX6398" s="2"/>
      <c r="LPY6398" s="2"/>
      <c r="LPZ6398" s="2"/>
      <c r="LQA6398" s="2"/>
      <c r="LQB6398" s="2"/>
      <c r="LQC6398" s="2"/>
      <c r="LQD6398" s="2"/>
      <c r="LQE6398" s="2"/>
      <c r="LQF6398" s="2"/>
      <c r="LQG6398" s="2"/>
      <c r="LQH6398" s="2"/>
      <c r="LQI6398" s="2"/>
      <c r="LQJ6398" s="2"/>
      <c r="LQK6398" s="2"/>
      <c r="LQL6398" s="2"/>
      <c r="LQM6398" s="2"/>
      <c r="LQN6398" s="2"/>
      <c r="LQO6398" s="2"/>
      <c r="LQP6398" s="2"/>
      <c r="LQQ6398" s="2"/>
      <c r="LQR6398" s="2"/>
      <c r="LQS6398" s="2"/>
      <c r="LQT6398" s="2"/>
      <c r="LQU6398" s="2"/>
      <c r="LQV6398" s="2"/>
      <c r="LQW6398" s="2"/>
      <c r="LQX6398" s="2"/>
      <c r="LQY6398" s="2"/>
      <c r="LQZ6398" s="2"/>
      <c r="LRA6398" s="2"/>
      <c r="LRB6398" s="2"/>
      <c r="LRC6398" s="2"/>
      <c r="LRD6398" s="2"/>
      <c r="LRE6398" s="2"/>
      <c r="LRF6398" s="2"/>
      <c r="LRG6398" s="2"/>
      <c r="LRH6398" s="2"/>
      <c r="LRI6398" s="2"/>
      <c r="LRJ6398" s="2"/>
      <c r="LRK6398" s="2"/>
      <c r="LRL6398" s="2"/>
      <c r="LRM6398" s="2"/>
      <c r="LRN6398" s="2"/>
      <c r="LRO6398" s="2"/>
      <c r="LRP6398" s="2"/>
      <c r="LRQ6398" s="2"/>
      <c r="LRR6398" s="2"/>
      <c r="LRS6398" s="2"/>
      <c r="LRT6398" s="2"/>
      <c r="LRU6398" s="2"/>
      <c r="LRV6398" s="2"/>
      <c r="LRW6398" s="2"/>
      <c r="LRX6398" s="2"/>
      <c r="LRY6398" s="2"/>
      <c r="LRZ6398" s="2"/>
      <c r="LSA6398" s="2"/>
      <c r="LSB6398" s="2"/>
      <c r="LSC6398" s="2"/>
      <c r="LSD6398" s="2"/>
      <c r="LSE6398" s="2"/>
      <c r="LSF6398" s="2"/>
      <c r="LSG6398" s="2"/>
      <c r="LSH6398" s="2"/>
      <c r="LSI6398" s="2"/>
      <c r="LSJ6398" s="2"/>
      <c r="LSK6398" s="2"/>
      <c r="LSL6398" s="2"/>
      <c r="LSM6398" s="2"/>
      <c r="LSN6398" s="2"/>
      <c r="LSO6398" s="2"/>
      <c r="LSP6398" s="2"/>
      <c r="LSQ6398" s="2"/>
      <c r="LSR6398" s="2"/>
      <c r="LSS6398" s="2"/>
      <c r="LST6398" s="2"/>
      <c r="LSU6398" s="2"/>
      <c r="LSV6398" s="2"/>
      <c r="LSW6398" s="2"/>
      <c r="LSX6398" s="2"/>
      <c r="LSY6398" s="2"/>
      <c r="LSZ6398" s="2"/>
      <c r="LTA6398" s="2"/>
      <c r="LTB6398" s="2"/>
      <c r="LTC6398" s="2"/>
      <c r="LTD6398" s="2"/>
      <c r="LTE6398" s="2"/>
      <c r="LTF6398" s="2"/>
      <c r="LTG6398" s="2"/>
      <c r="LTH6398" s="2"/>
      <c r="LTI6398" s="2"/>
      <c r="LTJ6398" s="2"/>
      <c r="LTK6398" s="2"/>
      <c r="LTL6398" s="2"/>
      <c r="LTM6398" s="2"/>
      <c r="LTN6398" s="2"/>
      <c r="LTO6398" s="2"/>
      <c r="LTP6398" s="2"/>
      <c r="LTQ6398" s="2"/>
      <c r="LTR6398" s="2"/>
      <c r="LTS6398" s="2"/>
      <c r="LTT6398" s="2"/>
      <c r="LTU6398" s="2"/>
      <c r="LTV6398" s="2"/>
      <c r="LTW6398" s="2"/>
      <c r="LTX6398" s="2"/>
      <c r="LTY6398" s="2"/>
      <c r="LTZ6398" s="2"/>
      <c r="LUA6398" s="2"/>
      <c r="LUB6398" s="2"/>
      <c r="LUC6398" s="2"/>
      <c r="LUD6398" s="2"/>
      <c r="LUE6398" s="2"/>
      <c r="LUF6398" s="2"/>
      <c r="LUG6398" s="2"/>
      <c r="LUH6398" s="2"/>
      <c r="LUI6398" s="2"/>
      <c r="LUJ6398" s="2"/>
      <c r="LUK6398" s="2"/>
      <c r="LUL6398" s="2"/>
      <c r="LUM6398" s="2"/>
      <c r="LUN6398" s="2"/>
      <c r="LUO6398" s="2"/>
      <c r="LUP6398" s="2"/>
      <c r="LUQ6398" s="2"/>
      <c r="LUR6398" s="2"/>
      <c r="LUS6398" s="2"/>
      <c r="LUT6398" s="2"/>
      <c r="LUU6398" s="2"/>
      <c r="LUV6398" s="2"/>
      <c r="LUW6398" s="2"/>
      <c r="LUX6398" s="2"/>
      <c r="LUY6398" s="2"/>
      <c r="LUZ6398" s="2"/>
      <c r="LVA6398" s="2"/>
      <c r="LVB6398" s="2"/>
      <c r="LVC6398" s="2"/>
      <c r="LVD6398" s="2"/>
      <c r="LVE6398" s="2"/>
      <c r="LVF6398" s="2"/>
      <c r="LVG6398" s="2"/>
      <c r="LVH6398" s="2"/>
      <c r="LVI6398" s="2"/>
      <c r="LVJ6398" s="2"/>
      <c r="LVK6398" s="2"/>
      <c r="LVL6398" s="2"/>
      <c r="LVM6398" s="2"/>
      <c r="LVN6398" s="2"/>
      <c r="LVO6398" s="2"/>
      <c r="LVP6398" s="2"/>
      <c r="LVQ6398" s="2"/>
      <c r="LVR6398" s="2"/>
      <c r="LVS6398" s="2"/>
      <c r="LVT6398" s="2"/>
      <c r="LVU6398" s="2"/>
      <c r="LVV6398" s="2"/>
      <c r="LVW6398" s="2"/>
      <c r="LVX6398" s="2"/>
      <c r="LVY6398" s="2"/>
      <c r="LVZ6398" s="2"/>
      <c r="LWA6398" s="2"/>
      <c r="LWB6398" s="2"/>
      <c r="LWC6398" s="2"/>
      <c r="LWD6398" s="2"/>
      <c r="LWE6398" s="2"/>
      <c r="LWF6398" s="2"/>
      <c r="LWG6398" s="2"/>
      <c r="LWH6398" s="2"/>
      <c r="LWI6398" s="2"/>
      <c r="LWJ6398" s="2"/>
      <c r="LWK6398" s="2"/>
      <c r="LWL6398" s="2"/>
      <c r="LWM6398" s="2"/>
      <c r="LWN6398" s="2"/>
      <c r="LWO6398" s="2"/>
      <c r="LWP6398" s="2"/>
      <c r="LWQ6398" s="2"/>
      <c r="LWR6398" s="2"/>
      <c r="LWS6398" s="2"/>
      <c r="LWT6398" s="2"/>
      <c r="LWU6398" s="2"/>
      <c r="LWV6398" s="2"/>
      <c r="LWW6398" s="2"/>
      <c r="LWX6398" s="2"/>
      <c r="LWY6398" s="2"/>
      <c r="LWZ6398" s="2"/>
      <c r="LXA6398" s="2"/>
      <c r="LXB6398" s="2"/>
      <c r="LXC6398" s="2"/>
      <c r="LXD6398" s="2"/>
      <c r="LXE6398" s="2"/>
      <c r="LXF6398" s="2"/>
      <c r="LXG6398" s="2"/>
      <c r="LXH6398" s="2"/>
      <c r="LXI6398" s="2"/>
      <c r="LXJ6398" s="2"/>
      <c r="LXK6398" s="2"/>
      <c r="LXL6398" s="2"/>
      <c r="LXM6398" s="2"/>
      <c r="LXN6398" s="2"/>
      <c r="LXO6398" s="2"/>
      <c r="LXP6398" s="2"/>
      <c r="LXQ6398" s="2"/>
      <c r="LXR6398" s="2"/>
      <c r="LXS6398" s="2"/>
      <c r="LXT6398" s="2"/>
      <c r="LXU6398" s="2"/>
      <c r="LXV6398" s="2"/>
      <c r="LXW6398" s="2"/>
      <c r="LXX6398" s="2"/>
      <c r="LXY6398" s="2"/>
      <c r="LXZ6398" s="2"/>
      <c r="LYA6398" s="2"/>
      <c r="LYB6398" s="2"/>
      <c r="LYC6398" s="2"/>
      <c r="LYD6398" s="2"/>
      <c r="LYE6398" s="2"/>
      <c r="LYF6398" s="2"/>
      <c r="LYG6398" s="2"/>
      <c r="LYH6398" s="2"/>
      <c r="LYI6398" s="2"/>
      <c r="LYJ6398" s="2"/>
      <c r="LYK6398" s="2"/>
      <c r="LYL6398" s="2"/>
      <c r="LYM6398" s="2"/>
      <c r="LYN6398" s="2"/>
      <c r="LYO6398" s="2"/>
      <c r="LYP6398" s="2"/>
      <c r="LYQ6398" s="2"/>
      <c r="LYR6398" s="2"/>
      <c r="LYS6398" s="2"/>
      <c r="LYT6398" s="2"/>
      <c r="LYU6398" s="2"/>
      <c r="LYV6398" s="2"/>
      <c r="LYW6398" s="2"/>
      <c r="LYX6398" s="2"/>
      <c r="LYY6398" s="2"/>
      <c r="LYZ6398" s="2"/>
      <c r="LZA6398" s="2"/>
      <c r="LZB6398" s="2"/>
      <c r="LZC6398" s="2"/>
      <c r="LZD6398" s="2"/>
      <c r="LZE6398" s="2"/>
      <c r="LZF6398" s="2"/>
      <c r="LZG6398" s="2"/>
      <c r="LZH6398" s="2"/>
      <c r="LZI6398" s="2"/>
      <c r="LZJ6398" s="2"/>
      <c r="LZK6398" s="2"/>
      <c r="LZL6398" s="2"/>
      <c r="LZM6398" s="2"/>
      <c r="LZN6398" s="2"/>
      <c r="LZO6398" s="2"/>
      <c r="LZP6398" s="2"/>
      <c r="LZQ6398" s="2"/>
      <c r="LZR6398" s="2"/>
      <c r="LZS6398" s="2"/>
      <c r="LZT6398" s="2"/>
      <c r="LZU6398" s="2"/>
      <c r="LZV6398" s="2"/>
      <c r="LZW6398" s="2"/>
      <c r="LZX6398" s="2"/>
      <c r="LZY6398" s="2"/>
      <c r="LZZ6398" s="2"/>
      <c r="MAA6398" s="2"/>
      <c r="MAB6398" s="2"/>
      <c r="MAC6398" s="2"/>
      <c r="MAD6398" s="2"/>
      <c r="MAE6398" s="2"/>
      <c r="MAF6398" s="2"/>
      <c r="MAG6398" s="2"/>
      <c r="MAH6398" s="2"/>
      <c r="MAI6398" s="2"/>
      <c r="MAJ6398" s="2"/>
      <c r="MAK6398" s="2"/>
      <c r="MAL6398" s="2"/>
      <c r="MAM6398" s="2"/>
      <c r="MAN6398" s="2"/>
      <c r="MAO6398" s="2"/>
      <c r="MAP6398" s="2"/>
      <c r="MAQ6398" s="2"/>
      <c r="MAR6398" s="2"/>
      <c r="MAS6398" s="2"/>
      <c r="MAT6398" s="2"/>
      <c r="MAU6398" s="2"/>
      <c r="MAV6398" s="2"/>
      <c r="MAW6398" s="2"/>
      <c r="MAX6398" s="2"/>
      <c r="MAY6398" s="2"/>
      <c r="MAZ6398" s="2"/>
      <c r="MBA6398" s="2"/>
      <c r="MBB6398" s="2"/>
      <c r="MBC6398" s="2"/>
      <c r="MBD6398" s="2"/>
      <c r="MBE6398" s="2"/>
      <c r="MBF6398" s="2"/>
      <c r="MBG6398" s="2"/>
      <c r="MBH6398" s="2"/>
      <c r="MBI6398" s="2"/>
      <c r="MBJ6398" s="2"/>
      <c r="MBK6398" s="2"/>
      <c r="MBL6398" s="2"/>
      <c r="MBM6398" s="2"/>
      <c r="MBN6398" s="2"/>
      <c r="MBO6398" s="2"/>
      <c r="MBP6398" s="2"/>
      <c r="MBQ6398" s="2"/>
      <c r="MBR6398" s="2"/>
      <c r="MBS6398" s="2"/>
      <c r="MBT6398" s="2"/>
      <c r="MBU6398" s="2"/>
      <c r="MBV6398" s="2"/>
      <c r="MBW6398" s="2"/>
      <c r="MBX6398" s="2"/>
      <c r="MBY6398" s="2"/>
      <c r="MBZ6398" s="2"/>
      <c r="MCA6398" s="2"/>
      <c r="MCB6398" s="2"/>
      <c r="MCC6398" s="2"/>
      <c r="MCD6398" s="2"/>
      <c r="MCE6398" s="2"/>
      <c r="MCF6398" s="2"/>
      <c r="MCG6398" s="2"/>
      <c r="MCH6398" s="2"/>
      <c r="MCI6398" s="2"/>
      <c r="MCJ6398" s="2"/>
      <c r="MCK6398" s="2"/>
      <c r="MCL6398" s="2"/>
      <c r="MCM6398" s="2"/>
      <c r="MCN6398" s="2"/>
      <c r="MCO6398" s="2"/>
      <c r="MCP6398" s="2"/>
      <c r="MCQ6398" s="2"/>
      <c r="MCR6398" s="2"/>
      <c r="MCS6398" s="2"/>
      <c r="MCT6398" s="2"/>
      <c r="MCU6398" s="2"/>
      <c r="MCV6398" s="2"/>
      <c r="MCW6398" s="2"/>
      <c r="MCX6398" s="2"/>
      <c r="MCY6398" s="2"/>
      <c r="MCZ6398" s="2"/>
      <c r="MDA6398" s="2"/>
      <c r="MDB6398" s="2"/>
      <c r="MDC6398" s="2"/>
      <c r="MDD6398" s="2"/>
      <c r="MDE6398" s="2"/>
      <c r="MDF6398" s="2"/>
      <c r="MDG6398" s="2"/>
      <c r="MDH6398" s="2"/>
      <c r="MDI6398" s="2"/>
      <c r="MDJ6398" s="2"/>
      <c r="MDK6398" s="2"/>
      <c r="MDL6398" s="2"/>
      <c r="MDM6398" s="2"/>
      <c r="MDN6398" s="2"/>
      <c r="MDO6398" s="2"/>
      <c r="MDP6398" s="2"/>
      <c r="MDQ6398" s="2"/>
      <c r="MDR6398" s="2"/>
      <c r="MDS6398" s="2"/>
      <c r="MDT6398" s="2"/>
      <c r="MDU6398" s="2"/>
      <c r="MDV6398" s="2"/>
      <c r="MDW6398" s="2"/>
      <c r="MDX6398" s="2"/>
      <c r="MDY6398" s="2"/>
      <c r="MDZ6398" s="2"/>
      <c r="MEA6398" s="2"/>
      <c r="MEB6398" s="2"/>
      <c r="MEC6398" s="2"/>
      <c r="MED6398" s="2"/>
      <c r="MEE6398" s="2"/>
      <c r="MEF6398" s="2"/>
      <c r="MEG6398" s="2"/>
      <c r="MEH6398" s="2"/>
      <c r="MEI6398" s="2"/>
      <c r="MEJ6398" s="2"/>
      <c r="MEK6398" s="2"/>
      <c r="MEL6398" s="2"/>
      <c r="MEM6398" s="2"/>
      <c r="MEN6398" s="2"/>
      <c r="MEO6398" s="2"/>
      <c r="MEP6398" s="2"/>
      <c r="MEQ6398" s="2"/>
      <c r="MER6398" s="2"/>
      <c r="MES6398" s="2"/>
      <c r="MET6398" s="2"/>
      <c r="MEU6398" s="2"/>
      <c r="MEV6398" s="2"/>
      <c r="MEW6398" s="2"/>
      <c r="MEX6398" s="2"/>
      <c r="MEY6398" s="2"/>
      <c r="MEZ6398" s="2"/>
      <c r="MFA6398" s="2"/>
      <c r="MFB6398" s="2"/>
      <c r="MFC6398" s="2"/>
      <c r="MFD6398" s="2"/>
      <c r="MFE6398" s="2"/>
      <c r="MFF6398" s="2"/>
      <c r="MFG6398" s="2"/>
      <c r="MFH6398" s="2"/>
      <c r="MFI6398" s="2"/>
      <c r="MFJ6398" s="2"/>
      <c r="MFK6398" s="2"/>
      <c r="MFL6398" s="2"/>
      <c r="MFM6398" s="2"/>
      <c r="MFN6398" s="2"/>
      <c r="MFO6398" s="2"/>
      <c r="MFP6398" s="2"/>
      <c r="MFQ6398" s="2"/>
      <c r="MFR6398" s="2"/>
      <c r="MFS6398" s="2"/>
      <c r="MFT6398" s="2"/>
      <c r="MFU6398" s="2"/>
      <c r="MFV6398" s="2"/>
      <c r="MFW6398" s="2"/>
      <c r="MFX6398" s="2"/>
      <c r="MFY6398" s="2"/>
      <c r="MFZ6398" s="2"/>
      <c r="MGA6398" s="2"/>
      <c r="MGB6398" s="2"/>
      <c r="MGC6398" s="2"/>
      <c r="MGD6398" s="2"/>
      <c r="MGE6398" s="2"/>
      <c r="MGF6398" s="2"/>
      <c r="MGG6398" s="2"/>
      <c r="MGH6398" s="2"/>
      <c r="MGI6398" s="2"/>
      <c r="MGJ6398" s="2"/>
      <c r="MGK6398" s="2"/>
      <c r="MGL6398" s="2"/>
      <c r="MGM6398" s="2"/>
      <c r="MGN6398" s="2"/>
      <c r="MGO6398" s="2"/>
      <c r="MGP6398" s="2"/>
      <c r="MGQ6398" s="2"/>
      <c r="MGR6398" s="2"/>
      <c r="MGS6398" s="2"/>
      <c r="MGT6398" s="2"/>
      <c r="MGU6398" s="2"/>
      <c r="MGV6398" s="2"/>
      <c r="MGW6398" s="2"/>
      <c r="MGX6398" s="2"/>
      <c r="MGY6398" s="2"/>
      <c r="MGZ6398" s="2"/>
      <c r="MHA6398" s="2"/>
      <c r="MHB6398" s="2"/>
      <c r="MHC6398" s="2"/>
      <c r="MHD6398" s="2"/>
      <c r="MHE6398" s="2"/>
      <c r="MHF6398" s="2"/>
      <c r="MHG6398" s="2"/>
      <c r="MHH6398" s="2"/>
      <c r="MHI6398" s="2"/>
      <c r="MHJ6398" s="2"/>
      <c r="MHK6398" s="2"/>
      <c r="MHL6398" s="2"/>
      <c r="MHM6398" s="2"/>
      <c r="MHN6398" s="2"/>
      <c r="MHO6398" s="2"/>
      <c r="MHP6398" s="2"/>
      <c r="MHQ6398" s="2"/>
      <c r="MHR6398" s="2"/>
      <c r="MHS6398" s="2"/>
      <c r="MHT6398" s="2"/>
      <c r="MHU6398" s="2"/>
      <c r="MHV6398" s="2"/>
      <c r="MHW6398" s="2"/>
      <c r="MHX6398" s="2"/>
      <c r="MHY6398" s="2"/>
      <c r="MHZ6398" s="2"/>
      <c r="MIA6398" s="2"/>
      <c r="MIB6398" s="2"/>
      <c r="MIC6398" s="2"/>
      <c r="MID6398" s="2"/>
      <c r="MIE6398" s="2"/>
      <c r="MIF6398" s="2"/>
      <c r="MIG6398" s="2"/>
      <c r="MIH6398" s="2"/>
      <c r="MII6398" s="2"/>
      <c r="MIJ6398" s="2"/>
      <c r="MIK6398" s="2"/>
      <c r="MIL6398" s="2"/>
      <c r="MIM6398" s="2"/>
      <c r="MIN6398" s="2"/>
      <c r="MIO6398" s="2"/>
      <c r="MIP6398" s="2"/>
      <c r="MIQ6398" s="2"/>
      <c r="MIR6398" s="2"/>
      <c r="MIS6398" s="2"/>
      <c r="MIT6398" s="2"/>
      <c r="MIU6398" s="2"/>
      <c r="MIV6398" s="2"/>
      <c r="MIW6398" s="2"/>
      <c r="MIX6398" s="2"/>
      <c r="MIY6398" s="2"/>
      <c r="MIZ6398" s="2"/>
      <c r="MJA6398" s="2"/>
      <c r="MJB6398" s="2"/>
      <c r="MJC6398" s="2"/>
      <c r="MJD6398" s="2"/>
      <c r="MJE6398" s="2"/>
      <c r="MJF6398" s="2"/>
      <c r="MJG6398" s="2"/>
      <c r="MJH6398" s="2"/>
      <c r="MJI6398" s="2"/>
      <c r="MJJ6398" s="2"/>
      <c r="MJK6398" s="2"/>
      <c r="MJL6398" s="2"/>
      <c r="MJM6398" s="2"/>
      <c r="MJN6398" s="2"/>
      <c r="MJO6398" s="2"/>
      <c r="MJP6398" s="2"/>
      <c r="MJQ6398" s="2"/>
      <c r="MJR6398" s="2"/>
      <c r="MJS6398" s="2"/>
      <c r="MJT6398" s="2"/>
      <c r="MJU6398" s="2"/>
      <c r="MJV6398" s="2"/>
      <c r="MJW6398" s="2"/>
      <c r="MJX6398" s="2"/>
      <c r="MJY6398" s="2"/>
      <c r="MJZ6398" s="2"/>
      <c r="MKA6398" s="2"/>
      <c r="MKB6398" s="2"/>
      <c r="MKC6398" s="2"/>
      <c r="MKD6398" s="2"/>
      <c r="MKE6398" s="2"/>
      <c r="MKF6398" s="2"/>
      <c r="MKG6398" s="2"/>
      <c r="MKH6398" s="2"/>
      <c r="MKI6398" s="2"/>
      <c r="MKJ6398" s="2"/>
      <c r="MKK6398" s="2"/>
      <c r="MKL6398" s="2"/>
      <c r="MKM6398" s="2"/>
      <c r="MKN6398" s="2"/>
      <c r="MKO6398" s="2"/>
      <c r="MKP6398" s="2"/>
      <c r="MKQ6398" s="2"/>
      <c r="MKR6398" s="2"/>
      <c r="MKS6398" s="2"/>
      <c r="MKT6398" s="2"/>
      <c r="MKU6398" s="2"/>
      <c r="MKV6398" s="2"/>
      <c r="MKW6398" s="2"/>
      <c r="MKX6398" s="2"/>
      <c r="MKY6398" s="2"/>
      <c r="MKZ6398" s="2"/>
      <c r="MLA6398" s="2"/>
      <c r="MLB6398" s="2"/>
      <c r="MLC6398" s="2"/>
      <c r="MLD6398" s="2"/>
      <c r="MLE6398" s="2"/>
      <c r="MLF6398" s="2"/>
      <c r="MLG6398" s="2"/>
      <c r="MLH6398" s="2"/>
      <c r="MLI6398" s="2"/>
      <c r="MLJ6398" s="2"/>
      <c r="MLK6398" s="2"/>
      <c r="MLL6398" s="2"/>
      <c r="MLM6398" s="2"/>
      <c r="MLN6398" s="2"/>
      <c r="MLO6398" s="2"/>
      <c r="MLP6398" s="2"/>
      <c r="MLQ6398" s="2"/>
      <c r="MLR6398" s="2"/>
      <c r="MLS6398" s="2"/>
      <c r="MLT6398" s="2"/>
      <c r="MLU6398" s="2"/>
      <c r="MLV6398" s="2"/>
      <c r="MLW6398" s="2"/>
      <c r="MLX6398" s="2"/>
      <c r="MLY6398" s="2"/>
      <c r="MLZ6398" s="2"/>
      <c r="MMA6398" s="2"/>
      <c r="MMB6398" s="2"/>
      <c r="MMC6398" s="2"/>
      <c r="MMD6398" s="2"/>
      <c r="MME6398" s="2"/>
      <c r="MMF6398" s="2"/>
      <c r="MMG6398" s="2"/>
      <c r="MMH6398" s="2"/>
      <c r="MMI6398" s="2"/>
      <c r="MMJ6398" s="2"/>
      <c r="MMK6398" s="2"/>
      <c r="MML6398" s="2"/>
      <c r="MMM6398" s="2"/>
      <c r="MMN6398" s="2"/>
      <c r="MMO6398" s="2"/>
      <c r="MMP6398" s="2"/>
      <c r="MMQ6398" s="2"/>
      <c r="MMR6398" s="2"/>
      <c r="MMS6398" s="2"/>
      <c r="MMT6398" s="2"/>
      <c r="MMU6398" s="2"/>
      <c r="MMV6398" s="2"/>
      <c r="MMW6398" s="2"/>
      <c r="MMX6398" s="2"/>
      <c r="MMY6398" s="2"/>
      <c r="MMZ6398" s="2"/>
      <c r="MNA6398" s="2"/>
      <c r="MNB6398" s="2"/>
      <c r="MNC6398" s="2"/>
      <c r="MND6398" s="2"/>
      <c r="MNE6398" s="2"/>
      <c r="MNF6398" s="2"/>
      <c r="MNG6398" s="2"/>
      <c r="MNH6398" s="2"/>
      <c r="MNI6398" s="2"/>
      <c r="MNJ6398" s="2"/>
      <c r="MNK6398" s="2"/>
      <c r="MNL6398" s="2"/>
      <c r="MNM6398" s="2"/>
      <c r="MNN6398" s="2"/>
      <c r="MNO6398" s="2"/>
      <c r="MNP6398" s="2"/>
      <c r="MNQ6398" s="2"/>
      <c r="MNR6398" s="2"/>
      <c r="MNS6398" s="2"/>
      <c r="MNT6398" s="2"/>
      <c r="MNU6398" s="2"/>
      <c r="MNV6398" s="2"/>
      <c r="MNW6398" s="2"/>
      <c r="MNX6398" s="2"/>
      <c r="MNY6398" s="2"/>
      <c r="MNZ6398" s="2"/>
      <c r="MOA6398" s="2"/>
      <c r="MOB6398" s="2"/>
      <c r="MOC6398" s="2"/>
      <c r="MOD6398" s="2"/>
      <c r="MOE6398" s="2"/>
      <c r="MOF6398" s="2"/>
      <c r="MOG6398" s="2"/>
      <c r="MOH6398" s="2"/>
      <c r="MOI6398" s="2"/>
      <c r="MOJ6398" s="2"/>
      <c r="MOK6398" s="2"/>
      <c r="MOL6398" s="2"/>
      <c r="MOM6398" s="2"/>
      <c r="MON6398" s="2"/>
      <c r="MOO6398" s="2"/>
      <c r="MOP6398" s="2"/>
      <c r="MOQ6398" s="2"/>
      <c r="MOR6398" s="2"/>
      <c r="MOS6398" s="2"/>
      <c r="MOT6398" s="2"/>
      <c r="MOU6398" s="2"/>
      <c r="MOV6398" s="2"/>
      <c r="MOW6398" s="2"/>
      <c r="MOX6398" s="2"/>
      <c r="MOY6398" s="2"/>
      <c r="MOZ6398" s="2"/>
      <c r="MPA6398" s="2"/>
      <c r="MPB6398" s="2"/>
      <c r="MPC6398" s="2"/>
      <c r="MPD6398" s="2"/>
      <c r="MPE6398" s="2"/>
      <c r="MPF6398" s="2"/>
      <c r="MPG6398" s="2"/>
      <c r="MPH6398" s="2"/>
      <c r="MPI6398" s="2"/>
      <c r="MPJ6398" s="2"/>
      <c r="MPK6398" s="2"/>
      <c r="MPL6398" s="2"/>
      <c r="MPM6398" s="2"/>
      <c r="MPN6398" s="2"/>
      <c r="MPO6398" s="2"/>
      <c r="MPP6398" s="2"/>
      <c r="MPQ6398" s="2"/>
      <c r="MPR6398" s="2"/>
      <c r="MPS6398" s="2"/>
      <c r="MPT6398" s="2"/>
      <c r="MPU6398" s="2"/>
      <c r="MPV6398" s="2"/>
      <c r="MPW6398" s="2"/>
      <c r="MPX6398" s="2"/>
      <c r="MPY6398" s="2"/>
      <c r="MPZ6398" s="2"/>
      <c r="MQA6398" s="2"/>
      <c r="MQB6398" s="2"/>
      <c r="MQC6398" s="2"/>
      <c r="MQD6398" s="2"/>
      <c r="MQE6398" s="2"/>
      <c r="MQF6398" s="2"/>
      <c r="MQG6398" s="2"/>
      <c r="MQH6398" s="2"/>
      <c r="MQI6398" s="2"/>
      <c r="MQJ6398" s="2"/>
      <c r="MQK6398" s="2"/>
      <c r="MQL6398" s="2"/>
      <c r="MQM6398" s="2"/>
      <c r="MQN6398" s="2"/>
      <c r="MQO6398" s="2"/>
      <c r="MQP6398" s="2"/>
      <c r="MQQ6398" s="2"/>
      <c r="MQR6398" s="2"/>
      <c r="MQS6398" s="2"/>
      <c r="MQT6398" s="2"/>
      <c r="MQU6398" s="2"/>
      <c r="MQV6398" s="2"/>
      <c r="MQW6398" s="2"/>
      <c r="MQX6398" s="2"/>
      <c r="MQY6398" s="2"/>
      <c r="MQZ6398" s="2"/>
      <c r="MRA6398" s="2"/>
      <c r="MRB6398" s="2"/>
      <c r="MRC6398" s="2"/>
      <c r="MRD6398" s="2"/>
      <c r="MRE6398" s="2"/>
      <c r="MRF6398" s="2"/>
      <c r="MRG6398" s="2"/>
      <c r="MRH6398" s="2"/>
      <c r="MRI6398" s="2"/>
      <c r="MRJ6398" s="2"/>
      <c r="MRK6398" s="2"/>
      <c r="MRL6398" s="2"/>
      <c r="MRM6398" s="2"/>
      <c r="MRN6398" s="2"/>
      <c r="MRO6398" s="2"/>
      <c r="MRP6398" s="2"/>
      <c r="MRQ6398" s="2"/>
      <c r="MRR6398" s="2"/>
      <c r="MRS6398" s="2"/>
      <c r="MRT6398" s="2"/>
      <c r="MRU6398" s="2"/>
      <c r="MRV6398" s="2"/>
      <c r="MRW6398" s="2"/>
      <c r="MRX6398" s="2"/>
      <c r="MRY6398" s="2"/>
      <c r="MRZ6398" s="2"/>
      <c r="MSA6398" s="2"/>
      <c r="MSB6398" s="2"/>
      <c r="MSC6398" s="2"/>
      <c r="MSD6398" s="2"/>
      <c r="MSE6398" s="2"/>
      <c r="MSF6398" s="2"/>
      <c r="MSG6398" s="2"/>
      <c r="MSH6398" s="2"/>
      <c r="MSI6398" s="2"/>
      <c r="MSJ6398" s="2"/>
      <c r="MSK6398" s="2"/>
      <c r="MSL6398" s="2"/>
      <c r="MSM6398" s="2"/>
      <c r="MSN6398" s="2"/>
      <c r="MSO6398" s="2"/>
      <c r="MSP6398" s="2"/>
      <c r="MSQ6398" s="2"/>
      <c r="MSR6398" s="2"/>
      <c r="MSS6398" s="2"/>
      <c r="MST6398" s="2"/>
      <c r="MSU6398" s="2"/>
      <c r="MSV6398" s="2"/>
      <c r="MSW6398" s="2"/>
      <c r="MSX6398" s="2"/>
      <c r="MSY6398" s="2"/>
      <c r="MSZ6398" s="2"/>
      <c r="MTA6398" s="2"/>
      <c r="MTB6398" s="2"/>
      <c r="MTC6398" s="2"/>
      <c r="MTD6398" s="2"/>
      <c r="MTE6398" s="2"/>
      <c r="MTF6398" s="2"/>
      <c r="MTG6398" s="2"/>
      <c r="MTH6398" s="2"/>
      <c r="MTI6398" s="2"/>
      <c r="MTJ6398" s="2"/>
      <c r="MTK6398" s="2"/>
      <c r="MTL6398" s="2"/>
      <c r="MTM6398" s="2"/>
      <c r="MTN6398" s="2"/>
      <c r="MTO6398" s="2"/>
      <c r="MTP6398" s="2"/>
      <c r="MTQ6398" s="2"/>
      <c r="MTR6398" s="2"/>
      <c r="MTS6398" s="2"/>
      <c r="MTT6398" s="2"/>
      <c r="MTU6398" s="2"/>
      <c r="MTV6398" s="2"/>
      <c r="MTW6398" s="2"/>
      <c r="MTX6398" s="2"/>
      <c r="MTY6398" s="2"/>
      <c r="MTZ6398" s="2"/>
      <c r="MUA6398" s="2"/>
      <c r="MUB6398" s="2"/>
      <c r="MUC6398" s="2"/>
      <c r="MUD6398" s="2"/>
      <c r="MUE6398" s="2"/>
      <c r="MUF6398" s="2"/>
      <c r="MUG6398" s="2"/>
      <c r="MUH6398" s="2"/>
      <c r="MUI6398" s="2"/>
      <c r="MUJ6398" s="2"/>
      <c r="MUK6398" s="2"/>
      <c r="MUL6398" s="2"/>
      <c r="MUM6398" s="2"/>
      <c r="MUN6398" s="2"/>
      <c r="MUO6398" s="2"/>
      <c r="MUP6398" s="2"/>
      <c r="MUQ6398" s="2"/>
      <c r="MUR6398" s="2"/>
      <c r="MUS6398" s="2"/>
      <c r="MUT6398" s="2"/>
      <c r="MUU6398" s="2"/>
      <c r="MUV6398" s="2"/>
      <c r="MUW6398" s="2"/>
      <c r="MUX6398" s="2"/>
      <c r="MUY6398" s="2"/>
      <c r="MUZ6398" s="2"/>
      <c r="MVA6398" s="2"/>
      <c r="MVB6398" s="2"/>
      <c r="MVC6398" s="2"/>
      <c r="MVD6398" s="2"/>
      <c r="MVE6398" s="2"/>
      <c r="MVF6398" s="2"/>
      <c r="MVG6398" s="2"/>
      <c r="MVH6398" s="2"/>
      <c r="MVI6398" s="2"/>
      <c r="MVJ6398" s="2"/>
      <c r="MVK6398" s="2"/>
      <c r="MVL6398" s="2"/>
      <c r="MVM6398" s="2"/>
      <c r="MVN6398" s="2"/>
      <c r="MVO6398" s="2"/>
      <c r="MVP6398" s="2"/>
      <c r="MVQ6398" s="2"/>
      <c r="MVR6398" s="2"/>
      <c r="MVS6398" s="2"/>
      <c r="MVT6398" s="2"/>
      <c r="MVU6398" s="2"/>
      <c r="MVV6398" s="2"/>
      <c r="MVW6398" s="2"/>
      <c r="MVX6398" s="2"/>
      <c r="MVY6398" s="2"/>
      <c r="MVZ6398" s="2"/>
      <c r="MWA6398" s="2"/>
      <c r="MWB6398" s="2"/>
      <c r="MWC6398" s="2"/>
      <c r="MWD6398" s="2"/>
      <c r="MWE6398" s="2"/>
      <c r="MWF6398" s="2"/>
      <c r="MWG6398" s="2"/>
      <c r="MWH6398" s="2"/>
      <c r="MWI6398" s="2"/>
      <c r="MWJ6398" s="2"/>
      <c r="MWK6398" s="2"/>
      <c r="MWL6398" s="2"/>
      <c r="MWM6398" s="2"/>
      <c r="MWN6398" s="2"/>
      <c r="MWO6398" s="2"/>
      <c r="MWP6398" s="2"/>
      <c r="MWQ6398" s="2"/>
      <c r="MWR6398" s="2"/>
      <c r="MWS6398" s="2"/>
      <c r="MWT6398" s="2"/>
      <c r="MWU6398" s="2"/>
      <c r="MWV6398" s="2"/>
      <c r="MWW6398" s="2"/>
      <c r="MWX6398" s="2"/>
      <c r="MWY6398" s="2"/>
      <c r="MWZ6398" s="2"/>
      <c r="MXA6398" s="2"/>
      <c r="MXB6398" s="2"/>
      <c r="MXC6398" s="2"/>
      <c r="MXD6398" s="2"/>
      <c r="MXE6398" s="2"/>
      <c r="MXF6398" s="2"/>
      <c r="MXG6398" s="2"/>
      <c r="MXH6398" s="2"/>
      <c r="MXI6398" s="2"/>
      <c r="MXJ6398" s="2"/>
      <c r="MXK6398" s="2"/>
      <c r="MXL6398" s="2"/>
      <c r="MXM6398" s="2"/>
      <c r="MXN6398" s="2"/>
      <c r="MXO6398" s="2"/>
      <c r="MXP6398" s="2"/>
      <c r="MXQ6398" s="2"/>
      <c r="MXR6398" s="2"/>
      <c r="MXS6398" s="2"/>
      <c r="MXT6398" s="2"/>
      <c r="MXU6398" s="2"/>
      <c r="MXV6398" s="2"/>
      <c r="MXW6398" s="2"/>
      <c r="MXX6398" s="2"/>
      <c r="MXY6398" s="2"/>
      <c r="MXZ6398" s="2"/>
      <c r="MYA6398" s="2"/>
      <c r="MYB6398" s="2"/>
      <c r="MYC6398" s="2"/>
      <c r="MYD6398" s="2"/>
      <c r="MYE6398" s="2"/>
      <c r="MYF6398" s="2"/>
      <c r="MYG6398" s="2"/>
      <c r="MYH6398" s="2"/>
      <c r="MYI6398" s="2"/>
      <c r="MYJ6398" s="2"/>
      <c r="MYK6398" s="2"/>
      <c r="MYL6398" s="2"/>
      <c r="MYM6398" s="2"/>
      <c r="MYN6398" s="2"/>
      <c r="MYO6398" s="2"/>
      <c r="MYP6398" s="2"/>
      <c r="MYQ6398" s="2"/>
      <c r="MYR6398" s="2"/>
      <c r="MYS6398" s="2"/>
      <c r="MYT6398" s="2"/>
      <c r="MYU6398" s="2"/>
      <c r="MYV6398" s="2"/>
      <c r="MYW6398" s="2"/>
      <c r="MYX6398" s="2"/>
      <c r="MYY6398" s="2"/>
      <c r="MYZ6398" s="2"/>
      <c r="MZA6398" s="2"/>
      <c r="MZB6398" s="2"/>
      <c r="MZC6398" s="2"/>
      <c r="MZD6398" s="2"/>
      <c r="MZE6398" s="2"/>
      <c r="MZF6398" s="2"/>
      <c r="MZG6398" s="2"/>
      <c r="MZH6398" s="2"/>
      <c r="MZI6398" s="2"/>
      <c r="MZJ6398" s="2"/>
      <c r="MZK6398" s="2"/>
      <c r="MZL6398" s="2"/>
      <c r="MZM6398" s="2"/>
      <c r="MZN6398" s="2"/>
      <c r="MZO6398" s="2"/>
      <c r="MZP6398" s="2"/>
      <c r="MZQ6398" s="2"/>
      <c r="MZR6398" s="2"/>
      <c r="MZS6398" s="2"/>
      <c r="MZT6398" s="2"/>
      <c r="MZU6398" s="2"/>
      <c r="MZV6398" s="2"/>
      <c r="MZW6398" s="2"/>
      <c r="MZX6398" s="2"/>
      <c r="MZY6398" s="2"/>
      <c r="MZZ6398" s="2"/>
      <c r="NAA6398" s="2"/>
      <c r="NAB6398" s="2"/>
      <c r="NAC6398" s="2"/>
      <c r="NAD6398" s="2"/>
      <c r="NAE6398" s="2"/>
      <c r="NAF6398" s="2"/>
      <c r="NAG6398" s="2"/>
      <c r="NAH6398" s="2"/>
      <c r="NAI6398" s="2"/>
      <c r="NAJ6398" s="2"/>
      <c r="NAK6398" s="2"/>
      <c r="NAL6398" s="2"/>
      <c r="NAM6398" s="2"/>
      <c r="NAN6398" s="2"/>
      <c r="NAO6398" s="2"/>
      <c r="NAP6398" s="2"/>
      <c r="NAQ6398" s="2"/>
      <c r="NAR6398" s="2"/>
      <c r="NAS6398" s="2"/>
      <c r="NAT6398" s="2"/>
      <c r="NAU6398" s="2"/>
      <c r="NAV6398" s="2"/>
      <c r="NAW6398" s="2"/>
      <c r="NAX6398" s="2"/>
      <c r="NAY6398" s="2"/>
      <c r="NAZ6398" s="2"/>
      <c r="NBA6398" s="2"/>
      <c r="NBB6398" s="2"/>
      <c r="NBC6398" s="2"/>
      <c r="NBD6398" s="2"/>
      <c r="NBE6398" s="2"/>
      <c r="NBF6398" s="2"/>
      <c r="NBG6398" s="2"/>
      <c r="NBH6398" s="2"/>
      <c r="NBI6398" s="2"/>
      <c r="NBJ6398" s="2"/>
      <c r="NBK6398" s="2"/>
      <c r="NBL6398" s="2"/>
      <c r="NBM6398" s="2"/>
      <c r="NBN6398" s="2"/>
      <c r="NBO6398" s="2"/>
      <c r="NBP6398" s="2"/>
      <c r="NBQ6398" s="2"/>
      <c r="NBR6398" s="2"/>
      <c r="NBS6398" s="2"/>
      <c r="NBT6398" s="2"/>
      <c r="NBU6398" s="2"/>
      <c r="NBV6398" s="2"/>
      <c r="NBW6398" s="2"/>
      <c r="NBX6398" s="2"/>
      <c r="NBY6398" s="2"/>
      <c r="NBZ6398" s="2"/>
      <c r="NCA6398" s="2"/>
      <c r="NCB6398" s="2"/>
      <c r="NCC6398" s="2"/>
      <c r="NCD6398" s="2"/>
      <c r="NCE6398" s="2"/>
      <c r="NCF6398" s="2"/>
      <c r="NCG6398" s="2"/>
      <c r="NCH6398" s="2"/>
      <c r="NCI6398" s="2"/>
      <c r="NCJ6398" s="2"/>
      <c r="NCK6398" s="2"/>
      <c r="NCL6398" s="2"/>
      <c r="NCM6398" s="2"/>
      <c r="NCN6398" s="2"/>
      <c r="NCO6398" s="2"/>
      <c r="NCP6398" s="2"/>
      <c r="NCQ6398" s="2"/>
      <c r="NCR6398" s="2"/>
      <c r="NCS6398" s="2"/>
      <c r="NCT6398" s="2"/>
      <c r="NCU6398" s="2"/>
      <c r="NCV6398" s="2"/>
      <c r="NCW6398" s="2"/>
      <c r="NCX6398" s="2"/>
      <c r="NCY6398" s="2"/>
      <c r="NCZ6398" s="2"/>
      <c r="NDA6398" s="2"/>
      <c r="NDB6398" s="2"/>
      <c r="NDC6398" s="2"/>
      <c r="NDD6398" s="2"/>
      <c r="NDE6398" s="2"/>
      <c r="NDF6398" s="2"/>
      <c r="NDG6398" s="2"/>
      <c r="NDH6398" s="2"/>
      <c r="NDI6398" s="2"/>
      <c r="NDJ6398" s="2"/>
      <c r="NDK6398" s="2"/>
      <c r="NDL6398" s="2"/>
      <c r="NDM6398" s="2"/>
      <c r="NDN6398" s="2"/>
      <c r="NDO6398" s="2"/>
      <c r="NDP6398" s="2"/>
      <c r="NDQ6398" s="2"/>
      <c r="NDR6398" s="2"/>
      <c r="NDS6398" s="2"/>
      <c r="NDT6398" s="2"/>
      <c r="NDU6398" s="2"/>
      <c r="NDV6398" s="2"/>
      <c r="NDW6398" s="2"/>
      <c r="NDX6398" s="2"/>
      <c r="NDY6398" s="2"/>
      <c r="NDZ6398" s="2"/>
      <c r="NEA6398" s="2"/>
      <c r="NEB6398" s="2"/>
      <c r="NEC6398" s="2"/>
      <c r="NED6398" s="2"/>
      <c r="NEE6398" s="2"/>
      <c r="NEF6398" s="2"/>
      <c r="NEG6398" s="2"/>
      <c r="NEH6398" s="2"/>
      <c r="NEI6398" s="2"/>
      <c r="NEJ6398" s="2"/>
      <c r="NEK6398" s="2"/>
      <c r="NEL6398" s="2"/>
      <c r="NEM6398" s="2"/>
      <c r="NEN6398" s="2"/>
      <c r="NEO6398" s="2"/>
      <c r="NEP6398" s="2"/>
      <c r="NEQ6398" s="2"/>
      <c r="NER6398" s="2"/>
      <c r="NES6398" s="2"/>
      <c r="NET6398" s="2"/>
      <c r="NEU6398" s="2"/>
      <c r="NEV6398" s="2"/>
      <c r="NEW6398" s="2"/>
      <c r="NEX6398" s="2"/>
      <c r="NEY6398" s="2"/>
      <c r="NEZ6398" s="2"/>
      <c r="NFA6398" s="2"/>
      <c r="NFB6398" s="2"/>
      <c r="NFC6398" s="2"/>
      <c r="NFD6398" s="2"/>
      <c r="NFE6398" s="2"/>
      <c r="NFF6398" s="2"/>
      <c r="NFG6398" s="2"/>
      <c r="NFH6398" s="2"/>
      <c r="NFI6398" s="2"/>
      <c r="NFJ6398" s="2"/>
      <c r="NFK6398" s="2"/>
      <c r="NFL6398" s="2"/>
      <c r="NFM6398" s="2"/>
      <c r="NFN6398" s="2"/>
      <c r="NFO6398" s="2"/>
      <c r="NFP6398" s="2"/>
      <c r="NFQ6398" s="2"/>
      <c r="NFR6398" s="2"/>
      <c r="NFS6398" s="2"/>
      <c r="NFT6398" s="2"/>
      <c r="NFU6398" s="2"/>
      <c r="NFV6398" s="2"/>
      <c r="NFW6398" s="2"/>
      <c r="NFX6398" s="2"/>
      <c r="NFY6398" s="2"/>
      <c r="NFZ6398" s="2"/>
      <c r="NGA6398" s="2"/>
      <c r="NGB6398" s="2"/>
      <c r="NGC6398" s="2"/>
      <c r="NGD6398" s="2"/>
      <c r="NGE6398" s="2"/>
      <c r="NGF6398" s="2"/>
      <c r="NGG6398" s="2"/>
      <c r="NGH6398" s="2"/>
      <c r="NGI6398" s="2"/>
      <c r="NGJ6398" s="2"/>
      <c r="NGK6398" s="2"/>
      <c r="NGL6398" s="2"/>
      <c r="NGM6398" s="2"/>
      <c r="NGN6398" s="2"/>
      <c r="NGO6398" s="2"/>
      <c r="NGP6398" s="2"/>
      <c r="NGQ6398" s="2"/>
      <c r="NGR6398" s="2"/>
      <c r="NGS6398" s="2"/>
      <c r="NGT6398" s="2"/>
      <c r="NGU6398" s="2"/>
      <c r="NGV6398" s="2"/>
      <c r="NGW6398" s="2"/>
      <c r="NGX6398" s="2"/>
      <c r="NGY6398" s="2"/>
      <c r="NGZ6398" s="2"/>
      <c r="NHA6398" s="2"/>
      <c r="NHB6398" s="2"/>
      <c r="NHC6398" s="2"/>
      <c r="NHD6398" s="2"/>
      <c r="NHE6398" s="2"/>
      <c r="NHF6398" s="2"/>
      <c r="NHG6398" s="2"/>
      <c r="NHH6398" s="2"/>
      <c r="NHI6398" s="2"/>
      <c r="NHJ6398" s="2"/>
      <c r="NHK6398" s="2"/>
      <c r="NHL6398" s="2"/>
      <c r="NHM6398" s="2"/>
      <c r="NHN6398" s="2"/>
      <c r="NHO6398" s="2"/>
      <c r="NHP6398" s="2"/>
      <c r="NHQ6398" s="2"/>
      <c r="NHR6398" s="2"/>
      <c r="NHS6398" s="2"/>
      <c r="NHT6398" s="2"/>
      <c r="NHU6398" s="2"/>
      <c r="NHV6398" s="2"/>
      <c r="NHW6398" s="2"/>
      <c r="NHX6398" s="2"/>
      <c r="NHY6398" s="2"/>
      <c r="NHZ6398" s="2"/>
      <c r="NIA6398" s="2"/>
      <c r="NIB6398" s="2"/>
      <c r="NIC6398" s="2"/>
      <c r="NID6398" s="2"/>
      <c r="NIE6398" s="2"/>
      <c r="NIF6398" s="2"/>
      <c r="NIG6398" s="2"/>
      <c r="NIH6398" s="2"/>
      <c r="NII6398" s="2"/>
      <c r="NIJ6398" s="2"/>
      <c r="NIK6398" s="2"/>
      <c r="NIL6398" s="2"/>
      <c r="NIM6398" s="2"/>
      <c r="NIN6398" s="2"/>
      <c r="NIO6398" s="2"/>
      <c r="NIP6398" s="2"/>
      <c r="NIQ6398" s="2"/>
      <c r="NIR6398" s="2"/>
      <c r="NIS6398" s="2"/>
      <c r="NIT6398" s="2"/>
      <c r="NIU6398" s="2"/>
      <c r="NIV6398" s="2"/>
      <c r="NIW6398" s="2"/>
      <c r="NIX6398" s="2"/>
      <c r="NIY6398" s="2"/>
      <c r="NIZ6398" s="2"/>
      <c r="NJA6398" s="2"/>
      <c r="NJB6398" s="2"/>
      <c r="NJC6398" s="2"/>
      <c r="NJD6398" s="2"/>
      <c r="NJE6398" s="2"/>
      <c r="NJF6398" s="2"/>
      <c r="NJG6398" s="2"/>
      <c r="NJH6398" s="2"/>
      <c r="NJI6398" s="2"/>
      <c r="NJJ6398" s="2"/>
      <c r="NJK6398" s="2"/>
      <c r="NJL6398" s="2"/>
      <c r="NJM6398" s="2"/>
      <c r="NJN6398" s="2"/>
      <c r="NJO6398" s="2"/>
      <c r="NJP6398" s="2"/>
      <c r="NJQ6398" s="2"/>
      <c r="NJR6398" s="2"/>
      <c r="NJS6398" s="2"/>
      <c r="NJT6398" s="2"/>
      <c r="NJU6398" s="2"/>
      <c r="NJV6398" s="2"/>
      <c r="NJW6398" s="2"/>
      <c r="NJX6398" s="2"/>
      <c r="NJY6398" s="2"/>
      <c r="NJZ6398" s="2"/>
      <c r="NKA6398" s="2"/>
      <c r="NKB6398" s="2"/>
      <c r="NKC6398" s="2"/>
      <c r="NKD6398" s="2"/>
      <c r="NKE6398" s="2"/>
      <c r="NKF6398" s="2"/>
      <c r="NKG6398" s="2"/>
      <c r="NKH6398" s="2"/>
      <c r="NKI6398" s="2"/>
      <c r="NKJ6398" s="2"/>
      <c r="NKK6398" s="2"/>
      <c r="NKL6398" s="2"/>
      <c r="NKM6398" s="2"/>
      <c r="NKN6398" s="2"/>
      <c r="NKO6398" s="2"/>
      <c r="NKP6398" s="2"/>
      <c r="NKQ6398" s="2"/>
      <c r="NKR6398" s="2"/>
      <c r="NKS6398" s="2"/>
      <c r="NKT6398" s="2"/>
      <c r="NKU6398" s="2"/>
      <c r="NKV6398" s="2"/>
      <c r="NKW6398" s="2"/>
      <c r="NKX6398" s="2"/>
      <c r="NKY6398" s="2"/>
      <c r="NKZ6398" s="2"/>
      <c r="NLA6398" s="2"/>
      <c r="NLB6398" s="2"/>
      <c r="NLC6398" s="2"/>
      <c r="NLD6398" s="2"/>
      <c r="NLE6398" s="2"/>
      <c r="NLF6398" s="2"/>
      <c r="NLG6398" s="2"/>
      <c r="NLH6398" s="2"/>
      <c r="NLI6398" s="2"/>
      <c r="NLJ6398" s="2"/>
      <c r="NLK6398" s="2"/>
      <c r="NLL6398" s="2"/>
      <c r="NLM6398" s="2"/>
      <c r="NLN6398" s="2"/>
      <c r="NLO6398" s="2"/>
      <c r="NLP6398" s="2"/>
      <c r="NLQ6398" s="2"/>
      <c r="NLR6398" s="2"/>
      <c r="NLS6398" s="2"/>
      <c r="NLT6398" s="2"/>
      <c r="NLU6398" s="2"/>
      <c r="NLV6398" s="2"/>
      <c r="NLW6398" s="2"/>
      <c r="NLX6398" s="2"/>
      <c r="NLY6398" s="2"/>
      <c r="NLZ6398" s="2"/>
      <c r="NMA6398" s="2"/>
      <c r="NMB6398" s="2"/>
      <c r="NMC6398" s="2"/>
      <c r="NMD6398" s="2"/>
      <c r="NME6398" s="2"/>
      <c r="NMF6398" s="2"/>
      <c r="NMG6398" s="2"/>
      <c r="NMH6398" s="2"/>
      <c r="NMI6398" s="2"/>
      <c r="NMJ6398" s="2"/>
      <c r="NMK6398" s="2"/>
      <c r="NML6398" s="2"/>
      <c r="NMM6398" s="2"/>
      <c r="NMN6398" s="2"/>
      <c r="NMO6398" s="2"/>
      <c r="NMP6398" s="2"/>
      <c r="NMQ6398" s="2"/>
      <c r="NMR6398" s="2"/>
      <c r="NMS6398" s="2"/>
      <c r="NMT6398" s="2"/>
      <c r="NMU6398" s="2"/>
      <c r="NMV6398" s="2"/>
      <c r="NMW6398" s="2"/>
      <c r="NMX6398" s="2"/>
      <c r="NMY6398" s="2"/>
      <c r="NMZ6398" s="2"/>
      <c r="NNA6398" s="2"/>
      <c r="NNB6398" s="2"/>
      <c r="NNC6398" s="2"/>
      <c r="NND6398" s="2"/>
      <c r="NNE6398" s="2"/>
      <c r="NNF6398" s="2"/>
      <c r="NNG6398" s="2"/>
      <c r="NNH6398" s="2"/>
      <c r="NNI6398" s="2"/>
      <c r="NNJ6398" s="2"/>
      <c r="NNK6398" s="2"/>
      <c r="NNL6398" s="2"/>
      <c r="NNM6398" s="2"/>
      <c r="NNN6398" s="2"/>
      <c r="NNO6398" s="2"/>
      <c r="NNP6398" s="2"/>
      <c r="NNQ6398" s="2"/>
      <c r="NNR6398" s="2"/>
      <c r="NNS6398" s="2"/>
      <c r="NNT6398" s="2"/>
      <c r="NNU6398" s="2"/>
      <c r="NNV6398" s="2"/>
      <c r="NNW6398" s="2"/>
      <c r="NNX6398" s="2"/>
      <c r="NNY6398" s="2"/>
      <c r="NNZ6398" s="2"/>
      <c r="NOA6398" s="2"/>
      <c r="NOB6398" s="2"/>
      <c r="NOC6398" s="2"/>
      <c r="NOD6398" s="2"/>
      <c r="NOE6398" s="2"/>
      <c r="NOF6398" s="2"/>
      <c r="NOG6398" s="2"/>
      <c r="NOH6398" s="2"/>
      <c r="NOI6398" s="2"/>
      <c r="NOJ6398" s="2"/>
      <c r="NOK6398" s="2"/>
      <c r="NOL6398" s="2"/>
      <c r="NOM6398" s="2"/>
      <c r="NON6398" s="2"/>
      <c r="NOO6398" s="2"/>
      <c r="NOP6398" s="2"/>
      <c r="NOQ6398" s="2"/>
      <c r="NOR6398" s="2"/>
      <c r="NOS6398" s="2"/>
      <c r="NOT6398" s="2"/>
      <c r="NOU6398" s="2"/>
      <c r="NOV6398" s="2"/>
      <c r="NOW6398" s="2"/>
      <c r="NOX6398" s="2"/>
      <c r="NOY6398" s="2"/>
      <c r="NOZ6398" s="2"/>
      <c r="NPA6398" s="2"/>
      <c r="NPB6398" s="2"/>
      <c r="NPC6398" s="2"/>
      <c r="NPD6398" s="2"/>
      <c r="NPE6398" s="2"/>
      <c r="NPF6398" s="2"/>
      <c r="NPG6398" s="2"/>
      <c r="NPH6398" s="2"/>
      <c r="NPI6398" s="2"/>
      <c r="NPJ6398" s="2"/>
      <c r="NPK6398" s="2"/>
      <c r="NPL6398" s="2"/>
      <c r="NPM6398" s="2"/>
      <c r="NPN6398" s="2"/>
      <c r="NPO6398" s="2"/>
      <c r="NPP6398" s="2"/>
      <c r="NPQ6398" s="2"/>
      <c r="NPR6398" s="2"/>
      <c r="NPS6398" s="2"/>
      <c r="NPT6398" s="2"/>
      <c r="NPU6398" s="2"/>
      <c r="NPV6398" s="2"/>
      <c r="NPW6398" s="2"/>
      <c r="NPX6398" s="2"/>
      <c r="NPY6398" s="2"/>
      <c r="NPZ6398" s="2"/>
      <c r="NQA6398" s="2"/>
      <c r="NQB6398" s="2"/>
      <c r="NQC6398" s="2"/>
      <c r="NQD6398" s="2"/>
      <c r="NQE6398" s="2"/>
      <c r="NQF6398" s="2"/>
      <c r="NQG6398" s="2"/>
      <c r="NQH6398" s="2"/>
      <c r="NQI6398" s="2"/>
      <c r="NQJ6398" s="2"/>
      <c r="NQK6398" s="2"/>
      <c r="NQL6398" s="2"/>
      <c r="NQM6398" s="2"/>
      <c r="NQN6398" s="2"/>
      <c r="NQO6398" s="2"/>
      <c r="NQP6398" s="2"/>
      <c r="NQQ6398" s="2"/>
      <c r="NQR6398" s="2"/>
      <c r="NQS6398" s="2"/>
      <c r="NQT6398" s="2"/>
      <c r="NQU6398" s="2"/>
      <c r="NQV6398" s="2"/>
      <c r="NQW6398" s="2"/>
      <c r="NQX6398" s="2"/>
      <c r="NQY6398" s="2"/>
      <c r="NQZ6398" s="2"/>
      <c r="NRA6398" s="2"/>
      <c r="NRB6398" s="2"/>
      <c r="NRC6398" s="2"/>
      <c r="NRD6398" s="2"/>
      <c r="NRE6398" s="2"/>
      <c r="NRF6398" s="2"/>
      <c r="NRG6398" s="2"/>
      <c r="NRH6398" s="2"/>
      <c r="NRI6398" s="2"/>
      <c r="NRJ6398" s="2"/>
      <c r="NRK6398" s="2"/>
      <c r="NRL6398" s="2"/>
      <c r="NRM6398" s="2"/>
      <c r="NRN6398" s="2"/>
      <c r="NRO6398" s="2"/>
      <c r="NRP6398" s="2"/>
      <c r="NRQ6398" s="2"/>
      <c r="NRR6398" s="2"/>
      <c r="NRS6398" s="2"/>
      <c r="NRT6398" s="2"/>
      <c r="NRU6398" s="2"/>
      <c r="NRV6398" s="2"/>
      <c r="NRW6398" s="2"/>
      <c r="NRX6398" s="2"/>
      <c r="NRY6398" s="2"/>
      <c r="NRZ6398" s="2"/>
      <c r="NSA6398" s="2"/>
      <c r="NSB6398" s="2"/>
      <c r="NSC6398" s="2"/>
      <c r="NSD6398" s="2"/>
      <c r="NSE6398" s="2"/>
      <c r="NSF6398" s="2"/>
      <c r="NSG6398" s="2"/>
      <c r="NSH6398" s="2"/>
      <c r="NSI6398" s="2"/>
      <c r="NSJ6398" s="2"/>
      <c r="NSK6398" s="2"/>
      <c r="NSL6398" s="2"/>
      <c r="NSM6398" s="2"/>
      <c r="NSN6398" s="2"/>
      <c r="NSO6398" s="2"/>
      <c r="NSP6398" s="2"/>
      <c r="NSQ6398" s="2"/>
      <c r="NSR6398" s="2"/>
      <c r="NSS6398" s="2"/>
      <c r="NST6398" s="2"/>
      <c r="NSU6398" s="2"/>
      <c r="NSV6398" s="2"/>
      <c r="NSW6398" s="2"/>
      <c r="NSX6398" s="2"/>
      <c r="NSY6398" s="2"/>
      <c r="NSZ6398" s="2"/>
      <c r="NTA6398" s="2"/>
      <c r="NTB6398" s="2"/>
      <c r="NTC6398" s="2"/>
      <c r="NTD6398" s="2"/>
      <c r="NTE6398" s="2"/>
      <c r="NTF6398" s="2"/>
      <c r="NTG6398" s="2"/>
      <c r="NTH6398" s="2"/>
      <c r="NTI6398" s="2"/>
      <c r="NTJ6398" s="2"/>
      <c r="NTK6398" s="2"/>
      <c r="NTL6398" s="2"/>
      <c r="NTM6398" s="2"/>
      <c r="NTN6398" s="2"/>
      <c r="NTO6398" s="2"/>
      <c r="NTP6398" s="2"/>
      <c r="NTQ6398" s="2"/>
      <c r="NTR6398" s="2"/>
      <c r="NTS6398" s="2"/>
      <c r="NTT6398" s="2"/>
      <c r="NTU6398" s="2"/>
      <c r="NTV6398" s="2"/>
      <c r="NTW6398" s="2"/>
      <c r="NTX6398" s="2"/>
      <c r="NTY6398" s="2"/>
      <c r="NTZ6398" s="2"/>
      <c r="NUA6398" s="2"/>
      <c r="NUB6398" s="2"/>
      <c r="NUC6398" s="2"/>
      <c r="NUD6398" s="2"/>
      <c r="NUE6398" s="2"/>
      <c r="NUF6398" s="2"/>
      <c r="NUG6398" s="2"/>
      <c r="NUH6398" s="2"/>
      <c r="NUI6398" s="2"/>
      <c r="NUJ6398" s="2"/>
      <c r="NUK6398" s="2"/>
      <c r="NUL6398" s="2"/>
      <c r="NUM6398" s="2"/>
      <c r="NUN6398" s="2"/>
      <c r="NUO6398" s="2"/>
      <c r="NUP6398" s="2"/>
      <c r="NUQ6398" s="2"/>
      <c r="NUR6398" s="2"/>
      <c r="NUS6398" s="2"/>
      <c r="NUT6398" s="2"/>
      <c r="NUU6398" s="2"/>
      <c r="NUV6398" s="2"/>
      <c r="NUW6398" s="2"/>
      <c r="NUX6398" s="2"/>
      <c r="NUY6398" s="2"/>
      <c r="NUZ6398" s="2"/>
      <c r="NVA6398" s="2"/>
      <c r="NVB6398" s="2"/>
      <c r="NVC6398" s="2"/>
      <c r="NVD6398" s="2"/>
      <c r="NVE6398" s="2"/>
      <c r="NVF6398" s="2"/>
      <c r="NVG6398" s="2"/>
      <c r="NVH6398" s="2"/>
      <c r="NVI6398" s="2"/>
      <c r="NVJ6398" s="2"/>
      <c r="NVK6398" s="2"/>
      <c r="NVL6398" s="2"/>
      <c r="NVM6398" s="2"/>
      <c r="NVN6398" s="2"/>
      <c r="NVO6398" s="2"/>
      <c r="NVP6398" s="2"/>
      <c r="NVQ6398" s="2"/>
      <c r="NVR6398" s="2"/>
      <c r="NVS6398" s="2"/>
      <c r="NVT6398" s="2"/>
      <c r="NVU6398" s="2"/>
      <c r="NVV6398" s="2"/>
      <c r="NVW6398" s="2"/>
      <c r="NVX6398" s="2"/>
      <c r="NVY6398" s="2"/>
      <c r="NVZ6398" s="2"/>
      <c r="NWA6398" s="2"/>
      <c r="NWB6398" s="2"/>
      <c r="NWC6398" s="2"/>
      <c r="NWD6398" s="2"/>
      <c r="NWE6398" s="2"/>
      <c r="NWF6398" s="2"/>
      <c r="NWG6398" s="2"/>
      <c r="NWH6398" s="2"/>
      <c r="NWI6398" s="2"/>
      <c r="NWJ6398" s="2"/>
      <c r="NWK6398" s="2"/>
      <c r="NWL6398" s="2"/>
      <c r="NWM6398" s="2"/>
      <c r="NWN6398" s="2"/>
      <c r="NWO6398" s="2"/>
      <c r="NWP6398" s="2"/>
      <c r="NWQ6398" s="2"/>
      <c r="NWR6398" s="2"/>
      <c r="NWS6398" s="2"/>
      <c r="NWT6398" s="2"/>
      <c r="NWU6398" s="2"/>
      <c r="NWV6398" s="2"/>
      <c r="NWW6398" s="2"/>
      <c r="NWX6398" s="2"/>
      <c r="NWY6398" s="2"/>
      <c r="NWZ6398" s="2"/>
      <c r="NXA6398" s="2"/>
      <c r="NXB6398" s="2"/>
      <c r="NXC6398" s="2"/>
      <c r="NXD6398" s="2"/>
      <c r="NXE6398" s="2"/>
      <c r="NXF6398" s="2"/>
      <c r="NXG6398" s="2"/>
      <c r="NXH6398" s="2"/>
      <c r="NXI6398" s="2"/>
      <c r="NXJ6398" s="2"/>
      <c r="NXK6398" s="2"/>
      <c r="NXL6398" s="2"/>
      <c r="NXM6398" s="2"/>
      <c r="NXN6398" s="2"/>
      <c r="NXO6398" s="2"/>
      <c r="NXP6398" s="2"/>
      <c r="NXQ6398" s="2"/>
      <c r="NXR6398" s="2"/>
      <c r="NXS6398" s="2"/>
      <c r="NXT6398" s="2"/>
      <c r="NXU6398" s="2"/>
      <c r="NXV6398" s="2"/>
      <c r="NXW6398" s="2"/>
      <c r="NXX6398" s="2"/>
      <c r="NXY6398" s="2"/>
      <c r="NXZ6398" s="2"/>
      <c r="NYA6398" s="2"/>
      <c r="NYB6398" s="2"/>
      <c r="NYC6398" s="2"/>
      <c r="NYD6398" s="2"/>
      <c r="NYE6398" s="2"/>
      <c r="NYF6398" s="2"/>
      <c r="NYG6398" s="2"/>
      <c r="NYH6398" s="2"/>
      <c r="NYI6398" s="2"/>
      <c r="NYJ6398" s="2"/>
      <c r="NYK6398" s="2"/>
      <c r="NYL6398" s="2"/>
      <c r="NYM6398" s="2"/>
      <c r="NYN6398" s="2"/>
      <c r="NYO6398" s="2"/>
      <c r="NYP6398" s="2"/>
      <c r="NYQ6398" s="2"/>
      <c r="NYR6398" s="2"/>
      <c r="NYS6398" s="2"/>
      <c r="NYT6398" s="2"/>
      <c r="NYU6398" s="2"/>
      <c r="NYV6398" s="2"/>
      <c r="NYW6398" s="2"/>
      <c r="NYX6398" s="2"/>
      <c r="NYY6398" s="2"/>
      <c r="NYZ6398" s="2"/>
      <c r="NZA6398" s="2"/>
      <c r="NZB6398" s="2"/>
      <c r="NZC6398" s="2"/>
      <c r="NZD6398" s="2"/>
      <c r="NZE6398" s="2"/>
      <c r="NZF6398" s="2"/>
      <c r="NZG6398" s="2"/>
      <c r="NZH6398" s="2"/>
      <c r="NZI6398" s="2"/>
      <c r="NZJ6398" s="2"/>
      <c r="NZK6398" s="2"/>
      <c r="NZL6398" s="2"/>
      <c r="NZM6398" s="2"/>
      <c r="NZN6398" s="2"/>
      <c r="NZO6398" s="2"/>
      <c r="NZP6398" s="2"/>
      <c r="NZQ6398" s="2"/>
      <c r="NZR6398" s="2"/>
      <c r="NZS6398" s="2"/>
      <c r="NZT6398" s="2"/>
      <c r="NZU6398" s="2"/>
      <c r="NZV6398" s="2"/>
      <c r="NZW6398" s="2"/>
      <c r="NZX6398" s="2"/>
      <c r="NZY6398" s="2"/>
      <c r="NZZ6398" s="2"/>
      <c r="OAA6398" s="2"/>
      <c r="OAB6398" s="2"/>
      <c r="OAC6398" s="2"/>
      <c r="OAD6398" s="2"/>
      <c r="OAE6398" s="2"/>
      <c r="OAF6398" s="2"/>
      <c r="OAG6398" s="2"/>
      <c r="OAH6398" s="2"/>
      <c r="OAI6398" s="2"/>
      <c r="OAJ6398" s="2"/>
      <c r="OAK6398" s="2"/>
      <c r="OAL6398" s="2"/>
      <c r="OAM6398" s="2"/>
      <c r="OAN6398" s="2"/>
      <c r="OAO6398" s="2"/>
      <c r="OAP6398" s="2"/>
      <c r="OAQ6398" s="2"/>
      <c r="OAR6398" s="2"/>
      <c r="OAS6398" s="2"/>
      <c r="OAT6398" s="2"/>
      <c r="OAU6398" s="2"/>
      <c r="OAV6398" s="2"/>
      <c r="OAW6398" s="2"/>
      <c r="OAX6398" s="2"/>
      <c r="OAY6398" s="2"/>
      <c r="OAZ6398" s="2"/>
      <c r="OBA6398" s="2"/>
      <c r="OBB6398" s="2"/>
      <c r="OBC6398" s="2"/>
      <c r="OBD6398" s="2"/>
      <c r="OBE6398" s="2"/>
      <c r="OBF6398" s="2"/>
      <c r="OBG6398" s="2"/>
      <c r="OBH6398" s="2"/>
      <c r="OBI6398" s="2"/>
      <c r="OBJ6398" s="2"/>
      <c r="OBK6398" s="2"/>
      <c r="OBL6398" s="2"/>
      <c r="OBM6398" s="2"/>
      <c r="OBN6398" s="2"/>
      <c r="OBO6398" s="2"/>
      <c r="OBP6398" s="2"/>
      <c r="OBQ6398" s="2"/>
      <c r="OBR6398" s="2"/>
      <c r="OBS6398" s="2"/>
      <c r="OBT6398" s="2"/>
      <c r="OBU6398" s="2"/>
      <c r="OBV6398" s="2"/>
      <c r="OBW6398" s="2"/>
      <c r="OBX6398" s="2"/>
      <c r="OBY6398" s="2"/>
      <c r="OBZ6398" s="2"/>
      <c r="OCA6398" s="2"/>
      <c r="OCB6398" s="2"/>
      <c r="OCC6398" s="2"/>
      <c r="OCD6398" s="2"/>
      <c r="OCE6398" s="2"/>
      <c r="OCF6398" s="2"/>
      <c r="OCG6398" s="2"/>
      <c r="OCH6398" s="2"/>
      <c r="OCI6398" s="2"/>
      <c r="OCJ6398" s="2"/>
      <c r="OCK6398" s="2"/>
      <c r="OCL6398" s="2"/>
      <c r="OCM6398" s="2"/>
      <c r="OCN6398" s="2"/>
      <c r="OCO6398" s="2"/>
      <c r="OCP6398" s="2"/>
      <c r="OCQ6398" s="2"/>
      <c r="OCR6398" s="2"/>
      <c r="OCS6398" s="2"/>
      <c r="OCT6398" s="2"/>
      <c r="OCU6398" s="2"/>
      <c r="OCV6398" s="2"/>
      <c r="OCW6398" s="2"/>
      <c r="OCX6398" s="2"/>
      <c r="OCY6398" s="2"/>
      <c r="OCZ6398" s="2"/>
      <c r="ODA6398" s="2"/>
      <c r="ODB6398" s="2"/>
      <c r="ODC6398" s="2"/>
      <c r="ODD6398" s="2"/>
      <c r="ODE6398" s="2"/>
      <c r="ODF6398" s="2"/>
      <c r="ODG6398" s="2"/>
      <c r="ODH6398" s="2"/>
      <c r="ODI6398" s="2"/>
      <c r="ODJ6398" s="2"/>
      <c r="ODK6398" s="2"/>
      <c r="ODL6398" s="2"/>
      <c r="ODM6398" s="2"/>
      <c r="ODN6398" s="2"/>
      <c r="ODO6398" s="2"/>
      <c r="ODP6398" s="2"/>
      <c r="ODQ6398" s="2"/>
      <c r="ODR6398" s="2"/>
      <c r="ODS6398" s="2"/>
      <c r="ODT6398" s="2"/>
      <c r="ODU6398" s="2"/>
      <c r="ODV6398" s="2"/>
      <c r="ODW6398" s="2"/>
      <c r="ODX6398" s="2"/>
      <c r="ODY6398" s="2"/>
      <c r="ODZ6398" s="2"/>
      <c r="OEA6398" s="2"/>
      <c r="OEB6398" s="2"/>
      <c r="OEC6398" s="2"/>
      <c r="OED6398" s="2"/>
      <c r="OEE6398" s="2"/>
      <c r="OEF6398" s="2"/>
      <c r="OEG6398" s="2"/>
      <c r="OEH6398" s="2"/>
      <c r="OEI6398" s="2"/>
      <c r="OEJ6398" s="2"/>
      <c r="OEK6398" s="2"/>
      <c r="OEL6398" s="2"/>
      <c r="OEM6398" s="2"/>
      <c r="OEN6398" s="2"/>
      <c r="OEO6398" s="2"/>
      <c r="OEP6398" s="2"/>
      <c r="OEQ6398" s="2"/>
      <c r="OER6398" s="2"/>
      <c r="OES6398" s="2"/>
      <c r="OET6398" s="2"/>
      <c r="OEU6398" s="2"/>
      <c r="OEV6398" s="2"/>
      <c r="OEW6398" s="2"/>
      <c r="OEX6398" s="2"/>
      <c r="OEY6398" s="2"/>
      <c r="OEZ6398" s="2"/>
      <c r="OFA6398" s="2"/>
      <c r="OFB6398" s="2"/>
      <c r="OFC6398" s="2"/>
      <c r="OFD6398" s="2"/>
      <c r="OFE6398" s="2"/>
      <c r="OFF6398" s="2"/>
      <c r="OFG6398" s="2"/>
      <c r="OFH6398" s="2"/>
      <c r="OFI6398" s="2"/>
      <c r="OFJ6398" s="2"/>
      <c r="OFK6398" s="2"/>
      <c r="OFL6398" s="2"/>
      <c r="OFM6398" s="2"/>
      <c r="OFN6398" s="2"/>
      <c r="OFO6398" s="2"/>
      <c r="OFP6398" s="2"/>
      <c r="OFQ6398" s="2"/>
      <c r="OFR6398" s="2"/>
      <c r="OFS6398" s="2"/>
      <c r="OFT6398" s="2"/>
      <c r="OFU6398" s="2"/>
      <c r="OFV6398" s="2"/>
      <c r="OFW6398" s="2"/>
      <c r="OFX6398" s="2"/>
      <c r="OFY6398" s="2"/>
      <c r="OFZ6398" s="2"/>
      <c r="OGA6398" s="2"/>
      <c r="OGB6398" s="2"/>
      <c r="OGC6398" s="2"/>
      <c r="OGD6398" s="2"/>
      <c r="OGE6398" s="2"/>
      <c r="OGF6398" s="2"/>
      <c r="OGG6398" s="2"/>
      <c r="OGH6398" s="2"/>
      <c r="OGI6398" s="2"/>
      <c r="OGJ6398" s="2"/>
      <c r="OGK6398" s="2"/>
      <c r="OGL6398" s="2"/>
      <c r="OGM6398" s="2"/>
      <c r="OGN6398" s="2"/>
      <c r="OGO6398" s="2"/>
      <c r="OGP6398" s="2"/>
      <c r="OGQ6398" s="2"/>
      <c r="OGR6398" s="2"/>
      <c r="OGS6398" s="2"/>
      <c r="OGT6398" s="2"/>
      <c r="OGU6398" s="2"/>
      <c r="OGV6398" s="2"/>
      <c r="OGW6398" s="2"/>
      <c r="OGX6398" s="2"/>
      <c r="OGY6398" s="2"/>
      <c r="OGZ6398" s="2"/>
      <c r="OHA6398" s="2"/>
      <c r="OHB6398" s="2"/>
      <c r="OHC6398" s="2"/>
      <c r="OHD6398" s="2"/>
      <c r="OHE6398" s="2"/>
      <c r="OHF6398" s="2"/>
      <c r="OHG6398" s="2"/>
      <c r="OHH6398" s="2"/>
      <c r="OHI6398" s="2"/>
      <c r="OHJ6398" s="2"/>
      <c r="OHK6398" s="2"/>
      <c r="OHL6398" s="2"/>
      <c r="OHM6398" s="2"/>
      <c r="OHN6398" s="2"/>
      <c r="OHO6398" s="2"/>
      <c r="OHP6398" s="2"/>
      <c r="OHQ6398" s="2"/>
      <c r="OHR6398" s="2"/>
      <c r="OHS6398" s="2"/>
      <c r="OHT6398" s="2"/>
      <c r="OHU6398" s="2"/>
      <c r="OHV6398" s="2"/>
      <c r="OHW6398" s="2"/>
      <c r="OHX6398" s="2"/>
      <c r="OHY6398" s="2"/>
      <c r="OHZ6398" s="2"/>
      <c r="OIA6398" s="2"/>
      <c r="OIB6398" s="2"/>
      <c r="OIC6398" s="2"/>
      <c r="OID6398" s="2"/>
      <c r="OIE6398" s="2"/>
      <c r="OIF6398" s="2"/>
      <c r="OIG6398" s="2"/>
      <c r="OIH6398" s="2"/>
      <c r="OII6398" s="2"/>
      <c r="OIJ6398" s="2"/>
      <c r="OIK6398" s="2"/>
      <c r="OIL6398" s="2"/>
      <c r="OIM6398" s="2"/>
      <c r="OIN6398" s="2"/>
      <c r="OIO6398" s="2"/>
      <c r="OIP6398" s="2"/>
      <c r="OIQ6398" s="2"/>
      <c r="OIR6398" s="2"/>
      <c r="OIS6398" s="2"/>
      <c r="OIT6398" s="2"/>
      <c r="OIU6398" s="2"/>
      <c r="OIV6398" s="2"/>
      <c r="OIW6398" s="2"/>
      <c r="OIX6398" s="2"/>
      <c r="OIY6398" s="2"/>
      <c r="OIZ6398" s="2"/>
      <c r="OJA6398" s="2"/>
      <c r="OJB6398" s="2"/>
      <c r="OJC6398" s="2"/>
      <c r="OJD6398" s="2"/>
      <c r="OJE6398" s="2"/>
      <c r="OJF6398" s="2"/>
      <c r="OJG6398" s="2"/>
      <c r="OJH6398" s="2"/>
      <c r="OJI6398" s="2"/>
      <c r="OJJ6398" s="2"/>
      <c r="OJK6398" s="2"/>
      <c r="OJL6398" s="2"/>
      <c r="OJM6398" s="2"/>
      <c r="OJN6398" s="2"/>
      <c r="OJO6398" s="2"/>
      <c r="OJP6398" s="2"/>
      <c r="OJQ6398" s="2"/>
      <c r="OJR6398" s="2"/>
      <c r="OJS6398" s="2"/>
      <c r="OJT6398" s="2"/>
      <c r="OJU6398" s="2"/>
      <c r="OJV6398" s="2"/>
      <c r="OJW6398" s="2"/>
      <c r="OJX6398" s="2"/>
      <c r="OJY6398" s="2"/>
      <c r="OJZ6398" s="2"/>
      <c r="OKA6398" s="2"/>
      <c r="OKB6398" s="2"/>
      <c r="OKC6398" s="2"/>
      <c r="OKD6398" s="2"/>
      <c r="OKE6398" s="2"/>
      <c r="OKF6398" s="2"/>
      <c r="OKG6398" s="2"/>
      <c r="OKH6398" s="2"/>
      <c r="OKI6398" s="2"/>
      <c r="OKJ6398" s="2"/>
      <c r="OKK6398" s="2"/>
      <c r="OKL6398" s="2"/>
      <c r="OKM6398" s="2"/>
      <c r="OKN6398" s="2"/>
      <c r="OKO6398" s="2"/>
      <c r="OKP6398" s="2"/>
      <c r="OKQ6398" s="2"/>
      <c r="OKR6398" s="2"/>
      <c r="OKS6398" s="2"/>
      <c r="OKT6398" s="2"/>
      <c r="OKU6398" s="2"/>
      <c r="OKV6398" s="2"/>
      <c r="OKW6398" s="2"/>
      <c r="OKX6398" s="2"/>
      <c r="OKY6398" s="2"/>
      <c r="OKZ6398" s="2"/>
      <c r="OLA6398" s="2"/>
      <c r="OLB6398" s="2"/>
      <c r="OLC6398" s="2"/>
      <c r="OLD6398" s="2"/>
      <c r="OLE6398" s="2"/>
      <c r="OLF6398" s="2"/>
      <c r="OLG6398" s="2"/>
      <c r="OLH6398" s="2"/>
      <c r="OLI6398" s="2"/>
      <c r="OLJ6398" s="2"/>
      <c r="OLK6398" s="2"/>
      <c r="OLL6398" s="2"/>
      <c r="OLM6398" s="2"/>
      <c r="OLN6398" s="2"/>
      <c r="OLO6398" s="2"/>
      <c r="OLP6398" s="2"/>
      <c r="OLQ6398" s="2"/>
      <c r="OLR6398" s="2"/>
      <c r="OLS6398" s="2"/>
      <c r="OLT6398" s="2"/>
      <c r="OLU6398" s="2"/>
      <c r="OLV6398" s="2"/>
      <c r="OLW6398" s="2"/>
      <c r="OLX6398" s="2"/>
      <c r="OLY6398" s="2"/>
      <c r="OLZ6398" s="2"/>
      <c r="OMA6398" s="2"/>
      <c r="OMB6398" s="2"/>
      <c r="OMC6398" s="2"/>
      <c r="OMD6398" s="2"/>
      <c r="OME6398" s="2"/>
      <c r="OMF6398" s="2"/>
      <c r="OMG6398" s="2"/>
      <c r="OMH6398" s="2"/>
      <c r="OMI6398" s="2"/>
      <c r="OMJ6398" s="2"/>
      <c r="OMK6398" s="2"/>
      <c r="OML6398" s="2"/>
      <c r="OMM6398" s="2"/>
      <c r="OMN6398" s="2"/>
      <c r="OMO6398" s="2"/>
      <c r="OMP6398" s="2"/>
      <c r="OMQ6398" s="2"/>
      <c r="OMR6398" s="2"/>
      <c r="OMS6398" s="2"/>
      <c r="OMT6398" s="2"/>
      <c r="OMU6398" s="2"/>
      <c r="OMV6398" s="2"/>
      <c r="OMW6398" s="2"/>
      <c r="OMX6398" s="2"/>
      <c r="OMY6398" s="2"/>
      <c r="OMZ6398" s="2"/>
      <c r="ONA6398" s="2"/>
      <c r="ONB6398" s="2"/>
      <c r="ONC6398" s="2"/>
      <c r="OND6398" s="2"/>
      <c r="ONE6398" s="2"/>
      <c r="ONF6398" s="2"/>
      <c r="ONG6398" s="2"/>
      <c r="ONH6398" s="2"/>
      <c r="ONI6398" s="2"/>
      <c r="ONJ6398" s="2"/>
      <c r="ONK6398" s="2"/>
      <c r="ONL6398" s="2"/>
      <c r="ONM6398" s="2"/>
      <c r="ONN6398" s="2"/>
      <c r="ONO6398" s="2"/>
      <c r="ONP6398" s="2"/>
      <c r="ONQ6398" s="2"/>
      <c r="ONR6398" s="2"/>
      <c r="ONS6398" s="2"/>
      <c r="ONT6398" s="2"/>
      <c r="ONU6398" s="2"/>
      <c r="ONV6398" s="2"/>
      <c r="ONW6398" s="2"/>
      <c r="ONX6398" s="2"/>
      <c r="ONY6398" s="2"/>
      <c r="ONZ6398" s="2"/>
      <c r="OOA6398" s="2"/>
      <c r="OOB6398" s="2"/>
      <c r="OOC6398" s="2"/>
      <c r="OOD6398" s="2"/>
      <c r="OOE6398" s="2"/>
      <c r="OOF6398" s="2"/>
      <c r="OOG6398" s="2"/>
      <c r="OOH6398" s="2"/>
      <c r="OOI6398" s="2"/>
      <c r="OOJ6398" s="2"/>
      <c r="OOK6398" s="2"/>
      <c r="OOL6398" s="2"/>
      <c r="OOM6398" s="2"/>
      <c r="OON6398" s="2"/>
      <c r="OOO6398" s="2"/>
      <c r="OOP6398" s="2"/>
      <c r="OOQ6398" s="2"/>
      <c r="OOR6398" s="2"/>
      <c r="OOS6398" s="2"/>
      <c r="OOT6398" s="2"/>
      <c r="OOU6398" s="2"/>
      <c r="OOV6398" s="2"/>
      <c r="OOW6398" s="2"/>
      <c r="OOX6398" s="2"/>
      <c r="OOY6398" s="2"/>
      <c r="OOZ6398" s="2"/>
      <c r="OPA6398" s="2"/>
      <c r="OPB6398" s="2"/>
      <c r="OPC6398" s="2"/>
      <c r="OPD6398" s="2"/>
      <c r="OPE6398" s="2"/>
      <c r="OPF6398" s="2"/>
      <c r="OPG6398" s="2"/>
      <c r="OPH6398" s="2"/>
      <c r="OPI6398" s="2"/>
      <c r="OPJ6398" s="2"/>
      <c r="OPK6398" s="2"/>
      <c r="OPL6398" s="2"/>
      <c r="OPM6398" s="2"/>
      <c r="OPN6398" s="2"/>
      <c r="OPO6398" s="2"/>
      <c r="OPP6398" s="2"/>
      <c r="OPQ6398" s="2"/>
      <c r="OPR6398" s="2"/>
      <c r="OPS6398" s="2"/>
      <c r="OPT6398" s="2"/>
      <c r="OPU6398" s="2"/>
      <c r="OPV6398" s="2"/>
      <c r="OPW6398" s="2"/>
      <c r="OPX6398" s="2"/>
      <c r="OPY6398" s="2"/>
      <c r="OPZ6398" s="2"/>
      <c r="OQA6398" s="2"/>
      <c r="OQB6398" s="2"/>
      <c r="OQC6398" s="2"/>
      <c r="OQD6398" s="2"/>
      <c r="OQE6398" s="2"/>
      <c r="OQF6398" s="2"/>
      <c r="OQG6398" s="2"/>
      <c r="OQH6398" s="2"/>
      <c r="OQI6398" s="2"/>
      <c r="OQJ6398" s="2"/>
      <c r="OQK6398" s="2"/>
      <c r="OQL6398" s="2"/>
      <c r="OQM6398" s="2"/>
      <c r="OQN6398" s="2"/>
      <c r="OQO6398" s="2"/>
      <c r="OQP6398" s="2"/>
      <c r="OQQ6398" s="2"/>
      <c r="OQR6398" s="2"/>
      <c r="OQS6398" s="2"/>
      <c r="OQT6398" s="2"/>
      <c r="OQU6398" s="2"/>
      <c r="OQV6398" s="2"/>
      <c r="OQW6398" s="2"/>
      <c r="OQX6398" s="2"/>
      <c r="OQY6398" s="2"/>
      <c r="OQZ6398" s="2"/>
      <c r="ORA6398" s="2"/>
      <c r="ORB6398" s="2"/>
      <c r="ORC6398" s="2"/>
      <c r="ORD6398" s="2"/>
      <c r="ORE6398" s="2"/>
      <c r="ORF6398" s="2"/>
      <c r="ORG6398" s="2"/>
      <c r="ORH6398" s="2"/>
      <c r="ORI6398" s="2"/>
      <c r="ORJ6398" s="2"/>
      <c r="ORK6398" s="2"/>
      <c r="ORL6398" s="2"/>
      <c r="ORM6398" s="2"/>
      <c r="ORN6398" s="2"/>
      <c r="ORO6398" s="2"/>
      <c r="ORP6398" s="2"/>
      <c r="ORQ6398" s="2"/>
      <c r="ORR6398" s="2"/>
      <c r="ORS6398" s="2"/>
      <c r="ORT6398" s="2"/>
      <c r="ORU6398" s="2"/>
      <c r="ORV6398" s="2"/>
      <c r="ORW6398" s="2"/>
      <c r="ORX6398" s="2"/>
      <c r="ORY6398" s="2"/>
      <c r="ORZ6398" s="2"/>
      <c r="OSA6398" s="2"/>
      <c r="OSB6398" s="2"/>
      <c r="OSC6398" s="2"/>
      <c r="OSD6398" s="2"/>
      <c r="OSE6398" s="2"/>
      <c r="OSF6398" s="2"/>
      <c r="OSG6398" s="2"/>
      <c r="OSH6398" s="2"/>
      <c r="OSI6398" s="2"/>
      <c r="OSJ6398" s="2"/>
      <c r="OSK6398" s="2"/>
      <c r="OSL6398" s="2"/>
      <c r="OSM6398" s="2"/>
      <c r="OSN6398" s="2"/>
      <c r="OSO6398" s="2"/>
      <c r="OSP6398" s="2"/>
      <c r="OSQ6398" s="2"/>
      <c r="OSR6398" s="2"/>
      <c r="OSS6398" s="2"/>
      <c r="OST6398" s="2"/>
      <c r="OSU6398" s="2"/>
      <c r="OSV6398" s="2"/>
      <c r="OSW6398" s="2"/>
      <c r="OSX6398" s="2"/>
      <c r="OSY6398" s="2"/>
      <c r="OSZ6398" s="2"/>
      <c r="OTA6398" s="2"/>
      <c r="OTB6398" s="2"/>
      <c r="OTC6398" s="2"/>
      <c r="OTD6398" s="2"/>
      <c r="OTE6398" s="2"/>
      <c r="OTF6398" s="2"/>
      <c r="OTG6398" s="2"/>
      <c r="OTH6398" s="2"/>
      <c r="OTI6398" s="2"/>
      <c r="OTJ6398" s="2"/>
      <c r="OTK6398" s="2"/>
      <c r="OTL6398" s="2"/>
      <c r="OTM6398" s="2"/>
      <c r="OTN6398" s="2"/>
      <c r="OTO6398" s="2"/>
      <c r="OTP6398" s="2"/>
      <c r="OTQ6398" s="2"/>
      <c r="OTR6398" s="2"/>
      <c r="OTS6398" s="2"/>
      <c r="OTT6398" s="2"/>
      <c r="OTU6398" s="2"/>
      <c r="OTV6398" s="2"/>
      <c r="OTW6398" s="2"/>
      <c r="OTX6398" s="2"/>
      <c r="OTY6398" s="2"/>
      <c r="OTZ6398" s="2"/>
      <c r="OUA6398" s="2"/>
      <c r="OUB6398" s="2"/>
      <c r="OUC6398" s="2"/>
      <c r="OUD6398" s="2"/>
      <c r="OUE6398" s="2"/>
      <c r="OUF6398" s="2"/>
      <c r="OUG6398" s="2"/>
      <c r="OUH6398" s="2"/>
      <c r="OUI6398" s="2"/>
      <c r="OUJ6398" s="2"/>
      <c r="OUK6398" s="2"/>
      <c r="OUL6398" s="2"/>
      <c r="OUM6398" s="2"/>
      <c r="OUN6398" s="2"/>
      <c r="OUO6398" s="2"/>
      <c r="OUP6398" s="2"/>
      <c r="OUQ6398" s="2"/>
      <c r="OUR6398" s="2"/>
      <c r="OUS6398" s="2"/>
      <c r="OUT6398" s="2"/>
      <c r="OUU6398" s="2"/>
      <c r="OUV6398" s="2"/>
      <c r="OUW6398" s="2"/>
      <c r="OUX6398" s="2"/>
      <c r="OUY6398" s="2"/>
      <c r="OUZ6398" s="2"/>
      <c r="OVA6398" s="2"/>
      <c r="OVB6398" s="2"/>
      <c r="OVC6398" s="2"/>
      <c r="OVD6398" s="2"/>
      <c r="OVE6398" s="2"/>
      <c r="OVF6398" s="2"/>
      <c r="OVG6398" s="2"/>
      <c r="OVH6398" s="2"/>
      <c r="OVI6398" s="2"/>
      <c r="OVJ6398" s="2"/>
      <c r="OVK6398" s="2"/>
      <c r="OVL6398" s="2"/>
      <c r="OVM6398" s="2"/>
      <c r="OVN6398" s="2"/>
      <c r="OVO6398" s="2"/>
      <c r="OVP6398" s="2"/>
      <c r="OVQ6398" s="2"/>
      <c r="OVR6398" s="2"/>
      <c r="OVS6398" s="2"/>
      <c r="OVT6398" s="2"/>
      <c r="OVU6398" s="2"/>
      <c r="OVV6398" s="2"/>
      <c r="OVW6398" s="2"/>
      <c r="OVX6398" s="2"/>
      <c r="OVY6398" s="2"/>
      <c r="OVZ6398" s="2"/>
      <c r="OWA6398" s="2"/>
      <c r="OWB6398" s="2"/>
      <c r="OWC6398" s="2"/>
      <c r="OWD6398" s="2"/>
      <c r="OWE6398" s="2"/>
      <c r="OWF6398" s="2"/>
      <c r="OWG6398" s="2"/>
      <c r="OWH6398" s="2"/>
      <c r="OWI6398" s="2"/>
      <c r="OWJ6398" s="2"/>
      <c r="OWK6398" s="2"/>
      <c r="OWL6398" s="2"/>
      <c r="OWM6398" s="2"/>
      <c r="OWN6398" s="2"/>
      <c r="OWO6398" s="2"/>
      <c r="OWP6398" s="2"/>
      <c r="OWQ6398" s="2"/>
      <c r="OWR6398" s="2"/>
      <c r="OWS6398" s="2"/>
      <c r="OWT6398" s="2"/>
      <c r="OWU6398" s="2"/>
      <c r="OWV6398" s="2"/>
      <c r="OWW6398" s="2"/>
      <c r="OWX6398" s="2"/>
      <c r="OWY6398" s="2"/>
      <c r="OWZ6398" s="2"/>
      <c r="OXA6398" s="2"/>
      <c r="OXB6398" s="2"/>
      <c r="OXC6398" s="2"/>
      <c r="OXD6398" s="2"/>
      <c r="OXE6398" s="2"/>
      <c r="OXF6398" s="2"/>
      <c r="OXG6398" s="2"/>
      <c r="OXH6398" s="2"/>
      <c r="OXI6398" s="2"/>
      <c r="OXJ6398" s="2"/>
      <c r="OXK6398" s="2"/>
      <c r="OXL6398" s="2"/>
      <c r="OXM6398" s="2"/>
      <c r="OXN6398" s="2"/>
      <c r="OXO6398" s="2"/>
      <c r="OXP6398" s="2"/>
      <c r="OXQ6398" s="2"/>
      <c r="OXR6398" s="2"/>
      <c r="OXS6398" s="2"/>
      <c r="OXT6398" s="2"/>
      <c r="OXU6398" s="2"/>
      <c r="OXV6398" s="2"/>
      <c r="OXW6398" s="2"/>
      <c r="OXX6398" s="2"/>
      <c r="OXY6398" s="2"/>
      <c r="OXZ6398" s="2"/>
      <c r="OYA6398" s="2"/>
      <c r="OYB6398" s="2"/>
      <c r="OYC6398" s="2"/>
      <c r="OYD6398" s="2"/>
      <c r="OYE6398" s="2"/>
      <c r="OYF6398" s="2"/>
      <c r="OYG6398" s="2"/>
      <c r="OYH6398" s="2"/>
      <c r="OYI6398" s="2"/>
      <c r="OYJ6398" s="2"/>
      <c r="OYK6398" s="2"/>
      <c r="OYL6398" s="2"/>
      <c r="OYM6398" s="2"/>
      <c r="OYN6398" s="2"/>
      <c r="OYO6398" s="2"/>
      <c r="OYP6398" s="2"/>
      <c r="OYQ6398" s="2"/>
      <c r="OYR6398" s="2"/>
      <c r="OYS6398" s="2"/>
      <c r="OYT6398" s="2"/>
      <c r="OYU6398" s="2"/>
      <c r="OYV6398" s="2"/>
      <c r="OYW6398" s="2"/>
      <c r="OYX6398" s="2"/>
      <c r="OYY6398" s="2"/>
      <c r="OYZ6398" s="2"/>
      <c r="OZA6398" s="2"/>
      <c r="OZB6398" s="2"/>
      <c r="OZC6398" s="2"/>
      <c r="OZD6398" s="2"/>
      <c r="OZE6398" s="2"/>
      <c r="OZF6398" s="2"/>
      <c r="OZG6398" s="2"/>
      <c r="OZH6398" s="2"/>
      <c r="OZI6398" s="2"/>
      <c r="OZJ6398" s="2"/>
      <c r="OZK6398" s="2"/>
      <c r="OZL6398" s="2"/>
      <c r="OZM6398" s="2"/>
      <c r="OZN6398" s="2"/>
      <c r="OZO6398" s="2"/>
      <c r="OZP6398" s="2"/>
      <c r="OZQ6398" s="2"/>
      <c r="OZR6398" s="2"/>
      <c r="OZS6398" s="2"/>
      <c r="OZT6398" s="2"/>
      <c r="OZU6398" s="2"/>
      <c r="OZV6398" s="2"/>
      <c r="OZW6398" s="2"/>
      <c r="OZX6398" s="2"/>
      <c r="OZY6398" s="2"/>
      <c r="OZZ6398" s="2"/>
      <c r="PAA6398" s="2"/>
      <c r="PAB6398" s="2"/>
      <c r="PAC6398" s="2"/>
      <c r="PAD6398" s="2"/>
      <c r="PAE6398" s="2"/>
      <c r="PAF6398" s="2"/>
      <c r="PAG6398" s="2"/>
      <c r="PAH6398" s="2"/>
      <c r="PAI6398" s="2"/>
      <c r="PAJ6398" s="2"/>
      <c r="PAK6398" s="2"/>
      <c r="PAL6398" s="2"/>
      <c r="PAM6398" s="2"/>
      <c r="PAN6398" s="2"/>
      <c r="PAO6398" s="2"/>
      <c r="PAP6398" s="2"/>
      <c r="PAQ6398" s="2"/>
      <c r="PAR6398" s="2"/>
      <c r="PAS6398" s="2"/>
      <c r="PAT6398" s="2"/>
      <c r="PAU6398" s="2"/>
      <c r="PAV6398" s="2"/>
      <c r="PAW6398" s="2"/>
      <c r="PAX6398" s="2"/>
      <c r="PAY6398" s="2"/>
      <c r="PAZ6398" s="2"/>
      <c r="PBA6398" s="2"/>
      <c r="PBB6398" s="2"/>
      <c r="PBC6398" s="2"/>
      <c r="PBD6398" s="2"/>
      <c r="PBE6398" s="2"/>
      <c r="PBF6398" s="2"/>
      <c r="PBG6398" s="2"/>
      <c r="PBH6398" s="2"/>
      <c r="PBI6398" s="2"/>
      <c r="PBJ6398" s="2"/>
      <c r="PBK6398" s="2"/>
      <c r="PBL6398" s="2"/>
      <c r="PBM6398" s="2"/>
      <c r="PBN6398" s="2"/>
      <c r="PBO6398" s="2"/>
      <c r="PBP6398" s="2"/>
      <c r="PBQ6398" s="2"/>
      <c r="PBR6398" s="2"/>
      <c r="PBS6398" s="2"/>
      <c r="PBT6398" s="2"/>
      <c r="PBU6398" s="2"/>
      <c r="PBV6398" s="2"/>
      <c r="PBW6398" s="2"/>
      <c r="PBX6398" s="2"/>
      <c r="PBY6398" s="2"/>
      <c r="PBZ6398" s="2"/>
      <c r="PCA6398" s="2"/>
      <c r="PCB6398" s="2"/>
      <c r="PCC6398" s="2"/>
      <c r="PCD6398" s="2"/>
      <c r="PCE6398" s="2"/>
      <c r="PCF6398" s="2"/>
      <c r="PCG6398" s="2"/>
      <c r="PCH6398" s="2"/>
      <c r="PCI6398" s="2"/>
      <c r="PCJ6398" s="2"/>
      <c r="PCK6398" s="2"/>
      <c r="PCL6398" s="2"/>
      <c r="PCM6398" s="2"/>
      <c r="PCN6398" s="2"/>
      <c r="PCO6398" s="2"/>
      <c r="PCP6398" s="2"/>
      <c r="PCQ6398" s="2"/>
      <c r="PCR6398" s="2"/>
      <c r="PCS6398" s="2"/>
      <c r="PCT6398" s="2"/>
      <c r="PCU6398" s="2"/>
      <c r="PCV6398" s="2"/>
      <c r="PCW6398" s="2"/>
      <c r="PCX6398" s="2"/>
      <c r="PCY6398" s="2"/>
      <c r="PCZ6398" s="2"/>
      <c r="PDA6398" s="2"/>
      <c r="PDB6398" s="2"/>
      <c r="PDC6398" s="2"/>
      <c r="PDD6398" s="2"/>
      <c r="PDE6398" s="2"/>
      <c r="PDF6398" s="2"/>
      <c r="PDG6398" s="2"/>
      <c r="PDH6398" s="2"/>
      <c r="PDI6398" s="2"/>
      <c r="PDJ6398" s="2"/>
      <c r="PDK6398" s="2"/>
      <c r="PDL6398" s="2"/>
      <c r="PDM6398" s="2"/>
      <c r="PDN6398" s="2"/>
      <c r="PDO6398" s="2"/>
      <c r="PDP6398" s="2"/>
      <c r="PDQ6398" s="2"/>
      <c r="PDR6398" s="2"/>
      <c r="PDS6398" s="2"/>
      <c r="PDT6398" s="2"/>
      <c r="PDU6398" s="2"/>
      <c r="PDV6398" s="2"/>
      <c r="PDW6398" s="2"/>
      <c r="PDX6398" s="2"/>
      <c r="PDY6398" s="2"/>
      <c r="PDZ6398" s="2"/>
      <c r="PEA6398" s="2"/>
      <c r="PEB6398" s="2"/>
      <c r="PEC6398" s="2"/>
      <c r="PED6398" s="2"/>
      <c r="PEE6398" s="2"/>
      <c r="PEF6398" s="2"/>
      <c r="PEG6398" s="2"/>
      <c r="PEH6398" s="2"/>
      <c r="PEI6398" s="2"/>
      <c r="PEJ6398" s="2"/>
      <c r="PEK6398" s="2"/>
      <c r="PEL6398" s="2"/>
      <c r="PEM6398" s="2"/>
      <c r="PEN6398" s="2"/>
      <c r="PEO6398" s="2"/>
      <c r="PEP6398" s="2"/>
      <c r="PEQ6398" s="2"/>
      <c r="PER6398" s="2"/>
      <c r="PES6398" s="2"/>
      <c r="PET6398" s="2"/>
      <c r="PEU6398" s="2"/>
      <c r="PEV6398" s="2"/>
      <c r="PEW6398" s="2"/>
      <c r="PEX6398" s="2"/>
      <c r="PEY6398" s="2"/>
      <c r="PEZ6398" s="2"/>
      <c r="PFA6398" s="2"/>
      <c r="PFB6398" s="2"/>
      <c r="PFC6398" s="2"/>
      <c r="PFD6398" s="2"/>
      <c r="PFE6398" s="2"/>
      <c r="PFF6398" s="2"/>
      <c r="PFG6398" s="2"/>
      <c r="PFH6398" s="2"/>
      <c r="PFI6398" s="2"/>
      <c r="PFJ6398" s="2"/>
      <c r="PFK6398" s="2"/>
      <c r="PFL6398" s="2"/>
      <c r="PFM6398" s="2"/>
      <c r="PFN6398" s="2"/>
      <c r="PFO6398" s="2"/>
      <c r="PFP6398" s="2"/>
      <c r="PFQ6398" s="2"/>
      <c r="PFR6398" s="2"/>
      <c r="PFS6398" s="2"/>
      <c r="PFT6398" s="2"/>
      <c r="PFU6398" s="2"/>
      <c r="PFV6398" s="2"/>
      <c r="PFW6398" s="2"/>
      <c r="PFX6398" s="2"/>
      <c r="PFY6398" s="2"/>
      <c r="PFZ6398" s="2"/>
      <c r="PGA6398" s="2"/>
      <c r="PGB6398" s="2"/>
      <c r="PGC6398" s="2"/>
      <c r="PGD6398" s="2"/>
      <c r="PGE6398" s="2"/>
      <c r="PGF6398" s="2"/>
      <c r="PGG6398" s="2"/>
      <c r="PGH6398" s="2"/>
      <c r="PGI6398" s="2"/>
      <c r="PGJ6398" s="2"/>
      <c r="PGK6398" s="2"/>
      <c r="PGL6398" s="2"/>
      <c r="PGM6398" s="2"/>
      <c r="PGN6398" s="2"/>
      <c r="PGO6398" s="2"/>
      <c r="PGP6398" s="2"/>
      <c r="PGQ6398" s="2"/>
      <c r="PGR6398" s="2"/>
      <c r="PGS6398" s="2"/>
      <c r="PGT6398" s="2"/>
      <c r="PGU6398" s="2"/>
      <c r="PGV6398" s="2"/>
      <c r="PGW6398" s="2"/>
      <c r="PGX6398" s="2"/>
      <c r="PGY6398" s="2"/>
      <c r="PGZ6398" s="2"/>
      <c r="PHA6398" s="2"/>
      <c r="PHB6398" s="2"/>
      <c r="PHC6398" s="2"/>
      <c r="PHD6398" s="2"/>
      <c r="PHE6398" s="2"/>
      <c r="PHF6398" s="2"/>
      <c r="PHG6398" s="2"/>
      <c r="PHH6398" s="2"/>
      <c r="PHI6398" s="2"/>
      <c r="PHJ6398" s="2"/>
      <c r="PHK6398" s="2"/>
      <c r="PHL6398" s="2"/>
      <c r="PHM6398" s="2"/>
      <c r="PHN6398" s="2"/>
      <c r="PHO6398" s="2"/>
      <c r="PHP6398" s="2"/>
      <c r="PHQ6398" s="2"/>
      <c r="PHR6398" s="2"/>
      <c r="PHS6398" s="2"/>
      <c r="PHT6398" s="2"/>
      <c r="PHU6398" s="2"/>
      <c r="PHV6398" s="2"/>
      <c r="PHW6398" s="2"/>
      <c r="PHX6398" s="2"/>
      <c r="PHY6398" s="2"/>
      <c r="PHZ6398" s="2"/>
      <c r="PIA6398" s="2"/>
      <c r="PIB6398" s="2"/>
      <c r="PIC6398" s="2"/>
      <c r="PID6398" s="2"/>
      <c r="PIE6398" s="2"/>
      <c r="PIF6398" s="2"/>
      <c r="PIG6398" s="2"/>
      <c r="PIH6398" s="2"/>
      <c r="PII6398" s="2"/>
      <c r="PIJ6398" s="2"/>
      <c r="PIK6398" s="2"/>
      <c r="PIL6398" s="2"/>
      <c r="PIM6398" s="2"/>
      <c r="PIN6398" s="2"/>
      <c r="PIO6398" s="2"/>
      <c r="PIP6398" s="2"/>
      <c r="PIQ6398" s="2"/>
      <c r="PIR6398" s="2"/>
      <c r="PIS6398" s="2"/>
      <c r="PIT6398" s="2"/>
      <c r="PIU6398" s="2"/>
      <c r="PIV6398" s="2"/>
      <c r="PIW6398" s="2"/>
      <c r="PIX6398" s="2"/>
      <c r="PIY6398" s="2"/>
      <c r="PIZ6398" s="2"/>
      <c r="PJA6398" s="2"/>
      <c r="PJB6398" s="2"/>
      <c r="PJC6398" s="2"/>
      <c r="PJD6398" s="2"/>
      <c r="PJE6398" s="2"/>
      <c r="PJF6398" s="2"/>
      <c r="PJG6398" s="2"/>
      <c r="PJH6398" s="2"/>
      <c r="PJI6398" s="2"/>
      <c r="PJJ6398" s="2"/>
      <c r="PJK6398" s="2"/>
      <c r="PJL6398" s="2"/>
      <c r="PJM6398" s="2"/>
      <c r="PJN6398" s="2"/>
      <c r="PJO6398" s="2"/>
      <c r="PJP6398" s="2"/>
      <c r="PJQ6398" s="2"/>
      <c r="PJR6398" s="2"/>
      <c r="PJS6398" s="2"/>
      <c r="PJT6398" s="2"/>
      <c r="PJU6398" s="2"/>
      <c r="PJV6398" s="2"/>
      <c r="PJW6398" s="2"/>
      <c r="PJX6398" s="2"/>
      <c r="PJY6398" s="2"/>
      <c r="PJZ6398" s="2"/>
      <c r="PKA6398" s="2"/>
      <c r="PKB6398" s="2"/>
      <c r="PKC6398" s="2"/>
      <c r="PKD6398" s="2"/>
      <c r="PKE6398" s="2"/>
      <c r="PKF6398" s="2"/>
      <c r="PKG6398" s="2"/>
      <c r="PKH6398" s="2"/>
      <c r="PKI6398" s="2"/>
      <c r="PKJ6398" s="2"/>
      <c r="PKK6398" s="2"/>
      <c r="PKL6398" s="2"/>
      <c r="PKM6398" s="2"/>
      <c r="PKN6398" s="2"/>
      <c r="PKO6398" s="2"/>
      <c r="PKP6398" s="2"/>
      <c r="PKQ6398" s="2"/>
      <c r="PKR6398" s="2"/>
      <c r="PKS6398" s="2"/>
      <c r="PKT6398" s="2"/>
      <c r="PKU6398" s="2"/>
      <c r="PKV6398" s="2"/>
      <c r="PKW6398" s="2"/>
      <c r="PKX6398" s="2"/>
      <c r="PKY6398" s="2"/>
      <c r="PKZ6398" s="2"/>
      <c r="PLA6398" s="2"/>
      <c r="PLB6398" s="2"/>
      <c r="PLC6398" s="2"/>
      <c r="PLD6398" s="2"/>
      <c r="PLE6398" s="2"/>
      <c r="PLF6398" s="2"/>
      <c r="PLG6398" s="2"/>
      <c r="PLH6398" s="2"/>
      <c r="PLI6398" s="2"/>
      <c r="PLJ6398" s="2"/>
      <c r="PLK6398" s="2"/>
      <c r="PLL6398" s="2"/>
      <c r="PLM6398" s="2"/>
      <c r="PLN6398" s="2"/>
      <c r="PLO6398" s="2"/>
      <c r="PLP6398" s="2"/>
      <c r="PLQ6398" s="2"/>
      <c r="PLR6398" s="2"/>
      <c r="PLS6398" s="2"/>
      <c r="PLT6398" s="2"/>
      <c r="PLU6398" s="2"/>
      <c r="PLV6398" s="2"/>
      <c r="PLW6398" s="2"/>
      <c r="PLX6398" s="2"/>
      <c r="PLY6398" s="2"/>
      <c r="PLZ6398" s="2"/>
      <c r="PMA6398" s="2"/>
      <c r="PMB6398" s="2"/>
      <c r="PMC6398" s="2"/>
      <c r="PMD6398" s="2"/>
      <c r="PME6398" s="2"/>
      <c r="PMF6398" s="2"/>
      <c r="PMG6398" s="2"/>
      <c r="PMH6398" s="2"/>
      <c r="PMI6398" s="2"/>
      <c r="PMJ6398" s="2"/>
      <c r="PMK6398" s="2"/>
      <c r="PML6398" s="2"/>
      <c r="PMM6398" s="2"/>
      <c r="PMN6398" s="2"/>
      <c r="PMO6398" s="2"/>
      <c r="PMP6398" s="2"/>
      <c r="PMQ6398" s="2"/>
      <c r="PMR6398" s="2"/>
      <c r="PMS6398" s="2"/>
      <c r="PMT6398" s="2"/>
      <c r="PMU6398" s="2"/>
      <c r="PMV6398" s="2"/>
      <c r="PMW6398" s="2"/>
      <c r="PMX6398" s="2"/>
      <c r="PMY6398" s="2"/>
      <c r="PMZ6398" s="2"/>
      <c r="PNA6398" s="2"/>
      <c r="PNB6398" s="2"/>
      <c r="PNC6398" s="2"/>
      <c r="PND6398" s="2"/>
      <c r="PNE6398" s="2"/>
      <c r="PNF6398" s="2"/>
      <c r="PNG6398" s="2"/>
      <c r="PNH6398" s="2"/>
      <c r="PNI6398" s="2"/>
      <c r="PNJ6398" s="2"/>
      <c r="PNK6398" s="2"/>
      <c r="PNL6398" s="2"/>
      <c r="PNM6398" s="2"/>
      <c r="PNN6398" s="2"/>
      <c r="PNO6398" s="2"/>
      <c r="PNP6398" s="2"/>
      <c r="PNQ6398" s="2"/>
      <c r="PNR6398" s="2"/>
      <c r="PNS6398" s="2"/>
      <c r="PNT6398" s="2"/>
      <c r="PNU6398" s="2"/>
      <c r="PNV6398" s="2"/>
      <c r="PNW6398" s="2"/>
      <c r="PNX6398" s="2"/>
      <c r="PNY6398" s="2"/>
      <c r="PNZ6398" s="2"/>
      <c r="POA6398" s="2"/>
      <c r="POB6398" s="2"/>
      <c r="POC6398" s="2"/>
      <c r="POD6398" s="2"/>
      <c r="POE6398" s="2"/>
      <c r="POF6398" s="2"/>
      <c r="POG6398" s="2"/>
      <c r="POH6398" s="2"/>
      <c r="POI6398" s="2"/>
      <c r="POJ6398" s="2"/>
      <c r="POK6398" s="2"/>
      <c r="POL6398" s="2"/>
      <c r="POM6398" s="2"/>
      <c r="PON6398" s="2"/>
      <c r="POO6398" s="2"/>
      <c r="POP6398" s="2"/>
      <c r="POQ6398" s="2"/>
      <c r="POR6398" s="2"/>
      <c r="POS6398" s="2"/>
      <c r="POT6398" s="2"/>
      <c r="POU6398" s="2"/>
      <c r="POV6398" s="2"/>
      <c r="POW6398" s="2"/>
      <c r="POX6398" s="2"/>
      <c r="POY6398" s="2"/>
      <c r="POZ6398" s="2"/>
      <c r="PPA6398" s="2"/>
      <c r="PPB6398" s="2"/>
      <c r="PPC6398" s="2"/>
      <c r="PPD6398" s="2"/>
      <c r="PPE6398" s="2"/>
      <c r="PPF6398" s="2"/>
      <c r="PPG6398" s="2"/>
      <c r="PPH6398" s="2"/>
      <c r="PPI6398" s="2"/>
      <c r="PPJ6398" s="2"/>
      <c r="PPK6398" s="2"/>
      <c r="PPL6398" s="2"/>
      <c r="PPM6398" s="2"/>
      <c r="PPN6398" s="2"/>
      <c r="PPO6398" s="2"/>
      <c r="PPP6398" s="2"/>
      <c r="PPQ6398" s="2"/>
      <c r="PPR6398" s="2"/>
      <c r="PPS6398" s="2"/>
      <c r="PPT6398" s="2"/>
      <c r="PPU6398" s="2"/>
      <c r="PPV6398" s="2"/>
      <c r="PPW6398" s="2"/>
      <c r="PPX6398" s="2"/>
      <c r="PPY6398" s="2"/>
      <c r="PPZ6398" s="2"/>
      <c r="PQA6398" s="2"/>
      <c r="PQB6398" s="2"/>
      <c r="PQC6398" s="2"/>
      <c r="PQD6398" s="2"/>
      <c r="PQE6398" s="2"/>
      <c r="PQF6398" s="2"/>
      <c r="PQG6398" s="2"/>
      <c r="PQH6398" s="2"/>
      <c r="PQI6398" s="2"/>
      <c r="PQJ6398" s="2"/>
      <c r="PQK6398" s="2"/>
      <c r="PQL6398" s="2"/>
      <c r="PQM6398" s="2"/>
      <c r="PQN6398" s="2"/>
      <c r="PQO6398" s="2"/>
      <c r="PQP6398" s="2"/>
      <c r="PQQ6398" s="2"/>
      <c r="PQR6398" s="2"/>
      <c r="PQS6398" s="2"/>
      <c r="PQT6398" s="2"/>
      <c r="PQU6398" s="2"/>
      <c r="PQV6398" s="2"/>
      <c r="PQW6398" s="2"/>
      <c r="PQX6398" s="2"/>
      <c r="PQY6398" s="2"/>
      <c r="PQZ6398" s="2"/>
      <c r="PRA6398" s="2"/>
      <c r="PRB6398" s="2"/>
      <c r="PRC6398" s="2"/>
      <c r="PRD6398" s="2"/>
      <c r="PRE6398" s="2"/>
      <c r="PRF6398" s="2"/>
      <c r="PRG6398" s="2"/>
      <c r="PRH6398" s="2"/>
      <c r="PRI6398" s="2"/>
      <c r="PRJ6398" s="2"/>
      <c r="PRK6398" s="2"/>
      <c r="PRL6398" s="2"/>
      <c r="PRM6398" s="2"/>
      <c r="PRN6398" s="2"/>
      <c r="PRO6398" s="2"/>
      <c r="PRP6398" s="2"/>
      <c r="PRQ6398" s="2"/>
      <c r="PRR6398" s="2"/>
      <c r="PRS6398" s="2"/>
      <c r="PRT6398" s="2"/>
      <c r="PRU6398" s="2"/>
      <c r="PRV6398" s="2"/>
      <c r="PRW6398" s="2"/>
      <c r="PRX6398" s="2"/>
      <c r="PRY6398" s="2"/>
      <c r="PRZ6398" s="2"/>
      <c r="PSA6398" s="2"/>
      <c r="PSB6398" s="2"/>
      <c r="PSC6398" s="2"/>
      <c r="PSD6398" s="2"/>
      <c r="PSE6398" s="2"/>
      <c r="PSF6398" s="2"/>
      <c r="PSG6398" s="2"/>
      <c r="PSH6398" s="2"/>
      <c r="PSI6398" s="2"/>
      <c r="PSJ6398" s="2"/>
      <c r="PSK6398" s="2"/>
      <c r="PSL6398" s="2"/>
      <c r="PSM6398" s="2"/>
      <c r="PSN6398" s="2"/>
      <c r="PSO6398" s="2"/>
      <c r="PSP6398" s="2"/>
      <c r="PSQ6398" s="2"/>
      <c r="PSR6398" s="2"/>
      <c r="PSS6398" s="2"/>
      <c r="PST6398" s="2"/>
      <c r="PSU6398" s="2"/>
      <c r="PSV6398" s="2"/>
      <c r="PSW6398" s="2"/>
      <c r="PSX6398" s="2"/>
      <c r="PSY6398" s="2"/>
      <c r="PSZ6398" s="2"/>
      <c r="PTA6398" s="2"/>
      <c r="PTB6398" s="2"/>
      <c r="PTC6398" s="2"/>
      <c r="PTD6398" s="2"/>
      <c r="PTE6398" s="2"/>
      <c r="PTF6398" s="2"/>
      <c r="PTG6398" s="2"/>
      <c r="PTH6398" s="2"/>
      <c r="PTI6398" s="2"/>
      <c r="PTJ6398" s="2"/>
      <c r="PTK6398" s="2"/>
      <c r="PTL6398" s="2"/>
      <c r="PTM6398" s="2"/>
      <c r="PTN6398" s="2"/>
      <c r="PTO6398" s="2"/>
      <c r="PTP6398" s="2"/>
      <c r="PTQ6398" s="2"/>
      <c r="PTR6398" s="2"/>
      <c r="PTS6398" s="2"/>
      <c r="PTT6398" s="2"/>
      <c r="PTU6398" s="2"/>
      <c r="PTV6398" s="2"/>
      <c r="PTW6398" s="2"/>
      <c r="PTX6398" s="2"/>
      <c r="PTY6398" s="2"/>
      <c r="PTZ6398" s="2"/>
      <c r="PUA6398" s="2"/>
      <c r="PUB6398" s="2"/>
      <c r="PUC6398" s="2"/>
      <c r="PUD6398" s="2"/>
      <c r="PUE6398" s="2"/>
      <c r="PUF6398" s="2"/>
      <c r="PUG6398" s="2"/>
      <c r="PUH6398" s="2"/>
      <c r="PUI6398" s="2"/>
      <c r="PUJ6398" s="2"/>
      <c r="PUK6398" s="2"/>
      <c r="PUL6398" s="2"/>
      <c r="PUM6398" s="2"/>
      <c r="PUN6398" s="2"/>
      <c r="PUO6398" s="2"/>
      <c r="PUP6398" s="2"/>
      <c r="PUQ6398" s="2"/>
      <c r="PUR6398" s="2"/>
      <c r="PUS6398" s="2"/>
      <c r="PUT6398" s="2"/>
      <c r="PUU6398" s="2"/>
      <c r="PUV6398" s="2"/>
      <c r="PUW6398" s="2"/>
      <c r="PUX6398" s="2"/>
      <c r="PUY6398" s="2"/>
      <c r="PUZ6398" s="2"/>
      <c r="PVA6398" s="2"/>
      <c r="PVB6398" s="2"/>
      <c r="PVC6398" s="2"/>
      <c r="PVD6398" s="2"/>
      <c r="PVE6398" s="2"/>
      <c r="PVF6398" s="2"/>
      <c r="PVG6398" s="2"/>
      <c r="PVH6398" s="2"/>
      <c r="PVI6398" s="2"/>
      <c r="PVJ6398" s="2"/>
      <c r="PVK6398" s="2"/>
      <c r="PVL6398" s="2"/>
      <c r="PVM6398" s="2"/>
      <c r="PVN6398" s="2"/>
      <c r="PVO6398" s="2"/>
      <c r="PVP6398" s="2"/>
      <c r="PVQ6398" s="2"/>
      <c r="PVR6398" s="2"/>
      <c r="PVS6398" s="2"/>
      <c r="PVT6398" s="2"/>
      <c r="PVU6398" s="2"/>
      <c r="PVV6398" s="2"/>
      <c r="PVW6398" s="2"/>
      <c r="PVX6398" s="2"/>
      <c r="PVY6398" s="2"/>
      <c r="PVZ6398" s="2"/>
      <c r="PWA6398" s="2"/>
      <c r="PWB6398" s="2"/>
      <c r="PWC6398" s="2"/>
      <c r="PWD6398" s="2"/>
      <c r="PWE6398" s="2"/>
      <c r="PWF6398" s="2"/>
      <c r="PWG6398" s="2"/>
      <c r="PWH6398" s="2"/>
      <c r="PWI6398" s="2"/>
      <c r="PWJ6398" s="2"/>
      <c r="PWK6398" s="2"/>
      <c r="PWL6398" s="2"/>
      <c r="PWM6398" s="2"/>
      <c r="PWN6398" s="2"/>
      <c r="PWO6398" s="2"/>
      <c r="PWP6398" s="2"/>
      <c r="PWQ6398" s="2"/>
      <c r="PWR6398" s="2"/>
      <c r="PWS6398" s="2"/>
      <c r="PWT6398" s="2"/>
      <c r="PWU6398" s="2"/>
      <c r="PWV6398" s="2"/>
      <c r="PWW6398" s="2"/>
      <c r="PWX6398" s="2"/>
      <c r="PWY6398" s="2"/>
      <c r="PWZ6398" s="2"/>
      <c r="PXA6398" s="2"/>
      <c r="PXB6398" s="2"/>
      <c r="PXC6398" s="2"/>
      <c r="PXD6398" s="2"/>
      <c r="PXE6398" s="2"/>
      <c r="PXF6398" s="2"/>
      <c r="PXG6398" s="2"/>
      <c r="PXH6398" s="2"/>
      <c r="PXI6398" s="2"/>
      <c r="PXJ6398" s="2"/>
      <c r="PXK6398" s="2"/>
      <c r="PXL6398" s="2"/>
      <c r="PXM6398" s="2"/>
      <c r="PXN6398" s="2"/>
      <c r="PXO6398" s="2"/>
      <c r="PXP6398" s="2"/>
      <c r="PXQ6398" s="2"/>
      <c r="PXR6398" s="2"/>
      <c r="PXS6398" s="2"/>
      <c r="PXT6398" s="2"/>
      <c r="PXU6398" s="2"/>
      <c r="PXV6398" s="2"/>
      <c r="PXW6398" s="2"/>
      <c r="PXX6398" s="2"/>
      <c r="PXY6398" s="2"/>
      <c r="PXZ6398" s="2"/>
      <c r="PYA6398" s="2"/>
      <c r="PYB6398" s="2"/>
      <c r="PYC6398" s="2"/>
      <c r="PYD6398" s="2"/>
      <c r="PYE6398" s="2"/>
      <c r="PYF6398" s="2"/>
      <c r="PYG6398" s="2"/>
      <c r="PYH6398" s="2"/>
      <c r="PYI6398" s="2"/>
      <c r="PYJ6398" s="2"/>
      <c r="PYK6398" s="2"/>
      <c r="PYL6398" s="2"/>
      <c r="PYM6398" s="2"/>
      <c r="PYN6398" s="2"/>
      <c r="PYO6398" s="2"/>
      <c r="PYP6398" s="2"/>
      <c r="PYQ6398" s="2"/>
      <c r="PYR6398" s="2"/>
      <c r="PYS6398" s="2"/>
      <c r="PYT6398" s="2"/>
      <c r="PYU6398" s="2"/>
      <c r="PYV6398" s="2"/>
      <c r="PYW6398" s="2"/>
      <c r="PYX6398" s="2"/>
      <c r="PYY6398" s="2"/>
      <c r="PYZ6398" s="2"/>
      <c r="PZA6398" s="2"/>
      <c r="PZB6398" s="2"/>
      <c r="PZC6398" s="2"/>
      <c r="PZD6398" s="2"/>
      <c r="PZE6398" s="2"/>
      <c r="PZF6398" s="2"/>
      <c r="PZG6398" s="2"/>
      <c r="PZH6398" s="2"/>
      <c r="PZI6398" s="2"/>
      <c r="PZJ6398" s="2"/>
      <c r="PZK6398" s="2"/>
      <c r="PZL6398" s="2"/>
      <c r="PZM6398" s="2"/>
      <c r="PZN6398" s="2"/>
      <c r="PZO6398" s="2"/>
      <c r="PZP6398" s="2"/>
      <c r="PZQ6398" s="2"/>
      <c r="PZR6398" s="2"/>
      <c r="PZS6398" s="2"/>
      <c r="PZT6398" s="2"/>
      <c r="PZU6398" s="2"/>
      <c r="PZV6398" s="2"/>
      <c r="PZW6398" s="2"/>
      <c r="PZX6398" s="2"/>
      <c r="PZY6398" s="2"/>
      <c r="PZZ6398" s="2"/>
      <c r="QAA6398" s="2"/>
      <c r="QAB6398" s="2"/>
      <c r="QAC6398" s="2"/>
      <c r="QAD6398" s="2"/>
      <c r="QAE6398" s="2"/>
      <c r="QAF6398" s="2"/>
      <c r="QAG6398" s="2"/>
      <c r="QAH6398" s="2"/>
      <c r="QAI6398" s="2"/>
      <c r="QAJ6398" s="2"/>
      <c r="QAK6398" s="2"/>
      <c r="QAL6398" s="2"/>
      <c r="QAM6398" s="2"/>
      <c r="QAN6398" s="2"/>
      <c r="QAO6398" s="2"/>
      <c r="QAP6398" s="2"/>
      <c r="QAQ6398" s="2"/>
      <c r="QAR6398" s="2"/>
      <c r="QAS6398" s="2"/>
      <c r="QAT6398" s="2"/>
      <c r="QAU6398" s="2"/>
      <c r="QAV6398" s="2"/>
      <c r="QAW6398" s="2"/>
      <c r="QAX6398" s="2"/>
      <c r="QAY6398" s="2"/>
      <c r="QAZ6398" s="2"/>
      <c r="QBA6398" s="2"/>
      <c r="QBB6398" s="2"/>
      <c r="QBC6398" s="2"/>
      <c r="QBD6398" s="2"/>
      <c r="QBE6398" s="2"/>
      <c r="QBF6398" s="2"/>
      <c r="QBG6398" s="2"/>
      <c r="QBH6398" s="2"/>
      <c r="QBI6398" s="2"/>
      <c r="QBJ6398" s="2"/>
      <c r="QBK6398" s="2"/>
      <c r="QBL6398" s="2"/>
      <c r="QBM6398" s="2"/>
      <c r="QBN6398" s="2"/>
      <c r="QBO6398" s="2"/>
      <c r="QBP6398" s="2"/>
      <c r="QBQ6398" s="2"/>
      <c r="QBR6398" s="2"/>
      <c r="QBS6398" s="2"/>
      <c r="QBT6398" s="2"/>
      <c r="QBU6398" s="2"/>
      <c r="QBV6398" s="2"/>
      <c r="QBW6398" s="2"/>
      <c r="QBX6398" s="2"/>
      <c r="QBY6398" s="2"/>
      <c r="QBZ6398" s="2"/>
      <c r="QCA6398" s="2"/>
      <c r="QCB6398" s="2"/>
      <c r="QCC6398" s="2"/>
      <c r="QCD6398" s="2"/>
      <c r="QCE6398" s="2"/>
      <c r="QCF6398" s="2"/>
      <c r="QCG6398" s="2"/>
      <c r="QCH6398" s="2"/>
      <c r="QCI6398" s="2"/>
      <c r="QCJ6398" s="2"/>
      <c r="QCK6398" s="2"/>
      <c r="QCL6398" s="2"/>
      <c r="QCM6398" s="2"/>
      <c r="QCN6398" s="2"/>
      <c r="QCO6398" s="2"/>
      <c r="QCP6398" s="2"/>
      <c r="QCQ6398" s="2"/>
      <c r="QCR6398" s="2"/>
      <c r="QCS6398" s="2"/>
      <c r="QCT6398" s="2"/>
      <c r="QCU6398" s="2"/>
      <c r="QCV6398" s="2"/>
      <c r="QCW6398" s="2"/>
      <c r="QCX6398" s="2"/>
      <c r="QCY6398" s="2"/>
      <c r="QCZ6398" s="2"/>
      <c r="QDA6398" s="2"/>
      <c r="QDB6398" s="2"/>
      <c r="QDC6398" s="2"/>
      <c r="QDD6398" s="2"/>
      <c r="QDE6398" s="2"/>
      <c r="QDF6398" s="2"/>
      <c r="QDG6398" s="2"/>
      <c r="QDH6398" s="2"/>
      <c r="QDI6398" s="2"/>
      <c r="QDJ6398" s="2"/>
      <c r="QDK6398" s="2"/>
      <c r="QDL6398" s="2"/>
      <c r="QDM6398" s="2"/>
      <c r="QDN6398" s="2"/>
      <c r="QDO6398" s="2"/>
      <c r="QDP6398" s="2"/>
      <c r="QDQ6398" s="2"/>
      <c r="QDR6398" s="2"/>
      <c r="QDS6398" s="2"/>
      <c r="QDT6398" s="2"/>
      <c r="QDU6398" s="2"/>
      <c r="QDV6398" s="2"/>
      <c r="QDW6398" s="2"/>
      <c r="QDX6398" s="2"/>
      <c r="QDY6398" s="2"/>
      <c r="QDZ6398" s="2"/>
      <c r="QEA6398" s="2"/>
      <c r="QEB6398" s="2"/>
      <c r="QEC6398" s="2"/>
      <c r="QED6398" s="2"/>
      <c r="QEE6398" s="2"/>
      <c r="QEF6398" s="2"/>
      <c r="QEG6398" s="2"/>
      <c r="QEH6398" s="2"/>
      <c r="QEI6398" s="2"/>
      <c r="QEJ6398" s="2"/>
      <c r="QEK6398" s="2"/>
      <c r="QEL6398" s="2"/>
      <c r="QEM6398" s="2"/>
      <c r="QEN6398" s="2"/>
      <c r="QEO6398" s="2"/>
      <c r="QEP6398" s="2"/>
      <c r="QEQ6398" s="2"/>
      <c r="QER6398" s="2"/>
      <c r="QES6398" s="2"/>
      <c r="QET6398" s="2"/>
      <c r="QEU6398" s="2"/>
      <c r="QEV6398" s="2"/>
      <c r="QEW6398" s="2"/>
      <c r="QEX6398" s="2"/>
      <c r="QEY6398" s="2"/>
      <c r="QEZ6398" s="2"/>
      <c r="QFA6398" s="2"/>
      <c r="QFB6398" s="2"/>
      <c r="QFC6398" s="2"/>
      <c r="QFD6398" s="2"/>
      <c r="QFE6398" s="2"/>
      <c r="QFF6398" s="2"/>
      <c r="QFG6398" s="2"/>
      <c r="QFH6398" s="2"/>
      <c r="QFI6398" s="2"/>
      <c r="QFJ6398" s="2"/>
      <c r="QFK6398" s="2"/>
      <c r="QFL6398" s="2"/>
      <c r="QFM6398" s="2"/>
      <c r="QFN6398" s="2"/>
      <c r="QFO6398" s="2"/>
      <c r="QFP6398" s="2"/>
      <c r="QFQ6398" s="2"/>
      <c r="QFR6398" s="2"/>
      <c r="QFS6398" s="2"/>
      <c r="QFT6398" s="2"/>
      <c r="QFU6398" s="2"/>
      <c r="QFV6398" s="2"/>
      <c r="QFW6398" s="2"/>
      <c r="QFX6398" s="2"/>
      <c r="QFY6398" s="2"/>
      <c r="QFZ6398" s="2"/>
      <c r="QGA6398" s="2"/>
      <c r="QGB6398" s="2"/>
      <c r="QGC6398" s="2"/>
      <c r="QGD6398" s="2"/>
      <c r="QGE6398" s="2"/>
      <c r="QGF6398" s="2"/>
      <c r="QGG6398" s="2"/>
      <c r="QGH6398" s="2"/>
      <c r="QGI6398" s="2"/>
      <c r="QGJ6398" s="2"/>
      <c r="QGK6398" s="2"/>
      <c r="QGL6398" s="2"/>
      <c r="QGM6398" s="2"/>
      <c r="QGN6398" s="2"/>
      <c r="QGO6398" s="2"/>
      <c r="QGP6398" s="2"/>
      <c r="QGQ6398" s="2"/>
      <c r="QGR6398" s="2"/>
      <c r="QGS6398" s="2"/>
      <c r="QGT6398" s="2"/>
      <c r="QGU6398" s="2"/>
      <c r="QGV6398" s="2"/>
      <c r="QGW6398" s="2"/>
      <c r="QGX6398" s="2"/>
      <c r="QGY6398" s="2"/>
      <c r="QGZ6398" s="2"/>
      <c r="QHA6398" s="2"/>
      <c r="QHB6398" s="2"/>
      <c r="QHC6398" s="2"/>
      <c r="QHD6398" s="2"/>
      <c r="QHE6398" s="2"/>
      <c r="QHF6398" s="2"/>
      <c r="QHG6398" s="2"/>
      <c r="QHH6398" s="2"/>
      <c r="QHI6398" s="2"/>
      <c r="QHJ6398" s="2"/>
      <c r="QHK6398" s="2"/>
      <c r="QHL6398" s="2"/>
      <c r="QHM6398" s="2"/>
      <c r="QHN6398" s="2"/>
      <c r="QHO6398" s="2"/>
      <c r="QHP6398" s="2"/>
      <c r="QHQ6398" s="2"/>
      <c r="QHR6398" s="2"/>
      <c r="QHS6398" s="2"/>
      <c r="QHT6398" s="2"/>
      <c r="QHU6398" s="2"/>
      <c r="QHV6398" s="2"/>
      <c r="QHW6398" s="2"/>
      <c r="QHX6398" s="2"/>
      <c r="QHY6398" s="2"/>
      <c r="QHZ6398" s="2"/>
      <c r="QIA6398" s="2"/>
      <c r="QIB6398" s="2"/>
      <c r="QIC6398" s="2"/>
      <c r="QID6398" s="2"/>
      <c r="QIE6398" s="2"/>
      <c r="QIF6398" s="2"/>
      <c r="QIG6398" s="2"/>
      <c r="QIH6398" s="2"/>
      <c r="QII6398" s="2"/>
      <c r="QIJ6398" s="2"/>
      <c r="QIK6398" s="2"/>
      <c r="QIL6398" s="2"/>
      <c r="QIM6398" s="2"/>
      <c r="QIN6398" s="2"/>
      <c r="QIO6398" s="2"/>
      <c r="QIP6398" s="2"/>
      <c r="QIQ6398" s="2"/>
      <c r="QIR6398" s="2"/>
      <c r="QIS6398" s="2"/>
      <c r="QIT6398" s="2"/>
      <c r="QIU6398" s="2"/>
      <c r="QIV6398" s="2"/>
      <c r="QIW6398" s="2"/>
      <c r="QIX6398" s="2"/>
      <c r="QIY6398" s="2"/>
      <c r="QIZ6398" s="2"/>
      <c r="QJA6398" s="2"/>
      <c r="QJB6398" s="2"/>
      <c r="QJC6398" s="2"/>
      <c r="QJD6398" s="2"/>
      <c r="QJE6398" s="2"/>
      <c r="QJF6398" s="2"/>
      <c r="QJG6398" s="2"/>
      <c r="QJH6398" s="2"/>
      <c r="QJI6398" s="2"/>
      <c r="QJJ6398" s="2"/>
      <c r="QJK6398" s="2"/>
      <c r="QJL6398" s="2"/>
      <c r="QJM6398" s="2"/>
      <c r="QJN6398" s="2"/>
      <c r="QJO6398" s="2"/>
      <c r="QJP6398" s="2"/>
      <c r="QJQ6398" s="2"/>
      <c r="QJR6398" s="2"/>
      <c r="QJS6398" s="2"/>
      <c r="QJT6398" s="2"/>
      <c r="QJU6398" s="2"/>
      <c r="QJV6398" s="2"/>
      <c r="QJW6398" s="2"/>
      <c r="QJX6398" s="2"/>
      <c r="QJY6398" s="2"/>
      <c r="QJZ6398" s="2"/>
      <c r="QKA6398" s="2"/>
      <c r="QKB6398" s="2"/>
      <c r="QKC6398" s="2"/>
      <c r="QKD6398" s="2"/>
      <c r="QKE6398" s="2"/>
      <c r="QKF6398" s="2"/>
      <c r="QKG6398" s="2"/>
      <c r="QKH6398" s="2"/>
      <c r="QKI6398" s="2"/>
      <c r="QKJ6398" s="2"/>
      <c r="QKK6398" s="2"/>
      <c r="QKL6398" s="2"/>
      <c r="QKM6398" s="2"/>
      <c r="QKN6398" s="2"/>
      <c r="QKO6398" s="2"/>
      <c r="QKP6398" s="2"/>
      <c r="QKQ6398" s="2"/>
      <c r="QKR6398" s="2"/>
      <c r="QKS6398" s="2"/>
      <c r="QKT6398" s="2"/>
      <c r="QKU6398" s="2"/>
      <c r="QKV6398" s="2"/>
      <c r="QKW6398" s="2"/>
      <c r="QKX6398" s="2"/>
      <c r="QKY6398" s="2"/>
      <c r="QKZ6398" s="2"/>
      <c r="QLA6398" s="2"/>
      <c r="QLB6398" s="2"/>
      <c r="QLC6398" s="2"/>
      <c r="QLD6398" s="2"/>
      <c r="QLE6398" s="2"/>
      <c r="QLF6398" s="2"/>
      <c r="QLG6398" s="2"/>
      <c r="QLH6398" s="2"/>
      <c r="QLI6398" s="2"/>
      <c r="QLJ6398" s="2"/>
      <c r="QLK6398" s="2"/>
      <c r="QLL6398" s="2"/>
      <c r="QLM6398" s="2"/>
      <c r="QLN6398" s="2"/>
      <c r="QLO6398" s="2"/>
      <c r="QLP6398" s="2"/>
      <c r="QLQ6398" s="2"/>
      <c r="QLR6398" s="2"/>
      <c r="QLS6398" s="2"/>
      <c r="QLT6398" s="2"/>
      <c r="QLU6398" s="2"/>
      <c r="QLV6398" s="2"/>
      <c r="QLW6398" s="2"/>
      <c r="QLX6398" s="2"/>
      <c r="QLY6398" s="2"/>
      <c r="QLZ6398" s="2"/>
      <c r="QMA6398" s="2"/>
      <c r="QMB6398" s="2"/>
      <c r="QMC6398" s="2"/>
      <c r="QMD6398" s="2"/>
      <c r="QME6398" s="2"/>
      <c r="QMF6398" s="2"/>
      <c r="QMG6398" s="2"/>
      <c r="QMH6398" s="2"/>
      <c r="QMI6398" s="2"/>
      <c r="QMJ6398" s="2"/>
      <c r="QMK6398" s="2"/>
      <c r="QML6398" s="2"/>
      <c r="QMM6398" s="2"/>
      <c r="QMN6398" s="2"/>
      <c r="QMO6398" s="2"/>
      <c r="QMP6398" s="2"/>
      <c r="QMQ6398" s="2"/>
      <c r="QMR6398" s="2"/>
      <c r="QMS6398" s="2"/>
      <c r="QMT6398" s="2"/>
      <c r="QMU6398" s="2"/>
      <c r="QMV6398" s="2"/>
      <c r="QMW6398" s="2"/>
      <c r="QMX6398" s="2"/>
      <c r="QMY6398" s="2"/>
      <c r="QMZ6398" s="2"/>
      <c r="QNA6398" s="2"/>
      <c r="QNB6398" s="2"/>
      <c r="QNC6398" s="2"/>
      <c r="QND6398" s="2"/>
      <c r="QNE6398" s="2"/>
      <c r="QNF6398" s="2"/>
      <c r="QNG6398" s="2"/>
      <c r="QNH6398" s="2"/>
      <c r="QNI6398" s="2"/>
      <c r="QNJ6398" s="2"/>
      <c r="QNK6398" s="2"/>
      <c r="QNL6398" s="2"/>
      <c r="QNM6398" s="2"/>
      <c r="QNN6398" s="2"/>
      <c r="QNO6398" s="2"/>
      <c r="QNP6398" s="2"/>
      <c r="QNQ6398" s="2"/>
      <c r="QNR6398" s="2"/>
      <c r="QNS6398" s="2"/>
      <c r="QNT6398" s="2"/>
      <c r="QNU6398" s="2"/>
      <c r="QNV6398" s="2"/>
      <c r="QNW6398" s="2"/>
      <c r="QNX6398" s="2"/>
      <c r="QNY6398" s="2"/>
      <c r="QNZ6398" s="2"/>
      <c r="QOA6398" s="2"/>
      <c r="QOB6398" s="2"/>
      <c r="QOC6398" s="2"/>
      <c r="QOD6398" s="2"/>
      <c r="QOE6398" s="2"/>
      <c r="QOF6398" s="2"/>
      <c r="QOG6398" s="2"/>
      <c r="QOH6398" s="2"/>
      <c r="QOI6398" s="2"/>
      <c r="QOJ6398" s="2"/>
      <c r="QOK6398" s="2"/>
      <c r="QOL6398" s="2"/>
      <c r="QOM6398" s="2"/>
      <c r="QON6398" s="2"/>
      <c r="QOO6398" s="2"/>
      <c r="QOP6398" s="2"/>
      <c r="QOQ6398" s="2"/>
      <c r="QOR6398" s="2"/>
      <c r="QOS6398" s="2"/>
      <c r="QOT6398" s="2"/>
      <c r="QOU6398" s="2"/>
      <c r="QOV6398" s="2"/>
      <c r="QOW6398" s="2"/>
      <c r="QOX6398" s="2"/>
      <c r="QOY6398" s="2"/>
      <c r="QOZ6398" s="2"/>
      <c r="QPA6398" s="2"/>
      <c r="QPB6398" s="2"/>
      <c r="QPC6398" s="2"/>
      <c r="QPD6398" s="2"/>
      <c r="QPE6398" s="2"/>
      <c r="QPF6398" s="2"/>
      <c r="QPG6398" s="2"/>
      <c r="QPH6398" s="2"/>
      <c r="QPI6398" s="2"/>
      <c r="QPJ6398" s="2"/>
      <c r="QPK6398" s="2"/>
      <c r="QPL6398" s="2"/>
      <c r="QPM6398" s="2"/>
      <c r="QPN6398" s="2"/>
      <c r="QPO6398" s="2"/>
      <c r="QPP6398" s="2"/>
      <c r="QPQ6398" s="2"/>
      <c r="QPR6398" s="2"/>
      <c r="QPS6398" s="2"/>
      <c r="QPT6398" s="2"/>
      <c r="QPU6398" s="2"/>
      <c r="QPV6398" s="2"/>
      <c r="QPW6398" s="2"/>
      <c r="QPX6398" s="2"/>
      <c r="QPY6398" s="2"/>
      <c r="QPZ6398" s="2"/>
      <c r="QQA6398" s="2"/>
      <c r="QQB6398" s="2"/>
      <c r="QQC6398" s="2"/>
      <c r="QQD6398" s="2"/>
      <c r="QQE6398" s="2"/>
      <c r="QQF6398" s="2"/>
      <c r="QQG6398" s="2"/>
      <c r="QQH6398" s="2"/>
      <c r="QQI6398" s="2"/>
      <c r="QQJ6398" s="2"/>
      <c r="QQK6398" s="2"/>
      <c r="QQL6398" s="2"/>
      <c r="QQM6398" s="2"/>
      <c r="QQN6398" s="2"/>
      <c r="QQO6398" s="2"/>
      <c r="QQP6398" s="2"/>
      <c r="QQQ6398" s="2"/>
      <c r="QQR6398" s="2"/>
      <c r="QQS6398" s="2"/>
      <c r="QQT6398" s="2"/>
      <c r="QQU6398" s="2"/>
      <c r="QQV6398" s="2"/>
      <c r="QQW6398" s="2"/>
      <c r="QQX6398" s="2"/>
      <c r="QQY6398" s="2"/>
      <c r="QQZ6398" s="2"/>
      <c r="QRA6398" s="2"/>
      <c r="QRB6398" s="2"/>
      <c r="QRC6398" s="2"/>
      <c r="QRD6398" s="2"/>
      <c r="QRE6398" s="2"/>
      <c r="QRF6398" s="2"/>
      <c r="QRG6398" s="2"/>
      <c r="QRH6398" s="2"/>
      <c r="QRI6398" s="2"/>
      <c r="QRJ6398" s="2"/>
      <c r="QRK6398" s="2"/>
      <c r="QRL6398" s="2"/>
      <c r="QRM6398" s="2"/>
      <c r="QRN6398" s="2"/>
      <c r="QRO6398" s="2"/>
      <c r="QRP6398" s="2"/>
      <c r="QRQ6398" s="2"/>
      <c r="QRR6398" s="2"/>
      <c r="QRS6398" s="2"/>
      <c r="QRT6398" s="2"/>
      <c r="QRU6398" s="2"/>
      <c r="QRV6398" s="2"/>
      <c r="QRW6398" s="2"/>
      <c r="QRX6398" s="2"/>
      <c r="QRY6398" s="2"/>
      <c r="QRZ6398" s="2"/>
      <c r="QSA6398" s="2"/>
      <c r="QSB6398" s="2"/>
      <c r="QSC6398" s="2"/>
      <c r="QSD6398" s="2"/>
      <c r="QSE6398" s="2"/>
      <c r="QSF6398" s="2"/>
      <c r="QSG6398" s="2"/>
      <c r="QSH6398" s="2"/>
      <c r="QSI6398" s="2"/>
      <c r="QSJ6398" s="2"/>
      <c r="QSK6398" s="2"/>
      <c r="QSL6398" s="2"/>
      <c r="QSM6398" s="2"/>
      <c r="QSN6398" s="2"/>
      <c r="QSO6398" s="2"/>
      <c r="QSP6398" s="2"/>
      <c r="QSQ6398" s="2"/>
      <c r="QSR6398" s="2"/>
      <c r="QSS6398" s="2"/>
      <c r="QST6398" s="2"/>
      <c r="QSU6398" s="2"/>
      <c r="QSV6398" s="2"/>
      <c r="QSW6398" s="2"/>
      <c r="QSX6398" s="2"/>
      <c r="QSY6398" s="2"/>
      <c r="QSZ6398" s="2"/>
      <c r="QTA6398" s="2"/>
      <c r="QTB6398" s="2"/>
      <c r="QTC6398" s="2"/>
      <c r="QTD6398" s="2"/>
      <c r="QTE6398" s="2"/>
      <c r="QTF6398" s="2"/>
      <c r="QTG6398" s="2"/>
      <c r="QTH6398" s="2"/>
      <c r="QTI6398" s="2"/>
      <c r="QTJ6398" s="2"/>
      <c r="QTK6398" s="2"/>
      <c r="QTL6398" s="2"/>
      <c r="QTM6398" s="2"/>
      <c r="QTN6398" s="2"/>
      <c r="QTO6398" s="2"/>
      <c r="QTP6398" s="2"/>
      <c r="QTQ6398" s="2"/>
      <c r="QTR6398" s="2"/>
      <c r="QTS6398" s="2"/>
      <c r="QTT6398" s="2"/>
      <c r="QTU6398" s="2"/>
      <c r="QTV6398" s="2"/>
      <c r="QTW6398" s="2"/>
      <c r="QTX6398" s="2"/>
      <c r="QTY6398" s="2"/>
      <c r="QTZ6398" s="2"/>
      <c r="QUA6398" s="2"/>
      <c r="QUB6398" s="2"/>
      <c r="QUC6398" s="2"/>
      <c r="QUD6398" s="2"/>
      <c r="QUE6398" s="2"/>
      <c r="QUF6398" s="2"/>
      <c r="QUG6398" s="2"/>
      <c r="QUH6398" s="2"/>
      <c r="QUI6398" s="2"/>
      <c r="QUJ6398" s="2"/>
      <c r="QUK6398" s="2"/>
      <c r="QUL6398" s="2"/>
      <c r="QUM6398" s="2"/>
      <c r="QUN6398" s="2"/>
      <c r="QUO6398" s="2"/>
      <c r="QUP6398" s="2"/>
      <c r="QUQ6398" s="2"/>
      <c r="QUR6398" s="2"/>
      <c r="QUS6398" s="2"/>
      <c r="QUT6398" s="2"/>
      <c r="QUU6398" s="2"/>
      <c r="QUV6398" s="2"/>
      <c r="QUW6398" s="2"/>
      <c r="QUX6398" s="2"/>
      <c r="QUY6398" s="2"/>
      <c r="QUZ6398" s="2"/>
      <c r="QVA6398" s="2"/>
      <c r="QVB6398" s="2"/>
      <c r="QVC6398" s="2"/>
      <c r="QVD6398" s="2"/>
      <c r="QVE6398" s="2"/>
      <c r="QVF6398" s="2"/>
      <c r="QVG6398" s="2"/>
      <c r="QVH6398" s="2"/>
      <c r="QVI6398" s="2"/>
      <c r="QVJ6398" s="2"/>
      <c r="QVK6398" s="2"/>
      <c r="QVL6398" s="2"/>
      <c r="QVM6398" s="2"/>
      <c r="QVN6398" s="2"/>
      <c r="QVO6398" s="2"/>
      <c r="QVP6398" s="2"/>
      <c r="QVQ6398" s="2"/>
      <c r="QVR6398" s="2"/>
      <c r="QVS6398" s="2"/>
      <c r="QVT6398" s="2"/>
      <c r="QVU6398" s="2"/>
      <c r="QVV6398" s="2"/>
      <c r="QVW6398" s="2"/>
      <c r="QVX6398" s="2"/>
      <c r="QVY6398" s="2"/>
      <c r="QVZ6398" s="2"/>
      <c r="QWA6398" s="2"/>
      <c r="QWB6398" s="2"/>
      <c r="QWC6398" s="2"/>
      <c r="QWD6398" s="2"/>
      <c r="QWE6398" s="2"/>
      <c r="QWF6398" s="2"/>
      <c r="QWG6398" s="2"/>
      <c r="QWH6398" s="2"/>
      <c r="QWI6398" s="2"/>
      <c r="QWJ6398" s="2"/>
      <c r="QWK6398" s="2"/>
      <c r="QWL6398" s="2"/>
      <c r="QWM6398" s="2"/>
      <c r="QWN6398" s="2"/>
      <c r="QWO6398" s="2"/>
      <c r="QWP6398" s="2"/>
      <c r="QWQ6398" s="2"/>
      <c r="QWR6398" s="2"/>
      <c r="QWS6398" s="2"/>
      <c r="QWT6398" s="2"/>
      <c r="QWU6398" s="2"/>
      <c r="QWV6398" s="2"/>
      <c r="QWW6398" s="2"/>
      <c r="QWX6398" s="2"/>
      <c r="QWY6398" s="2"/>
      <c r="QWZ6398" s="2"/>
      <c r="QXA6398" s="2"/>
      <c r="QXB6398" s="2"/>
      <c r="QXC6398" s="2"/>
      <c r="QXD6398" s="2"/>
      <c r="QXE6398" s="2"/>
      <c r="QXF6398" s="2"/>
      <c r="QXG6398" s="2"/>
      <c r="QXH6398" s="2"/>
      <c r="QXI6398" s="2"/>
      <c r="QXJ6398" s="2"/>
      <c r="QXK6398" s="2"/>
      <c r="QXL6398" s="2"/>
      <c r="QXM6398" s="2"/>
      <c r="QXN6398" s="2"/>
      <c r="QXO6398" s="2"/>
      <c r="QXP6398" s="2"/>
      <c r="QXQ6398" s="2"/>
      <c r="QXR6398" s="2"/>
      <c r="QXS6398" s="2"/>
      <c r="QXT6398" s="2"/>
      <c r="QXU6398" s="2"/>
      <c r="QXV6398" s="2"/>
      <c r="QXW6398" s="2"/>
      <c r="QXX6398" s="2"/>
      <c r="QXY6398" s="2"/>
      <c r="QXZ6398" s="2"/>
      <c r="QYA6398" s="2"/>
      <c r="QYB6398" s="2"/>
      <c r="QYC6398" s="2"/>
      <c r="QYD6398" s="2"/>
      <c r="QYE6398" s="2"/>
      <c r="QYF6398" s="2"/>
      <c r="QYG6398" s="2"/>
      <c r="QYH6398" s="2"/>
      <c r="QYI6398" s="2"/>
      <c r="QYJ6398" s="2"/>
      <c r="QYK6398" s="2"/>
      <c r="QYL6398" s="2"/>
      <c r="QYM6398" s="2"/>
      <c r="QYN6398" s="2"/>
      <c r="QYO6398" s="2"/>
      <c r="QYP6398" s="2"/>
      <c r="QYQ6398" s="2"/>
      <c r="QYR6398" s="2"/>
      <c r="QYS6398" s="2"/>
      <c r="QYT6398" s="2"/>
      <c r="QYU6398" s="2"/>
      <c r="QYV6398" s="2"/>
      <c r="QYW6398" s="2"/>
      <c r="QYX6398" s="2"/>
      <c r="QYY6398" s="2"/>
      <c r="QYZ6398" s="2"/>
      <c r="QZA6398" s="2"/>
      <c r="QZB6398" s="2"/>
      <c r="QZC6398" s="2"/>
      <c r="QZD6398" s="2"/>
      <c r="QZE6398" s="2"/>
      <c r="QZF6398" s="2"/>
      <c r="QZG6398" s="2"/>
      <c r="QZH6398" s="2"/>
      <c r="QZI6398" s="2"/>
      <c r="QZJ6398" s="2"/>
      <c r="QZK6398" s="2"/>
      <c r="QZL6398" s="2"/>
      <c r="QZM6398" s="2"/>
      <c r="QZN6398" s="2"/>
      <c r="QZO6398" s="2"/>
      <c r="QZP6398" s="2"/>
      <c r="QZQ6398" s="2"/>
      <c r="QZR6398" s="2"/>
      <c r="QZS6398" s="2"/>
      <c r="QZT6398" s="2"/>
      <c r="QZU6398" s="2"/>
      <c r="QZV6398" s="2"/>
      <c r="QZW6398" s="2"/>
      <c r="QZX6398" s="2"/>
      <c r="QZY6398" s="2"/>
      <c r="QZZ6398" s="2"/>
      <c r="RAA6398" s="2"/>
      <c r="RAB6398" s="2"/>
      <c r="RAC6398" s="2"/>
      <c r="RAD6398" s="2"/>
      <c r="RAE6398" s="2"/>
      <c r="RAF6398" s="2"/>
      <c r="RAG6398" s="2"/>
      <c r="RAH6398" s="2"/>
      <c r="RAI6398" s="2"/>
      <c r="RAJ6398" s="2"/>
      <c r="RAK6398" s="2"/>
      <c r="RAL6398" s="2"/>
      <c r="RAM6398" s="2"/>
      <c r="RAN6398" s="2"/>
      <c r="RAO6398" s="2"/>
      <c r="RAP6398" s="2"/>
      <c r="RAQ6398" s="2"/>
      <c r="RAR6398" s="2"/>
      <c r="RAS6398" s="2"/>
      <c r="RAT6398" s="2"/>
      <c r="RAU6398" s="2"/>
      <c r="RAV6398" s="2"/>
      <c r="RAW6398" s="2"/>
      <c r="RAX6398" s="2"/>
      <c r="RAY6398" s="2"/>
      <c r="RAZ6398" s="2"/>
      <c r="RBA6398" s="2"/>
      <c r="RBB6398" s="2"/>
      <c r="RBC6398" s="2"/>
      <c r="RBD6398" s="2"/>
      <c r="RBE6398" s="2"/>
      <c r="RBF6398" s="2"/>
      <c r="RBG6398" s="2"/>
      <c r="RBH6398" s="2"/>
      <c r="RBI6398" s="2"/>
      <c r="RBJ6398" s="2"/>
      <c r="RBK6398" s="2"/>
      <c r="RBL6398" s="2"/>
      <c r="RBM6398" s="2"/>
      <c r="RBN6398" s="2"/>
      <c r="RBO6398" s="2"/>
      <c r="RBP6398" s="2"/>
      <c r="RBQ6398" s="2"/>
      <c r="RBR6398" s="2"/>
      <c r="RBS6398" s="2"/>
      <c r="RBT6398" s="2"/>
      <c r="RBU6398" s="2"/>
      <c r="RBV6398" s="2"/>
      <c r="RBW6398" s="2"/>
      <c r="RBX6398" s="2"/>
      <c r="RBY6398" s="2"/>
      <c r="RBZ6398" s="2"/>
      <c r="RCA6398" s="2"/>
      <c r="RCB6398" s="2"/>
      <c r="RCC6398" s="2"/>
      <c r="RCD6398" s="2"/>
      <c r="RCE6398" s="2"/>
      <c r="RCF6398" s="2"/>
      <c r="RCG6398" s="2"/>
      <c r="RCH6398" s="2"/>
      <c r="RCI6398" s="2"/>
      <c r="RCJ6398" s="2"/>
      <c r="RCK6398" s="2"/>
      <c r="RCL6398" s="2"/>
      <c r="RCM6398" s="2"/>
      <c r="RCN6398" s="2"/>
      <c r="RCO6398" s="2"/>
      <c r="RCP6398" s="2"/>
      <c r="RCQ6398" s="2"/>
      <c r="RCR6398" s="2"/>
      <c r="RCS6398" s="2"/>
      <c r="RCT6398" s="2"/>
      <c r="RCU6398" s="2"/>
      <c r="RCV6398" s="2"/>
      <c r="RCW6398" s="2"/>
      <c r="RCX6398" s="2"/>
      <c r="RCY6398" s="2"/>
      <c r="RCZ6398" s="2"/>
      <c r="RDA6398" s="2"/>
      <c r="RDB6398" s="2"/>
      <c r="RDC6398" s="2"/>
      <c r="RDD6398" s="2"/>
      <c r="RDE6398" s="2"/>
      <c r="RDF6398" s="2"/>
      <c r="RDG6398" s="2"/>
      <c r="RDH6398" s="2"/>
      <c r="RDI6398" s="2"/>
      <c r="RDJ6398" s="2"/>
      <c r="RDK6398" s="2"/>
      <c r="RDL6398" s="2"/>
      <c r="RDM6398" s="2"/>
      <c r="RDN6398" s="2"/>
      <c r="RDO6398" s="2"/>
      <c r="RDP6398" s="2"/>
      <c r="RDQ6398" s="2"/>
      <c r="RDR6398" s="2"/>
      <c r="RDS6398" s="2"/>
      <c r="RDT6398" s="2"/>
      <c r="RDU6398" s="2"/>
      <c r="RDV6398" s="2"/>
      <c r="RDW6398" s="2"/>
      <c r="RDX6398" s="2"/>
      <c r="RDY6398" s="2"/>
      <c r="RDZ6398" s="2"/>
      <c r="REA6398" s="2"/>
      <c r="REB6398" s="2"/>
      <c r="REC6398" s="2"/>
      <c r="RED6398" s="2"/>
      <c r="REE6398" s="2"/>
      <c r="REF6398" s="2"/>
      <c r="REG6398" s="2"/>
      <c r="REH6398" s="2"/>
      <c r="REI6398" s="2"/>
      <c r="REJ6398" s="2"/>
      <c r="REK6398" s="2"/>
      <c r="REL6398" s="2"/>
      <c r="REM6398" s="2"/>
      <c r="REN6398" s="2"/>
      <c r="REO6398" s="2"/>
      <c r="REP6398" s="2"/>
      <c r="REQ6398" s="2"/>
      <c r="RER6398" s="2"/>
      <c r="RES6398" s="2"/>
      <c r="RET6398" s="2"/>
      <c r="REU6398" s="2"/>
      <c r="REV6398" s="2"/>
      <c r="REW6398" s="2"/>
      <c r="REX6398" s="2"/>
      <c r="REY6398" s="2"/>
      <c r="REZ6398" s="2"/>
      <c r="RFA6398" s="2"/>
      <c r="RFB6398" s="2"/>
      <c r="RFC6398" s="2"/>
      <c r="RFD6398" s="2"/>
      <c r="RFE6398" s="2"/>
      <c r="RFF6398" s="2"/>
      <c r="RFG6398" s="2"/>
      <c r="RFH6398" s="2"/>
      <c r="RFI6398" s="2"/>
      <c r="RFJ6398" s="2"/>
      <c r="RFK6398" s="2"/>
      <c r="RFL6398" s="2"/>
      <c r="RFM6398" s="2"/>
      <c r="RFN6398" s="2"/>
      <c r="RFO6398" s="2"/>
      <c r="RFP6398" s="2"/>
      <c r="RFQ6398" s="2"/>
      <c r="RFR6398" s="2"/>
      <c r="RFS6398" s="2"/>
      <c r="RFT6398" s="2"/>
      <c r="RFU6398" s="2"/>
      <c r="RFV6398" s="2"/>
      <c r="RFW6398" s="2"/>
      <c r="RFX6398" s="2"/>
      <c r="RFY6398" s="2"/>
      <c r="RFZ6398" s="2"/>
      <c r="RGA6398" s="2"/>
      <c r="RGB6398" s="2"/>
      <c r="RGC6398" s="2"/>
      <c r="RGD6398" s="2"/>
      <c r="RGE6398" s="2"/>
      <c r="RGF6398" s="2"/>
      <c r="RGG6398" s="2"/>
      <c r="RGH6398" s="2"/>
      <c r="RGI6398" s="2"/>
      <c r="RGJ6398" s="2"/>
      <c r="RGK6398" s="2"/>
      <c r="RGL6398" s="2"/>
      <c r="RGM6398" s="2"/>
      <c r="RGN6398" s="2"/>
      <c r="RGO6398" s="2"/>
      <c r="RGP6398" s="2"/>
      <c r="RGQ6398" s="2"/>
      <c r="RGR6398" s="2"/>
      <c r="RGS6398" s="2"/>
      <c r="RGT6398" s="2"/>
      <c r="RGU6398" s="2"/>
      <c r="RGV6398" s="2"/>
      <c r="RGW6398" s="2"/>
      <c r="RGX6398" s="2"/>
      <c r="RGY6398" s="2"/>
      <c r="RGZ6398" s="2"/>
      <c r="RHA6398" s="2"/>
      <c r="RHB6398" s="2"/>
      <c r="RHC6398" s="2"/>
      <c r="RHD6398" s="2"/>
      <c r="RHE6398" s="2"/>
      <c r="RHF6398" s="2"/>
      <c r="RHG6398" s="2"/>
      <c r="RHH6398" s="2"/>
      <c r="RHI6398" s="2"/>
      <c r="RHJ6398" s="2"/>
      <c r="RHK6398" s="2"/>
      <c r="RHL6398" s="2"/>
      <c r="RHM6398" s="2"/>
      <c r="RHN6398" s="2"/>
      <c r="RHO6398" s="2"/>
      <c r="RHP6398" s="2"/>
      <c r="RHQ6398" s="2"/>
      <c r="RHR6398" s="2"/>
      <c r="RHS6398" s="2"/>
      <c r="RHT6398" s="2"/>
      <c r="RHU6398" s="2"/>
      <c r="RHV6398" s="2"/>
      <c r="RHW6398" s="2"/>
      <c r="RHX6398" s="2"/>
      <c r="RHY6398" s="2"/>
      <c r="RHZ6398" s="2"/>
      <c r="RIA6398" s="2"/>
      <c r="RIB6398" s="2"/>
      <c r="RIC6398" s="2"/>
      <c r="RID6398" s="2"/>
      <c r="RIE6398" s="2"/>
      <c r="RIF6398" s="2"/>
      <c r="RIG6398" s="2"/>
      <c r="RIH6398" s="2"/>
      <c r="RII6398" s="2"/>
      <c r="RIJ6398" s="2"/>
      <c r="RIK6398" s="2"/>
      <c r="RIL6398" s="2"/>
      <c r="RIM6398" s="2"/>
      <c r="RIN6398" s="2"/>
      <c r="RIO6398" s="2"/>
      <c r="RIP6398" s="2"/>
      <c r="RIQ6398" s="2"/>
      <c r="RIR6398" s="2"/>
      <c r="RIS6398" s="2"/>
      <c r="RIT6398" s="2"/>
      <c r="RIU6398" s="2"/>
      <c r="RIV6398" s="2"/>
      <c r="RIW6398" s="2"/>
      <c r="RIX6398" s="2"/>
      <c r="RIY6398" s="2"/>
      <c r="RIZ6398" s="2"/>
      <c r="RJA6398" s="2"/>
      <c r="RJB6398" s="2"/>
      <c r="RJC6398" s="2"/>
      <c r="RJD6398" s="2"/>
      <c r="RJE6398" s="2"/>
      <c r="RJF6398" s="2"/>
      <c r="RJG6398" s="2"/>
      <c r="RJH6398" s="2"/>
      <c r="RJI6398" s="2"/>
      <c r="RJJ6398" s="2"/>
      <c r="RJK6398" s="2"/>
      <c r="RJL6398" s="2"/>
      <c r="RJM6398" s="2"/>
      <c r="RJN6398" s="2"/>
      <c r="RJO6398" s="2"/>
      <c r="RJP6398" s="2"/>
      <c r="RJQ6398" s="2"/>
      <c r="RJR6398" s="2"/>
      <c r="RJS6398" s="2"/>
      <c r="RJT6398" s="2"/>
      <c r="RJU6398" s="2"/>
      <c r="RJV6398" s="2"/>
      <c r="RJW6398" s="2"/>
      <c r="RJX6398" s="2"/>
      <c r="RJY6398" s="2"/>
      <c r="RJZ6398" s="2"/>
      <c r="RKA6398" s="2"/>
      <c r="RKB6398" s="2"/>
      <c r="RKC6398" s="2"/>
      <c r="RKD6398" s="2"/>
      <c r="RKE6398" s="2"/>
      <c r="RKF6398" s="2"/>
      <c r="RKG6398" s="2"/>
      <c r="RKH6398" s="2"/>
      <c r="RKI6398" s="2"/>
      <c r="RKJ6398" s="2"/>
      <c r="RKK6398" s="2"/>
      <c r="RKL6398" s="2"/>
      <c r="RKM6398" s="2"/>
      <c r="RKN6398" s="2"/>
      <c r="RKO6398" s="2"/>
      <c r="RKP6398" s="2"/>
      <c r="RKQ6398" s="2"/>
      <c r="RKR6398" s="2"/>
      <c r="RKS6398" s="2"/>
      <c r="RKT6398" s="2"/>
      <c r="RKU6398" s="2"/>
      <c r="RKV6398" s="2"/>
      <c r="RKW6398" s="2"/>
      <c r="RKX6398" s="2"/>
      <c r="RKY6398" s="2"/>
      <c r="RKZ6398" s="2"/>
      <c r="RLA6398" s="2"/>
      <c r="RLB6398" s="2"/>
      <c r="RLC6398" s="2"/>
      <c r="RLD6398" s="2"/>
      <c r="RLE6398" s="2"/>
      <c r="RLF6398" s="2"/>
      <c r="RLG6398" s="2"/>
      <c r="RLH6398" s="2"/>
      <c r="RLI6398" s="2"/>
      <c r="RLJ6398" s="2"/>
      <c r="RLK6398" s="2"/>
      <c r="RLL6398" s="2"/>
      <c r="RLM6398" s="2"/>
      <c r="RLN6398" s="2"/>
      <c r="RLO6398" s="2"/>
      <c r="RLP6398" s="2"/>
      <c r="RLQ6398" s="2"/>
      <c r="RLR6398" s="2"/>
      <c r="RLS6398" s="2"/>
      <c r="RLT6398" s="2"/>
      <c r="RLU6398" s="2"/>
      <c r="RLV6398" s="2"/>
      <c r="RLW6398" s="2"/>
      <c r="RLX6398" s="2"/>
      <c r="RLY6398" s="2"/>
      <c r="RLZ6398" s="2"/>
      <c r="RMA6398" s="2"/>
      <c r="RMB6398" s="2"/>
      <c r="RMC6398" s="2"/>
      <c r="RMD6398" s="2"/>
      <c r="RME6398" s="2"/>
      <c r="RMF6398" s="2"/>
      <c r="RMG6398" s="2"/>
      <c r="RMH6398" s="2"/>
      <c r="RMI6398" s="2"/>
      <c r="RMJ6398" s="2"/>
      <c r="RMK6398" s="2"/>
      <c r="RML6398" s="2"/>
      <c r="RMM6398" s="2"/>
      <c r="RMN6398" s="2"/>
      <c r="RMO6398" s="2"/>
      <c r="RMP6398" s="2"/>
      <c r="RMQ6398" s="2"/>
      <c r="RMR6398" s="2"/>
      <c r="RMS6398" s="2"/>
      <c r="RMT6398" s="2"/>
      <c r="RMU6398" s="2"/>
      <c r="RMV6398" s="2"/>
      <c r="RMW6398" s="2"/>
      <c r="RMX6398" s="2"/>
      <c r="RMY6398" s="2"/>
      <c r="RMZ6398" s="2"/>
      <c r="RNA6398" s="2"/>
      <c r="RNB6398" s="2"/>
      <c r="RNC6398" s="2"/>
      <c r="RND6398" s="2"/>
      <c r="RNE6398" s="2"/>
      <c r="RNF6398" s="2"/>
      <c r="RNG6398" s="2"/>
      <c r="RNH6398" s="2"/>
      <c r="RNI6398" s="2"/>
      <c r="RNJ6398" s="2"/>
      <c r="RNK6398" s="2"/>
      <c r="RNL6398" s="2"/>
      <c r="RNM6398" s="2"/>
      <c r="RNN6398" s="2"/>
      <c r="RNO6398" s="2"/>
      <c r="RNP6398" s="2"/>
      <c r="RNQ6398" s="2"/>
      <c r="RNR6398" s="2"/>
      <c r="RNS6398" s="2"/>
      <c r="RNT6398" s="2"/>
      <c r="RNU6398" s="2"/>
      <c r="RNV6398" s="2"/>
      <c r="RNW6398" s="2"/>
      <c r="RNX6398" s="2"/>
      <c r="RNY6398" s="2"/>
      <c r="RNZ6398" s="2"/>
      <c r="ROA6398" s="2"/>
      <c r="ROB6398" s="2"/>
      <c r="ROC6398" s="2"/>
      <c r="ROD6398" s="2"/>
      <c r="ROE6398" s="2"/>
      <c r="ROF6398" s="2"/>
      <c r="ROG6398" s="2"/>
      <c r="ROH6398" s="2"/>
      <c r="ROI6398" s="2"/>
      <c r="ROJ6398" s="2"/>
      <c r="ROK6398" s="2"/>
      <c r="ROL6398" s="2"/>
      <c r="ROM6398" s="2"/>
      <c r="RON6398" s="2"/>
      <c r="ROO6398" s="2"/>
      <c r="ROP6398" s="2"/>
      <c r="ROQ6398" s="2"/>
      <c r="ROR6398" s="2"/>
      <c r="ROS6398" s="2"/>
      <c r="ROT6398" s="2"/>
      <c r="ROU6398" s="2"/>
      <c r="ROV6398" s="2"/>
      <c r="ROW6398" s="2"/>
      <c r="ROX6398" s="2"/>
      <c r="ROY6398" s="2"/>
      <c r="ROZ6398" s="2"/>
      <c r="RPA6398" s="2"/>
      <c r="RPB6398" s="2"/>
      <c r="RPC6398" s="2"/>
      <c r="RPD6398" s="2"/>
      <c r="RPE6398" s="2"/>
      <c r="RPF6398" s="2"/>
      <c r="RPG6398" s="2"/>
      <c r="RPH6398" s="2"/>
      <c r="RPI6398" s="2"/>
      <c r="RPJ6398" s="2"/>
      <c r="RPK6398" s="2"/>
      <c r="RPL6398" s="2"/>
      <c r="RPM6398" s="2"/>
      <c r="RPN6398" s="2"/>
      <c r="RPO6398" s="2"/>
      <c r="RPP6398" s="2"/>
      <c r="RPQ6398" s="2"/>
      <c r="RPR6398" s="2"/>
      <c r="RPS6398" s="2"/>
      <c r="RPT6398" s="2"/>
      <c r="RPU6398" s="2"/>
      <c r="RPV6398" s="2"/>
      <c r="RPW6398" s="2"/>
      <c r="RPX6398" s="2"/>
      <c r="RPY6398" s="2"/>
      <c r="RPZ6398" s="2"/>
      <c r="RQA6398" s="2"/>
      <c r="RQB6398" s="2"/>
      <c r="RQC6398" s="2"/>
      <c r="RQD6398" s="2"/>
      <c r="RQE6398" s="2"/>
      <c r="RQF6398" s="2"/>
      <c r="RQG6398" s="2"/>
      <c r="RQH6398" s="2"/>
      <c r="RQI6398" s="2"/>
      <c r="RQJ6398" s="2"/>
      <c r="RQK6398" s="2"/>
      <c r="RQL6398" s="2"/>
      <c r="RQM6398" s="2"/>
      <c r="RQN6398" s="2"/>
      <c r="RQO6398" s="2"/>
      <c r="RQP6398" s="2"/>
      <c r="RQQ6398" s="2"/>
      <c r="RQR6398" s="2"/>
      <c r="RQS6398" s="2"/>
      <c r="RQT6398" s="2"/>
      <c r="RQU6398" s="2"/>
      <c r="RQV6398" s="2"/>
      <c r="RQW6398" s="2"/>
      <c r="RQX6398" s="2"/>
      <c r="RQY6398" s="2"/>
      <c r="RQZ6398" s="2"/>
      <c r="RRA6398" s="2"/>
      <c r="RRB6398" s="2"/>
      <c r="RRC6398" s="2"/>
      <c r="RRD6398" s="2"/>
      <c r="RRE6398" s="2"/>
      <c r="RRF6398" s="2"/>
      <c r="RRG6398" s="2"/>
      <c r="RRH6398" s="2"/>
      <c r="RRI6398" s="2"/>
      <c r="RRJ6398" s="2"/>
      <c r="RRK6398" s="2"/>
      <c r="RRL6398" s="2"/>
      <c r="RRM6398" s="2"/>
      <c r="RRN6398" s="2"/>
      <c r="RRO6398" s="2"/>
      <c r="RRP6398" s="2"/>
      <c r="RRQ6398" s="2"/>
      <c r="RRR6398" s="2"/>
      <c r="RRS6398" s="2"/>
      <c r="RRT6398" s="2"/>
      <c r="RRU6398" s="2"/>
      <c r="RRV6398" s="2"/>
      <c r="RRW6398" s="2"/>
      <c r="RRX6398" s="2"/>
      <c r="RRY6398" s="2"/>
      <c r="RRZ6398" s="2"/>
      <c r="RSA6398" s="2"/>
      <c r="RSB6398" s="2"/>
      <c r="RSC6398" s="2"/>
      <c r="RSD6398" s="2"/>
      <c r="RSE6398" s="2"/>
      <c r="RSF6398" s="2"/>
      <c r="RSG6398" s="2"/>
      <c r="RSH6398" s="2"/>
      <c r="RSI6398" s="2"/>
      <c r="RSJ6398" s="2"/>
      <c r="RSK6398" s="2"/>
      <c r="RSL6398" s="2"/>
      <c r="RSM6398" s="2"/>
      <c r="RSN6398" s="2"/>
      <c r="RSO6398" s="2"/>
      <c r="RSP6398" s="2"/>
      <c r="RSQ6398" s="2"/>
      <c r="RSR6398" s="2"/>
      <c r="RSS6398" s="2"/>
      <c r="RST6398" s="2"/>
      <c r="RSU6398" s="2"/>
      <c r="RSV6398" s="2"/>
      <c r="RSW6398" s="2"/>
      <c r="RSX6398" s="2"/>
      <c r="RSY6398" s="2"/>
      <c r="RSZ6398" s="2"/>
      <c r="RTA6398" s="2"/>
      <c r="RTB6398" s="2"/>
      <c r="RTC6398" s="2"/>
      <c r="RTD6398" s="2"/>
      <c r="RTE6398" s="2"/>
      <c r="RTF6398" s="2"/>
      <c r="RTG6398" s="2"/>
      <c r="RTH6398" s="2"/>
      <c r="RTI6398" s="2"/>
      <c r="RTJ6398" s="2"/>
      <c r="RTK6398" s="2"/>
      <c r="RTL6398" s="2"/>
      <c r="RTM6398" s="2"/>
      <c r="RTN6398" s="2"/>
      <c r="RTO6398" s="2"/>
      <c r="RTP6398" s="2"/>
      <c r="RTQ6398" s="2"/>
      <c r="RTR6398" s="2"/>
      <c r="RTS6398" s="2"/>
      <c r="RTT6398" s="2"/>
      <c r="RTU6398" s="2"/>
      <c r="RTV6398" s="2"/>
      <c r="RTW6398" s="2"/>
      <c r="RTX6398" s="2"/>
      <c r="RTY6398" s="2"/>
      <c r="RTZ6398" s="2"/>
      <c r="RUA6398" s="2"/>
      <c r="RUB6398" s="2"/>
      <c r="RUC6398" s="2"/>
      <c r="RUD6398" s="2"/>
      <c r="RUE6398" s="2"/>
      <c r="RUF6398" s="2"/>
      <c r="RUG6398" s="2"/>
      <c r="RUH6398" s="2"/>
      <c r="RUI6398" s="2"/>
      <c r="RUJ6398" s="2"/>
      <c r="RUK6398" s="2"/>
      <c r="RUL6398" s="2"/>
      <c r="RUM6398" s="2"/>
      <c r="RUN6398" s="2"/>
      <c r="RUO6398" s="2"/>
      <c r="RUP6398" s="2"/>
      <c r="RUQ6398" s="2"/>
      <c r="RUR6398" s="2"/>
      <c r="RUS6398" s="2"/>
      <c r="RUT6398" s="2"/>
      <c r="RUU6398" s="2"/>
      <c r="RUV6398" s="2"/>
      <c r="RUW6398" s="2"/>
      <c r="RUX6398" s="2"/>
      <c r="RUY6398" s="2"/>
      <c r="RUZ6398" s="2"/>
      <c r="RVA6398" s="2"/>
      <c r="RVB6398" s="2"/>
      <c r="RVC6398" s="2"/>
      <c r="RVD6398" s="2"/>
      <c r="RVE6398" s="2"/>
      <c r="RVF6398" s="2"/>
      <c r="RVG6398" s="2"/>
      <c r="RVH6398" s="2"/>
      <c r="RVI6398" s="2"/>
      <c r="RVJ6398" s="2"/>
      <c r="RVK6398" s="2"/>
      <c r="RVL6398" s="2"/>
      <c r="RVM6398" s="2"/>
      <c r="RVN6398" s="2"/>
      <c r="RVO6398" s="2"/>
      <c r="RVP6398" s="2"/>
      <c r="RVQ6398" s="2"/>
      <c r="RVR6398" s="2"/>
      <c r="RVS6398" s="2"/>
      <c r="RVT6398" s="2"/>
      <c r="RVU6398" s="2"/>
      <c r="RVV6398" s="2"/>
      <c r="RVW6398" s="2"/>
      <c r="RVX6398" s="2"/>
      <c r="RVY6398" s="2"/>
      <c r="RVZ6398" s="2"/>
      <c r="RWA6398" s="2"/>
      <c r="RWB6398" s="2"/>
      <c r="RWC6398" s="2"/>
      <c r="RWD6398" s="2"/>
      <c r="RWE6398" s="2"/>
      <c r="RWF6398" s="2"/>
      <c r="RWG6398" s="2"/>
      <c r="RWH6398" s="2"/>
      <c r="RWI6398" s="2"/>
      <c r="RWJ6398" s="2"/>
      <c r="RWK6398" s="2"/>
      <c r="RWL6398" s="2"/>
      <c r="RWM6398" s="2"/>
      <c r="RWN6398" s="2"/>
      <c r="RWO6398" s="2"/>
      <c r="RWP6398" s="2"/>
      <c r="RWQ6398" s="2"/>
      <c r="RWR6398" s="2"/>
      <c r="RWS6398" s="2"/>
      <c r="RWT6398" s="2"/>
      <c r="RWU6398" s="2"/>
      <c r="RWV6398" s="2"/>
      <c r="RWW6398" s="2"/>
      <c r="RWX6398" s="2"/>
      <c r="RWY6398" s="2"/>
      <c r="RWZ6398" s="2"/>
      <c r="RXA6398" s="2"/>
      <c r="RXB6398" s="2"/>
      <c r="RXC6398" s="2"/>
      <c r="RXD6398" s="2"/>
      <c r="RXE6398" s="2"/>
      <c r="RXF6398" s="2"/>
      <c r="RXG6398" s="2"/>
      <c r="RXH6398" s="2"/>
      <c r="RXI6398" s="2"/>
      <c r="RXJ6398" s="2"/>
      <c r="RXK6398" s="2"/>
      <c r="RXL6398" s="2"/>
      <c r="RXM6398" s="2"/>
      <c r="RXN6398" s="2"/>
      <c r="RXO6398" s="2"/>
      <c r="RXP6398" s="2"/>
      <c r="RXQ6398" s="2"/>
      <c r="RXR6398" s="2"/>
      <c r="RXS6398" s="2"/>
      <c r="RXT6398" s="2"/>
      <c r="RXU6398" s="2"/>
      <c r="RXV6398" s="2"/>
      <c r="RXW6398" s="2"/>
      <c r="RXX6398" s="2"/>
      <c r="RXY6398" s="2"/>
      <c r="RXZ6398" s="2"/>
      <c r="RYA6398" s="2"/>
      <c r="RYB6398" s="2"/>
      <c r="RYC6398" s="2"/>
      <c r="RYD6398" s="2"/>
      <c r="RYE6398" s="2"/>
      <c r="RYF6398" s="2"/>
      <c r="RYG6398" s="2"/>
      <c r="RYH6398" s="2"/>
      <c r="RYI6398" s="2"/>
      <c r="RYJ6398" s="2"/>
      <c r="RYK6398" s="2"/>
      <c r="RYL6398" s="2"/>
      <c r="RYM6398" s="2"/>
      <c r="RYN6398" s="2"/>
      <c r="RYO6398" s="2"/>
      <c r="RYP6398" s="2"/>
      <c r="RYQ6398" s="2"/>
      <c r="RYR6398" s="2"/>
      <c r="RYS6398" s="2"/>
      <c r="RYT6398" s="2"/>
      <c r="RYU6398" s="2"/>
      <c r="RYV6398" s="2"/>
      <c r="RYW6398" s="2"/>
      <c r="RYX6398" s="2"/>
      <c r="RYY6398" s="2"/>
      <c r="RYZ6398" s="2"/>
      <c r="RZA6398" s="2"/>
      <c r="RZB6398" s="2"/>
      <c r="RZC6398" s="2"/>
      <c r="RZD6398" s="2"/>
      <c r="RZE6398" s="2"/>
      <c r="RZF6398" s="2"/>
      <c r="RZG6398" s="2"/>
      <c r="RZH6398" s="2"/>
      <c r="RZI6398" s="2"/>
      <c r="RZJ6398" s="2"/>
      <c r="RZK6398" s="2"/>
      <c r="RZL6398" s="2"/>
      <c r="RZM6398" s="2"/>
      <c r="RZN6398" s="2"/>
      <c r="RZO6398" s="2"/>
      <c r="RZP6398" s="2"/>
      <c r="RZQ6398" s="2"/>
      <c r="RZR6398" s="2"/>
      <c r="RZS6398" s="2"/>
      <c r="RZT6398" s="2"/>
      <c r="RZU6398" s="2"/>
      <c r="RZV6398" s="2"/>
      <c r="RZW6398" s="2"/>
      <c r="RZX6398" s="2"/>
      <c r="RZY6398" s="2"/>
      <c r="RZZ6398" s="2"/>
      <c r="SAA6398" s="2"/>
      <c r="SAB6398" s="2"/>
      <c r="SAC6398" s="2"/>
      <c r="SAD6398" s="2"/>
      <c r="SAE6398" s="2"/>
      <c r="SAF6398" s="2"/>
      <c r="SAG6398" s="2"/>
      <c r="SAH6398" s="2"/>
      <c r="SAI6398" s="2"/>
      <c r="SAJ6398" s="2"/>
      <c r="SAK6398" s="2"/>
      <c r="SAL6398" s="2"/>
      <c r="SAM6398" s="2"/>
      <c r="SAN6398" s="2"/>
      <c r="SAO6398" s="2"/>
      <c r="SAP6398" s="2"/>
      <c r="SAQ6398" s="2"/>
      <c r="SAR6398" s="2"/>
      <c r="SAS6398" s="2"/>
      <c r="SAT6398" s="2"/>
      <c r="SAU6398" s="2"/>
      <c r="SAV6398" s="2"/>
      <c r="SAW6398" s="2"/>
      <c r="SAX6398" s="2"/>
      <c r="SAY6398" s="2"/>
      <c r="SAZ6398" s="2"/>
      <c r="SBA6398" s="2"/>
      <c r="SBB6398" s="2"/>
      <c r="SBC6398" s="2"/>
      <c r="SBD6398" s="2"/>
      <c r="SBE6398" s="2"/>
      <c r="SBF6398" s="2"/>
      <c r="SBG6398" s="2"/>
      <c r="SBH6398" s="2"/>
      <c r="SBI6398" s="2"/>
      <c r="SBJ6398" s="2"/>
      <c r="SBK6398" s="2"/>
      <c r="SBL6398" s="2"/>
      <c r="SBM6398" s="2"/>
      <c r="SBN6398" s="2"/>
      <c r="SBO6398" s="2"/>
      <c r="SBP6398" s="2"/>
      <c r="SBQ6398" s="2"/>
      <c r="SBR6398" s="2"/>
      <c r="SBS6398" s="2"/>
      <c r="SBT6398" s="2"/>
      <c r="SBU6398" s="2"/>
      <c r="SBV6398" s="2"/>
      <c r="SBW6398" s="2"/>
      <c r="SBX6398" s="2"/>
      <c r="SBY6398" s="2"/>
      <c r="SBZ6398" s="2"/>
      <c r="SCA6398" s="2"/>
      <c r="SCB6398" s="2"/>
      <c r="SCC6398" s="2"/>
      <c r="SCD6398" s="2"/>
      <c r="SCE6398" s="2"/>
      <c r="SCF6398" s="2"/>
      <c r="SCG6398" s="2"/>
      <c r="SCH6398" s="2"/>
      <c r="SCI6398" s="2"/>
      <c r="SCJ6398" s="2"/>
      <c r="SCK6398" s="2"/>
      <c r="SCL6398" s="2"/>
      <c r="SCM6398" s="2"/>
      <c r="SCN6398" s="2"/>
      <c r="SCO6398" s="2"/>
      <c r="SCP6398" s="2"/>
      <c r="SCQ6398" s="2"/>
      <c r="SCR6398" s="2"/>
      <c r="SCS6398" s="2"/>
      <c r="SCT6398" s="2"/>
      <c r="SCU6398" s="2"/>
      <c r="SCV6398" s="2"/>
      <c r="SCW6398" s="2"/>
      <c r="SCX6398" s="2"/>
      <c r="SCY6398" s="2"/>
      <c r="SCZ6398" s="2"/>
      <c r="SDA6398" s="2"/>
      <c r="SDB6398" s="2"/>
      <c r="SDC6398" s="2"/>
      <c r="SDD6398" s="2"/>
      <c r="SDE6398" s="2"/>
      <c r="SDF6398" s="2"/>
      <c r="SDG6398" s="2"/>
      <c r="SDH6398" s="2"/>
      <c r="SDI6398" s="2"/>
      <c r="SDJ6398" s="2"/>
      <c r="SDK6398" s="2"/>
      <c r="SDL6398" s="2"/>
      <c r="SDM6398" s="2"/>
      <c r="SDN6398" s="2"/>
      <c r="SDO6398" s="2"/>
      <c r="SDP6398" s="2"/>
      <c r="SDQ6398" s="2"/>
      <c r="SDR6398" s="2"/>
      <c r="SDS6398" s="2"/>
      <c r="SDT6398" s="2"/>
      <c r="SDU6398" s="2"/>
      <c r="SDV6398" s="2"/>
      <c r="SDW6398" s="2"/>
      <c r="SDX6398" s="2"/>
      <c r="SDY6398" s="2"/>
      <c r="SDZ6398" s="2"/>
      <c r="SEA6398" s="2"/>
      <c r="SEB6398" s="2"/>
      <c r="SEC6398" s="2"/>
      <c r="SED6398" s="2"/>
      <c r="SEE6398" s="2"/>
      <c r="SEF6398" s="2"/>
      <c r="SEG6398" s="2"/>
      <c r="SEH6398" s="2"/>
      <c r="SEI6398" s="2"/>
      <c r="SEJ6398" s="2"/>
      <c r="SEK6398" s="2"/>
      <c r="SEL6398" s="2"/>
      <c r="SEM6398" s="2"/>
      <c r="SEN6398" s="2"/>
      <c r="SEO6398" s="2"/>
      <c r="SEP6398" s="2"/>
      <c r="SEQ6398" s="2"/>
      <c r="SER6398" s="2"/>
      <c r="SES6398" s="2"/>
      <c r="SET6398" s="2"/>
      <c r="SEU6398" s="2"/>
      <c r="SEV6398" s="2"/>
      <c r="SEW6398" s="2"/>
      <c r="SEX6398" s="2"/>
      <c r="SEY6398" s="2"/>
      <c r="SEZ6398" s="2"/>
      <c r="SFA6398" s="2"/>
      <c r="SFB6398" s="2"/>
      <c r="SFC6398" s="2"/>
      <c r="SFD6398" s="2"/>
      <c r="SFE6398" s="2"/>
      <c r="SFF6398" s="2"/>
      <c r="SFG6398" s="2"/>
      <c r="SFH6398" s="2"/>
      <c r="SFI6398" s="2"/>
      <c r="SFJ6398" s="2"/>
      <c r="SFK6398" s="2"/>
      <c r="SFL6398" s="2"/>
      <c r="SFM6398" s="2"/>
      <c r="SFN6398" s="2"/>
      <c r="SFO6398" s="2"/>
      <c r="SFP6398" s="2"/>
      <c r="SFQ6398" s="2"/>
      <c r="SFR6398" s="2"/>
      <c r="SFS6398" s="2"/>
      <c r="SFT6398" s="2"/>
      <c r="SFU6398" s="2"/>
      <c r="SFV6398" s="2"/>
      <c r="SFW6398" s="2"/>
      <c r="SFX6398" s="2"/>
      <c r="SFY6398" s="2"/>
      <c r="SFZ6398" s="2"/>
      <c r="SGA6398" s="2"/>
      <c r="SGB6398" s="2"/>
      <c r="SGC6398" s="2"/>
      <c r="SGD6398" s="2"/>
      <c r="SGE6398" s="2"/>
      <c r="SGF6398" s="2"/>
      <c r="SGG6398" s="2"/>
      <c r="SGH6398" s="2"/>
      <c r="SGI6398" s="2"/>
      <c r="SGJ6398" s="2"/>
      <c r="SGK6398" s="2"/>
      <c r="SGL6398" s="2"/>
      <c r="SGM6398" s="2"/>
      <c r="SGN6398" s="2"/>
      <c r="SGO6398" s="2"/>
      <c r="SGP6398" s="2"/>
      <c r="SGQ6398" s="2"/>
      <c r="SGR6398" s="2"/>
      <c r="SGS6398" s="2"/>
      <c r="SGT6398" s="2"/>
      <c r="SGU6398" s="2"/>
      <c r="SGV6398" s="2"/>
      <c r="SGW6398" s="2"/>
      <c r="SGX6398" s="2"/>
      <c r="SGY6398" s="2"/>
      <c r="SGZ6398" s="2"/>
      <c r="SHA6398" s="2"/>
      <c r="SHB6398" s="2"/>
      <c r="SHC6398" s="2"/>
      <c r="SHD6398" s="2"/>
      <c r="SHE6398" s="2"/>
      <c r="SHF6398" s="2"/>
      <c r="SHG6398" s="2"/>
      <c r="SHH6398" s="2"/>
      <c r="SHI6398" s="2"/>
      <c r="SHJ6398" s="2"/>
      <c r="SHK6398" s="2"/>
      <c r="SHL6398" s="2"/>
      <c r="SHM6398" s="2"/>
      <c r="SHN6398" s="2"/>
      <c r="SHO6398" s="2"/>
      <c r="SHP6398" s="2"/>
      <c r="SHQ6398" s="2"/>
      <c r="SHR6398" s="2"/>
      <c r="SHS6398" s="2"/>
      <c r="SHT6398" s="2"/>
      <c r="SHU6398" s="2"/>
      <c r="SHV6398" s="2"/>
      <c r="SHW6398" s="2"/>
      <c r="SHX6398" s="2"/>
      <c r="SHY6398" s="2"/>
      <c r="SHZ6398" s="2"/>
      <c r="SIA6398" s="2"/>
      <c r="SIB6398" s="2"/>
      <c r="SIC6398" s="2"/>
      <c r="SID6398" s="2"/>
      <c r="SIE6398" s="2"/>
      <c r="SIF6398" s="2"/>
      <c r="SIG6398" s="2"/>
      <c r="SIH6398" s="2"/>
      <c r="SII6398" s="2"/>
      <c r="SIJ6398" s="2"/>
      <c r="SIK6398" s="2"/>
      <c r="SIL6398" s="2"/>
      <c r="SIM6398" s="2"/>
      <c r="SIN6398" s="2"/>
      <c r="SIO6398" s="2"/>
      <c r="SIP6398" s="2"/>
      <c r="SIQ6398" s="2"/>
      <c r="SIR6398" s="2"/>
      <c r="SIS6398" s="2"/>
      <c r="SIT6398" s="2"/>
      <c r="SIU6398" s="2"/>
      <c r="SIV6398" s="2"/>
      <c r="SIW6398" s="2"/>
      <c r="SIX6398" s="2"/>
      <c r="SIY6398" s="2"/>
      <c r="SIZ6398" s="2"/>
      <c r="SJA6398" s="2"/>
      <c r="SJB6398" s="2"/>
      <c r="SJC6398" s="2"/>
      <c r="SJD6398" s="2"/>
      <c r="SJE6398" s="2"/>
      <c r="SJF6398" s="2"/>
      <c r="SJG6398" s="2"/>
      <c r="SJH6398" s="2"/>
      <c r="SJI6398" s="2"/>
      <c r="SJJ6398" s="2"/>
      <c r="SJK6398" s="2"/>
      <c r="SJL6398" s="2"/>
      <c r="SJM6398" s="2"/>
      <c r="SJN6398" s="2"/>
      <c r="SJO6398" s="2"/>
      <c r="SJP6398" s="2"/>
      <c r="SJQ6398" s="2"/>
      <c r="SJR6398" s="2"/>
      <c r="SJS6398" s="2"/>
      <c r="SJT6398" s="2"/>
      <c r="SJU6398" s="2"/>
      <c r="SJV6398" s="2"/>
      <c r="SJW6398" s="2"/>
      <c r="SJX6398" s="2"/>
      <c r="SJY6398" s="2"/>
      <c r="SJZ6398" s="2"/>
      <c r="SKA6398" s="2"/>
      <c r="SKB6398" s="2"/>
      <c r="SKC6398" s="2"/>
      <c r="SKD6398" s="2"/>
      <c r="SKE6398" s="2"/>
      <c r="SKF6398" s="2"/>
      <c r="SKG6398" s="2"/>
      <c r="SKH6398" s="2"/>
      <c r="SKI6398" s="2"/>
      <c r="SKJ6398" s="2"/>
      <c r="SKK6398" s="2"/>
      <c r="SKL6398" s="2"/>
      <c r="SKM6398" s="2"/>
      <c r="SKN6398" s="2"/>
      <c r="SKO6398" s="2"/>
      <c r="SKP6398" s="2"/>
      <c r="SKQ6398" s="2"/>
      <c r="SKR6398" s="2"/>
      <c r="SKS6398" s="2"/>
      <c r="SKT6398" s="2"/>
      <c r="SKU6398" s="2"/>
      <c r="SKV6398" s="2"/>
      <c r="SKW6398" s="2"/>
      <c r="SKX6398" s="2"/>
      <c r="SKY6398" s="2"/>
      <c r="SKZ6398" s="2"/>
      <c r="SLA6398" s="2"/>
      <c r="SLB6398" s="2"/>
      <c r="SLC6398" s="2"/>
      <c r="SLD6398" s="2"/>
      <c r="SLE6398" s="2"/>
      <c r="SLF6398" s="2"/>
      <c r="SLG6398" s="2"/>
      <c r="SLH6398" s="2"/>
      <c r="SLI6398" s="2"/>
      <c r="SLJ6398" s="2"/>
      <c r="SLK6398" s="2"/>
      <c r="SLL6398" s="2"/>
      <c r="SLM6398" s="2"/>
      <c r="SLN6398" s="2"/>
      <c r="SLO6398" s="2"/>
      <c r="SLP6398" s="2"/>
      <c r="SLQ6398" s="2"/>
      <c r="SLR6398" s="2"/>
      <c r="SLS6398" s="2"/>
      <c r="SLT6398" s="2"/>
      <c r="SLU6398" s="2"/>
      <c r="SLV6398" s="2"/>
      <c r="SLW6398" s="2"/>
      <c r="SLX6398" s="2"/>
      <c r="SLY6398" s="2"/>
      <c r="SLZ6398" s="2"/>
      <c r="SMA6398" s="2"/>
      <c r="SMB6398" s="2"/>
      <c r="SMC6398" s="2"/>
      <c r="SMD6398" s="2"/>
      <c r="SME6398" s="2"/>
      <c r="SMF6398" s="2"/>
      <c r="SMG6398" s="2"/>
      <c r="SMH6398" s="2"/>
      <c r="SMI6398" s="2"/>
      <c r="SMJ6398" s="2"/>
      <c r="SMK6398" s="2"/>
      <c r="SML6398" s="2"/>
      <c r="SMM6398" s="2"/>
      <c r="SMN6398" s="2"/>
      <c r="SMO6398" s="2"/>
      <c r="SMP6398" s="2"/>
      <c r="SMQ6398" s="2"/>
      <c r="SMR6398" s="2"/>
      <c r="SMS6398" s="2"/>
      <c r="SMT6398" s="2"/>
      <c r="SMU6398" s="2"/>
      <c r="SMV6398" s="2"/>
      <c r="SMW6398" s="2"/>
      <c r="SMX6398" s="2"/>
      <c r="SMY6398" s="2"/>
      <c r="SMZ6398" s="2"/>
      <c r="SNA6398" s="2"/>
      <c r="SNB6398" s="2"/>
      <c r="SNC6398" s="2"/>
      <c r="SND6398" s="2"/>
      <c r="SNE6398" s="2"/>
      <c r="SNF6398" s="2"/>
      <c r="SNG6398" s="2"/>
      <c r="SNH6398" s="2"/>
      <c r="SNI6398" s="2"/>
      <c r="SNJ6398" s="2"/>
      <c r="SNK6398" s="2"/>
      <c r="SNL6398" s="2"/>
      <c r="SNM6398" s="2"/>
      <c r="SNN6398" s="2"/>
      <c r="SNO6398" s="2"/>
      <c r="SNP6398" s="2"/>
      <c r="SNQ6398" s="2"/>
      <c r="SNR6398" s="2"/>
      <c r="SNS6398" s="2"/>
      <c r="SNT6398" s="2"/>
      <c r="SNU6398" s="2"/>
      <c r="SNV6398" s="2"/>
      <c r="SNW6398" s="2"/>
      <c r="SNX6398" s="2"/>
      <c r="SNY6398" s="2"/>
      <c r="SNZ6398" s="2"/>
      <c r="SOA6398" s="2"/>
      <c r="SOB6398" s="2"/>
      <c r="SOC6398" s="2"/>
      <c r="SOD6398" s="2"/>
      <c r="SOE6398" s="2"/>
      <c r="SOF6398" s="2"/>
      <c r="SOG6398" s="2"/>
      <c r="SOH6398" s="2"/>
      <c r="SOI6398" s="2"/>
      <c r="SOJ6398" s="2"/>
      <c r="SOK6398" s="2"/>
      <c r="SOL6398" s="2"/>
      <c r="SOM6398" s="2"/>
      <c r="SON6398" s="2"/>
      <c r="SOO6398" s="2"/>
      <c r="SOP6398" s="2"/>
      <c r="SOQ6398" s="2"/>
      <c r="SOR6398" s="2"/>
      <c r="SOS6398" s="2"/>
      <c r="SOT6398" s="2"/>
      <c r="SOU6398" s="2"/>
      <c r="SOV6398" s="2"/>
      <c r="SOW6398" s="2"/>
      <c r="SOX6398" s="2"/>
      <c r="SOY6398" s="2"/>
      <c r="SOZ6398" s="2"/>
      <c r="SPA6398" s="2"/>
      <c r="SPB6398" s="2"/>
      <c r="SPC6398" s="2"/>
      <c r="SPD6398" s="2"/>
      <c r="SPE6398" s="2"/>
      <c r="SPF6398" s="2"/>
      <c r="SPG6398" s="2"/>
      <c r="SPH6398" s="2"/>
      <c r="SPI6398" s="2"/>
      <c r="SPJ6398" s="2"/>
      <c r="SPK6398" s="2"/>
      <c r="SPL6398" s="2"/>
      <c r="SPM6398" s="2"/>
      <c r="SPN6398" s="2"/>
      <c r="SPO6398" s="2"/>
      <c r="SPP6398" s="2"/>
      <c r="SPQ6398" s="2"/>
      <c r="SPR6398" s="2"/>
      <c r="SPS6398" s="2"/>
      <c r="SPT6398" s="2"/>
      <c r="SPU6398" s="2"/>
      <c r="SPV6398" s="2"/>
      <c r="SPW6398" s="2"/>
      <c r="SPX6398" s="2"/>
      <c r="SPY6398" s="2"/>
      <c r="SPZ6398" s="2"/>
      <c r="SQA6398" s="2"/>
      <c r="SQB6398" s="2"/>
      <c r="SQC6398" s="2"/>
      <c r="SQD6398" s="2"/>
      <c r="SQE6398" s="2"/>
      <c r="SQF6398" s="2"/>
      <c r="SQG6398" s="2"/>
      <c r="SQH6398" s="2"/>
      <c r="SQI6398" s="2"/>
      <c r="SQJ6398" s="2"/>
      <c r="SQK6398" s="2"/>
      <c r="SQL6398" s="2"/>
      <c r="SQM6398" s="2"/>
      <c r="SQN6398" s="2"/>
      <c r="SQO6398" s="2"/>
      <c r="SQP6398" s="2"/>
      <c r="SQQ6398" s="2"/>
      <c r="SQR6398" s="2"/>
      <c r="SQS6398" s="2"/>
      <c r="SQT6398" s="2"/>
      <c r="SQU6398" s="2"/>
      <c r="SQV6398" s="2"/>
      <c r="SQW6398" s="2"/>
      <c r="SQX6398" s="2"/>
      <c r="SQY6398" s="2"/>
      <c r="SQZ6398" s="2"/>
      <c r="SRA6398" s="2"/>
      <c r="SRB6398" s="2"/>
      <c r="SRC6398" s="2"/>
      <c r="SRD6398" s="2"/>
      <c r="SRE6398" s="2"/>
      <c r="SRF6398" s="2"/>
      <c r="SRG6398" s="2"/>
      <c r="SRH6398" s="2"/>
      <c r="SRI6398" s="2"/>
      <c r="SRJ6398" s="2"/>
      <c r="SRK6398" s="2"/>
      <c r="SRL6398" s="2"/>
      <c r="SRM6398" s="2"/>
      <c r="SRN6398" s="2"/>
      <c r="SRO6398" s="2"/>
      <c r="SRP6398" s="2"/>
      <c r="SRQ6398" s="2"/>
      <c r="SRR6398" s="2"/>
      <c r="SRS6398" s="2"/>
      <c r="SRT6398" s="2"/>
      <c r="SRU6398" s="2"/>
      <c r="SRV6398" s="2"/>
      <c r="SRW6398" s="2"/>
      <c r="SRX6398" s="2"/>
      <c r="SRY6398" s="2"/>
      <c r="SRZ6398" s="2"/>
      <c r="SSA6398" s="2"/>
      <c r="SSB6398" s="2"/>
      <c r="SSC6398" s="2"/>
      <c r="SSD6398" s="2"/>
      <c r="SSE6398" s="2"/>
      <c r="SSF6398" s="2"/>
      <c r="SSG6398" s="2"/>
      <c r="SSH6398" s="2"/>
      <c r="SSI6398" s="2"/>
      <c r="SSJ6398" s="2"/>
      <c r="SSK6398" s="2"/>
      <c r="SSL6398" s="2"/>
      <c r="SSM6398" s="2"/>
      <c r="SSN6398" s="2"/>
      <c r="SSO6398" s="2"/>
      <c r="SSP6398" s="2"/>
      <c r="SSQ6398" s="2"/>
      <c r="SSR6398" s="2"/>
      <c r="SSS6398" s="2"/>
      <c r="SST6398" s="2"/>
      <c r="SSU6398" s="2"/>
      <c r="SSV6398" s="2"/>
      <c r="SSW6398" s="2"/>
      <c r="SSX6398" s="2"/>
      <c r="SSY6398" s="2"/>
      <c r="SSZ6398" s="2"/>
      <c r="STA6398" s="2"/>
      <c r="STB6398" s="2"/>
      <c r="STC6398" s="2"/>
      <c r="STD6398" s="2"/>
      <c r="STE6398" s="2"/>
      <c r="STF6398" s="2"/>
      <c r="STG6398" s="2"/>
      <c r="STH6398" s="2"/>
      <c r="STI6398" s="2"/>
      <c r="STJ6398" s="2"/>
      <c r="STK6398" s="2"/>
      <c r="STL6398" s="2"/>
      <c r="STM6398" s="2"/>
      <c r="STN6398" s="2"/>
      <c r="STO6398" s="2"/>
      <c r="STP6398" s="2"/>
      <c r="STQ6398" s="2"/>
      <c r="STR6398" s="2"/>
      <c r="STS6398" s="2"/>
      <c r="STT6398" s="2"/>
      <c r="STU6398" s="2"/>
      <c r="STV6398" s="2"/>
      <c r="STW6398" s="2"/>
      <c r="STX6398" s="2"/>
      <c r="STY6398" s="2"/>
      <c r="STZ6398" s="2"/>
      <c r="SUA6398" s="2"/>
      <c r="SUB6398" s="2"/>
      <c r="SUC6398" s="2"/>
      <c r="SUD6398" s="2"/>
      <c r="SUE6398" s="2"/>
      <c r="SUF6398" s="2"/>
      <c r="SUG6398" s="2"/>
      <c r="SUH6398" s="2"/>
      <c r="SUI6398" s="2"/>
      <c r="SUJ6398" s="2"/>
      <c r="SUK6398" s="2"/>
      <c r="SUL6398" s="2"/>
      <c r="SUM6398" s="2"/>
      <c r="SUN6398" s="2"/>
      <c r="SUO6398" s="2"/>
      <c r="SUP6398" s="2"/>
      <c r="SUQ6398" s="2"/>
      <c r="SUR6398" s="2"/>
      <c r="SUS6398" s="2"/>
      <c r="SUT6398" s="2"/>
      <c r="SUU6398" s="2"/>
      <c r="SUV6398" s="2"/>
      <c r="SUW6398" s="2"/>
      <c r="SUX6398" s="2"/>
      <c r="SUY6398" s="2"/>
      <c r="SUZ6398" s="2"/>
      <c r="SVA6398" s="2"/>
      <c r="SVB6398" s="2"/>
      <c r="SVC6398" s="2"/>
      <c r="SVD6398" s="2"/>
      <c r="SVE6398" s="2"/>
      <c r="SVF6398" s="2"/>
      <c r="SVG6398" s="2"/>
      <c r="SVH6398" s="2"/>
      <c r="SVI6398" s="2"/>
      <c r="SVJ6398" s="2"/>
      <c r="SVK6398" s="2"/>
      <c r="SVL6398" s="2"/>
      <c r="SVM6398" s="2"/>
      <c r="SVN6398" s="2"/>
      <c r="SVO6398" s="2"/>
      <c r="SVP6398" s="2"/>
      <c r="SVQ6398" s="2"/>
      <c r="SVR6398" s="2"/>
      <c r="SVS6398" s="2"/>
      <c r="SVT6398" s="2"/>
      <c r="SVU6398" s="2"/>
      <c r="SVV6398" s="2"/>
      <c r="SVW6398" s="2"/>
      <c r="SVX6398" s="2"/>
      <c r="SVY6398" s="2"/>
      <c r="SVZ6398" s="2"/>
      <c r="SWA6398" s="2"/>
      <c r="SWB6398" s="2"/>
      <c r="SWC6398" s="2"/>
      <c r="SWD6398" s="2"/>
      <c r="SWE6398" s="2"/>
      <c r="SWF6398" s="2"/>
      <c r="SWG6398" s="2"/>
      <c r="SWH6398" s="2"/>
      <c r="SWI6398" s="2"/>
      <c r="SWJ6398" s="2"/>
      <c r="SWK6398" s="2"/>
      <c r="SWL6398" s="2"/>
      <c r="SWM6398" s="2"/>
      <c r="SWN6398" s="2"/>
      <c r="SWO6398" s="2"/>
      <c r="SWP6398" s="2"/>
      <c r="SWQ6398" s="2"/>
      <c r="SWR6398" s="2"/>
      <c r="SWS6398" s="2"/>
      <c r="SWT6398" s="2"/>
      <c r="SWU6398" s="2"/>
      <c r="SWV6398" s="2"/>
      <c r="SWW6398" s="2"/>
      <c r="SWX6398" s="2"/>
      <c r="SWY6398" s="2"/>
      <c r="SWZ6398" s="2"/>
      <c r="SXA6398" s="2"/>
      <c r="SXB6398" s="2"/>
      <c r="SXC6398" s="2"/>
      <c r="SXD6398" s="2"/>
      <c r="SXE6398" s="2"/>
      <c r="SXF6398" s="2"/>
      <c r="SXG6398" s="2"/>
      <c r="SXH6398" s="2"/>
      <c r="SXI6398" s="2"/>
      <c r="SXJ6398" s="2"/>
      <c r="SXK6398" s="2"/>
      <c r="SXL6398" s="2"/>
      <c r="SXM6398" s="2"/>
      <c r="SXN6398" s="2"/>
      <c r="SXO6398" s="2"/>
      <c r="SXP6398" s="2"/>
      <c r="SXQ6398" s="2"/>
      <c r="SXR6398" s="2"/>
      <c r="SXS6398" s="2"/>
      <c r="SXT6398" s="2"/>
      <c r="SXU6398" s="2"/>
      <c r="SXV6398" s="2"/>
      <c r="SXW6398" s="2"/>
      <c r="SXX6398" s="2"/>
      <c r="SXY6398" s="2"/>
      <c r="SXZ6398" s="2"/>
      <c r="SYA6398" s="2"/>
      <c r="SYB6398" s="2"/>
      <c r="SYC6398" s="2"/>
      <c r="SYD6398" s="2"/>
      <c r="SYE6398" s="2"/>
      <c r="SYF6398" s="2"/>
      <c r="SYG6398" s="2"/>
      <c r="SYH6398" s="2"/>
      <c r="SYI6398" s="2"/>
      <c r="SYJ6398" s="2"/>
      <c r="SYK6398" s="2"/>
      <c r="SYL6398" s="2"/>
      <c r="SYM6398" s="2"/>
      <c r="SYN6398" s="2"/>
      <c r="SYO6398" s="2"/>
      <c r="SYP6398" s="2"/>
      <c r="SYQ6398" s="2"/>
      <c r="SYR6398" s="2"/>
      <c r="SYS6398" s="2"/>
      <c r="SYT6398" s="2"/>
      <c r="SYU6398" s="2"/>
      <c r="SYV6398" s="2"/>
      <c r="SYW6398" s="2"/>
      <c r="SYX6398" s="2"/>
      <c r="SYY6398" s="2"/>
      <c r="SYZ6398" s="2"/>
      <c r="SZA6398" s="2"/>
      <c r="SZB6398" s="2"/>
      <c r="SZC6398" s="2"/>
      <c r="SZD6398" s="2"/>
      <c r="SZE6398" s="2"/>
      <c r="SZF6398" s="2"/>
      <c r="SZG6398" s="2"/>
      <c r="SZH6398" s="2"/>
      <c r="SZI6398" s="2"/>
      <c r="SZJ6398" s="2"/>
      <c r="SZK6398" s="2"/>
      <c r="SZL6398" s="2"/>
      <c r="SZM6398" s="2"/>
      <c r="SZN6398" s="2"/>
      <c r="SZO6398" s="2"/>
      <c r="SZP6398" s="2"/>
      <c r="SZQ6398" s="2"/>
      <c r="SZR6398" s="2"/>
      <c r="SZS6398" s="2"/>
      <c r="SZT6398" s="2"/>
      <c r="SZU6398" s="2"/>
      <c r="SZV6398" s="2"/>
      <c r="SZW6398" s="2"/>
      <c r="SZX6398" s="2"/>
      <c r="SZY6398" s="2"/>
      <c r="SZZ6398" s="2"/>
      <c r="TAA6398" s="2"/>
      <c r="TAB6398" s="2"/>
      <c r="TAC6398" s="2"/>
      <c r="TAD6398" s="2"/>
      <c r="TAE6398" s="2"/>
      <c r="TAF6398" s="2"/>
      <c r="TAG6398" s="2"/>
      <c r="TAH6398" s="2"/>
      <c r="TAI6398" s="2"/>
      <c r="TAJ6398" s="2"/>
      <c r="TAK6398" s="2"/>
      <c r="TAL6398" s="2"/>
      <c r="TAM6398" s="2"/>
      <c r="TAN6398" s="2"/>
      <c r="TAO6398" s="2"/>
      <c r="TAP6398" s="2"/>
      <c r="TAQ6398" s="2"/>
      <c r="TAR6398" s="2"/>
      <c r="TAS6398" s="2"/>
      <c r="TAT6398" s="2"/>
      <c r="TAU6398" s="2"/>
      <c r="TAV6398" s="2"/>
      <c r="TAW6398" s="2"/>
      <c r="TAX6398" s="2"/>
      <c r="TAY6398" s="2"/>
      <c r="TAZ6398" s="2"/>
      <c r="TBA6398" s="2"/>
      <c r="TBB6398" s="2"/>
      <c r="TBC6398" s="2"/>
      <c r="TBD6398" s="2"/>
      <c r="TBE6398" s="2"/>
      <c r="TBF6398" s="2"/>
      <c r="TBG6398" s="2"/>
      <c r="TBH6398" s="2"/>
      <c r="TBI6398" s="2"/>
      <c r="TBJ6398" s="2"/>
      <c r="TBK6398" s="2"/>
      <c r="TBL6398" s="2"/>
      <c r="TBM6398" s="2"/>
      <c r="TBN6398" s="2"/>
      <c r="TBO6398" s="2"/>
      <c r="TBP6398" s="2"/>
      <c r="TBQ6398" s="2"/>
      <c r="TBR6398" s="2"/>
      <c r="TBS6398" s="2"/>
      <c r="TBT6398" s="2"/>
      <c r="TBU6398" s="2"/>
      <c r="TBV6398" s="2"/>
      <c r="TBW6398" s="2"/>
      <c r="TBX6398" s="2"/>
      <c r="TBY6398" s="2"/>
      <c r="TBZ6398" s="2"/>
      <c r="TCA6398" s="2"/>
      <c r="TCB6398" s="2"/>
      <c r="TCC6398" s="2"/>
      <c r="TCD6398" s="2"/>
      <c r="TCE6398" s="2"/>
      <c r="TCF6398" s="2"/>
      <c r="TCG6398" s="2"/>
      <c r="TCH6398" s="2"/>
      <c r="TCI6398" s="2"/>
      <c r="TCJ6398" s="2"/>
      <c r="TCK6398" s="2"/>
      <c r="TCL6398" s="2"/>
      <c r="TCM6398" s="2"/>
      <c r="TCN6398" s="2"/>
      <c r="TCO6398" s="2"/>
      <c r="TCP6398" s="2"/>
      <c r="TCQ6398" s="2"/>
      <c r="TCR6398" s="2"/>
      <c r="TCS6398" s="2"/>
      <c r="TCT6398" s="2"/>
      <c r="TCU6398" s="2"/>
      <c r="TCV6398" s="2"/>
      <c r="TCW6398" s="2"/>
      <c r="TCX6398" s="2"/>
      <c r="TCY6398" s="2"/>
      <c r="TCZ6398" s="2"/>
      <c r="TDA6398" s="2"/>
      <c r="TDB6398" s="2"/>
      <c r="TDC6398" s="2"/>
      <c r="TDD6398" s="2"/>
      <c r="TDE6398" s="2"/>
      <c r="TDF6398" s="2"/>
      <c r="TDG6398" s="2"/>
      <c r="TDH6398" s="2"/>
      <c r="TDI6398" s="2"/>
      <c r="TDJ6398" s="2"/>
      <c r="TDK6398" s="2"/>
      <c r="TDL6398" s="2"/>
      <c r="TDM6398" s="2"/>
      <c r="TDN6398" s="2"/>
      <c r="TDO6398" s="2"/>
      <c r="TDP6398" s="2"/>
      <c r="TDQ6398" s="2"/>
      <c r="TDR6398" s="2"/>
      <c r="TDS6398" s="2"/>
      <c r="TDT6398" s="2"/>
      <c r="TDU6398" s="2"/>
      <c r="TDV6398" s="2"/>
      <c r="TDW6398" s="2"/>
      <c r="TDX6398" s="2"/>
      <c r="TDY6398" s="2"/>
      <c r="TDZ6398" s="2"/>
      <c r="TEA6398" s="2"/>
      <c r="TEB6398" s="2"/>
      <c r="TEC6398" s="2"/>
      <c r="TED6398" s="2"/>
      <c r="TEE6398" s="2"/>
      <c r="TEF6398" s="2"/>
      <c r="TEG6398" s="2"/>
      <c r="TEH6398" s="2"/>
      <c r="TEI6398" s="2"/>
      <c r="TEJ6398" s="2"/>
      <c r="TEK6398" s="2"/>
      <c r="TEL6398" s="2"/>
      <c r="TEM6398" s="2"/>
      <c r="TEN6398" s="2"/>
      <c r="TEO6398" s="2"/>
      <c r="TEP6398" s="2"/>
      <c r="TEQ6398" s="2"/>
      <c r="TER6398" s="2"/>
      <c r="TES6398" s="2"/>
      <c r="TET6398" s="2"/>
      <c r="TEU6398" s="2"/>
      <c r="TEV6398" s="2"/>
      <c r="TEW6398" s="2"/>
      <c r="TEX6398" s="2"/>
      <c r="TEY6398" s="2"/>
      <c r="TEZ6398" s="2"/>
      <c r="TFA6398" s="2"/>
      <c r="TFB6398" s="2"/>
      <c r="TFC6398" s="2"/>
      <c r="TFD6398" s="2"/>
      <c r="TFE6398" s="2"/>
      <c r="TFF6398" s="2"/>
      <c r="TFG6398" s="2"/>
      <c r="TFH6398" s="2"/>
      <c r="TFI6398" s="2"/>
      <c r="TFJ6398" s="2"/>
      <c r="TFK6398" s="2"/>
      <c r="TFL6398" s="2"/>
      <c r="TFM6398" s="2"/>
      <c r="TFN6398" s="2"/>
      <c r="TFO6398" s="2"/>
      <c r="TFP6398" s="2"/>
      <c r="TFQ6398" s="2"/>
      <c r="TFR6398" s="2"/>
      <c r="TFS6398" s="2"/>
      <c r="TFT6398" s="2"/>
      <c r="TFU6398" s="2"/>
      <c r="TFV6398" s="2"/>
      <c r="TFW6398" s="2"/>
      <c r="TFX6398" s="2"/>
      <c r="TFY6398" s="2"/>
      <c r="TFZ6398" s="2"/>
      <c r="TGA6398" s="2"/>
      <c r="TGB6398" s="2"/>
      <c r="TGC6398" s="2"/>
      <c r="TGD6398" s="2"/>
      <c r="TGE6398" s="2"/>
      <c r="TGF6398" s="2"/>
      <c r="TGG6398" s="2"/>
      <c r="TGH6398" s="2"/>
      <c r="TGI6398" s="2"/>
      <c r="TGJ6398" s="2"/>
      <c r="TGK6398" s="2"/>
      <c r="TGL6398" s="2"/>
      <c r="TGM6398" s="2"/>
      <c r="TGN6398" s="2"/>
      <c r="TGO6398" s="2"/>
      <c r="TGP6398" s="2"/>
      <c r="TGQ6398" s="2"/>
      <c r="TGR6398" s="2"/>
      <c r="TGS6398" s="2"/>
      <c r="TGT6398" s="2"/>
      <c r="TGU6398" s="2"/>
      <c r="TGV6398" s="2"/>
      <c r="TGW6398" s="2"/>
      <c r="TGX6398" s="2"/>
      <c r="TGY6398" s="2"/>
      <c r="TGZ6398" s="2"/>
      <c r="THA6398" s="2"/>
      <c r="THB6398" s="2"/>
      <c r="THC6398" s="2"/>
      <c r="THD6398" s="2"/>
      <c r="THE6398" s="2"/>
      <c r="THF6398" s="2"/>
      <c r="THG6398" s="2"/>
      <c r="THH6398" s="2"/>
      <c r="THI6398" s="2"/>
      <c r="THJ6398" s="2"/>
      <c r="THK6398" s="2"/>
      <c r="THL6398" s="2"/>
      <c r="THM6398" s="2"/>
      <c r="THN6398" s="2"/>
      <c r="THO6398" s="2"/>
      <c r="THP6398" s="2"/>
      <c r="THQ6398" s="2"/>
      <c r="THR6398" s="2"/>
      <c r="THS6398" s="2"/>
      <c r="THT6398" s="2"/>
      <c r="THU6398" s="2"/>
      <c r="THV6398" s="2"/>
      <c r="THW6398" s="2"/>
      <c r="THX6398" s="2"/>
      <c r="THY6398" s="2"/>
      <c r="THZ6398" s="2"/>
      <c r="TIA6398" s="2"/>
      <c r="TIB6398" s="2"/>
      <c r="TIC6398" s="2"/>
      <c r="TID6398" s="2"/>
      <c r="TIE6398" s="2"/>
      <c r="TIF6398" s="2"/>
      <c r="TIG6398" s="2"/>
      <c r="TIH6398" s="2"/>
      <c r="TII6398" s="2"/>
      <c r="TIJ6398" s="2"/>
      <c r="TIK6398" s="2"/>
      <c r="TIL6398" s="2"/>
      <c r="TIM6398" s="2"/>
      <c r="TIN6398" s="2"/>
      <c r="TIO6398" s="2"/>
      <c r="TIP6398" s="2"/>
      <c r="TIQ6398" s="2"/>
      <c r="TIR6398" s="2"/>
      <c r="TIS6398" s="2"/>
      <c r="TIT6398" s="2"/>
      <c r="TIU6398" s="2"/>
      <c r="TIV6398" s="2"/>
      <c r="TIW6398" s="2"/>
      <c r="TIX6398" s="2"/>
      <c r="TIY6398" s="2"/>
      <c r="TIZ6398" s="2"/>
      <c r="TJA6398" s="2"/>
      <c r="TJB6398" s="2"/>
      <c r="TJC6398" s="2"/>
      <c r="TJD6398" s="2"/>
      <c r="TJE6398" s="2"/>
      <c r="TJF6398" s="2"/>
      <c r="TJG6398" s="2"/>
      <c r="TJH6398" s="2"/>
      <c r="TJI6398" s="2"/>
      <c r="TJJ6398" s="2"/>
      <c r="TJK6398" s="2"/>
      <c r="TJL6398" s="2"/>
      <c r="TJM6398" s="2"/>
      <c r="TJN6398" s="2"/>
      <c r="TJO6398" s="2"/>
      <c r="TJP6398" s="2"/>
      <c r="TJQ6398" s="2"/>
      <c r="TJR6398" s="2"/>
      <c r="TJS6398" s="2"/>
      <c r="TJT6398" s="2"/>
      <c r="TJU6398" s="2"/>
      <c r="TJV6398" s="2"/>
      <c r="TJW6398" s="2"/>
      <c r="TJX6398" s="2"/>
      <c r="TJY6398" s="2"/>
      <c r="TJZ6398" s="2"/>
      <c r="TKA6398" s="2"/>
      <c r="TKB6398" s="2"/>
      <c r="TKC6398" s="2"/>
      <c r="TKD6398" s="2"/>
      <c r="TKE6398" s="2"/>
      <c r="TKF6398" s="2"/>
      <c r="TKG6398" s="2"/>
      <c r="TKH6398" s="2"/>
      <c r="TKI6398" s="2"/>
      <c r="TKJ6398" s="2"/>
      <c r="TKK6398" s="2"/>
      <c r="TKL6398" s="2"/>
      <c r="TKM6398" s="2"/>
      <c r="TKN6398" s="2"/>
      <c r="TKO6398" s="2"/>
      <c r="TKP6398" s="2"/>
      <c r="TKQ6398" s="2"/>
      <c r="TKR6398" s="2"/>
      <c r="TKS6398" s="2"/>
      <c r="TKT6398" s="2"/>
      <c r="TKU6398" s="2"/>
      <c r="TKV6398" s="2"/>
      <c r="TKW6398" s="2"/>
      <c r="TKX6398" s="2"/>
      <c r="TKY6398" s="2"/>
      <c r="TKZ6398" s="2"/>
      <c r="TLA6398" s="2"/>
      <c r="TLB6398" s="2"/>
      <c r="TLC6398" s="2"/>
      <c r="TLD6398" s="2"/>
      <c r="TLE6398" s="2"/>
      <c r="TLF6398" s="2"/>
      <c r="TLG6398" s="2"/>
      <c r="TLH6398" s="2"/>
      <c r="TLI6398" s="2"/>
      <c r="TLJ6398" s="2"/>
      <c r="TLK6398" s="2"/>
      <c r="TLL6398" s="2"/>
      <c r="TLM6398" s="2"/>
      <c r="TLN6398" s="2"/>
      <c r="TLO6398" s="2"/>
      <c r="TLP6398" s="2"/>
      <c r="TLQ6398" s="2"/>
      <c r="TLR6398" s="2"/>
      <c r="TLS6398" s="2"/>
      <c r="TLT6398" s="2"/>
      <c r="TLU6398" s="2"/>
      <c r="TLV6398" s="2"/>
      <c r="TLW6398" s="2"/>
      <c r="TLX6398" s="2"/>
      <c r="TLY6398" s="2"/>
      <c r="TLZ6398" s="2"/>
      <c r="TMA6398" s="2"/>
      <c r="TMB6398" s="2"/>
      <c r="TMC6398" s="2"/>
      <c r="TMD6398" s="2"/>
      <c r="TME6398" s="2"/>
      <c r="TMF6398" s="2"/>
      <c r="TMG6398" s="2"/>
      <c r="TMH6398" s="2"/>
      <c r="TMI6398" s="2"/>
      <c r="TMJ6398" s="2"/>
      <c r="TMK6398" s="2"/>
      <c r="TML6398" s="2"/>
      <c r="TMM6398" s="2"/>
      <c r="TMN6398" s="2"/>
      <c r="TMO6398" s="2"/>
      <c r="TMP6398" s="2"/>
      <c r="TMQ6398" s="2"/>
      <c r="TMR6398" s="2"/>
      <c r="TMS6398" s="2"/>
      <c r="TMT6398" s="2"/>
      <c r="TMU6398" s="2"/>
      <c r="TMV6398" s="2"/>
      <c r="TMW6398" s="2"/>
      <c r="TMX6398" s="2"/>
      <c r="TMY6398" s="2"/>
      <c r="TMZ6398" s="2"/>
      <c r="TNA6398" s="2"/>
      <c r="TNB6398" s="2"/>
      <c r="TNC6398" s="2"/>
      <c r="TND6398" s="2"/>
      <c r="TNE6398" s="2"/>
      <c r="TNF6398" s="2"/>
      <c r="TNG6398" s="2"/>
      <c r="TNH6398" s="2"/>
      <c r="TNI6398" s="2"/>
      <c r="TNJ6398" s="2"/>
      <c r="TNK6398" s="2"/>
      <c r="TNL6398" s="2"/>
      <c r="TNM6398" s="2"/>
      <c r="TNN6398" s="2"/>
      <c r="TNO6398" s="2"/>
      <c r="TNP6398" s="2"/>
      <c r="TNQ6398" s="2"/>
      <c r="TNR6398" s="2"/>
      <c r="TNS6398" s="2"/>
      <c r="TNT6398" s="2"/>
      <c r="TNU6398" s="2"/>
      <c r="TNV6398" s="2"/>
      <c r="TNW6398" s="2"/>
      <c r="TNX6398" s="2"/>
      <c r="TNY6398" s="2"/>
      <c r="TNZ6398" s="2"/>
      <c r="TOA6398" s="2"/>
      <c r="TOB6398" s="2"/>
      <c r="TOC6398" s="2"/>
      <c r="TOD6398" s="2"/>
      <c r="TOE6398" s="2"/>
      <c r="TOF6398" s="2"/>
      <c r="TOG6398" s="2"/>
      <c r="TOH6398" s="2"/>
      <c r="TOI6398" s="2"/>
      <c r="TOJ6398" s="2"/>
      <c r="TOK6398" s="2"/>
      <c r="TOL6398" s="2"/>
      <c r="TOM6398" s="2"/>
      <c r="TON6398" s="2"/>
      <c r="TOO6398" s="2"/>
      <c r="TOP6398" s="2"/>
      <c r="TOQ6398" s="2"/>
      <c r="TOR6398" s="2"/>
      <c r="TOS6398" s="2"/>
      <c r="TOT6398" s="2"/>
      <c r="TOU6398" s="2"/>
      <c r="TOV6398" s="2"/>
      <c r="TOW6398" s="2"/>
      <c r="TOX6398" s="2"/>
      <c r="TOY6398" s="2"/>
      <c r="TOZ6398" s="2"/>
      <c r="TPA6398" s="2"/>
      <c r="TPB6398" s="2"/>
      <c r="TPC6398" s="2"/>
      <c r="TPD6398" s="2"/>
      <c r="TPE6398" s="2"/>
      <c r="TPF6398" s="2"/>
      <c r="TPG6398" s="2"/>
      <c r="TPH6398" s="2"/>
      <c r="TPI6398" s="2"/>
      <c r="TPJ6398" s="2"/>
      <c r="TPK6398" s="2"/>
      <c r="TPL6398" s="2"/>
      <c r="TPM6398" s="2"/>
      <c r="TPN6398" s="2"/>
      <c r="TPO6398" s="2"/>
      <c r="TPP6398" s="2"/>
      <c r="TPQ6398" s="2"/>
      <c r="TPR6398" s="2"/>
      <c r="TPS6398" s="2"/>
      <c r="TPT6398" s="2"/>
      <c r="TPU6398" s="2"/>
      <c r="TPV6398" s="2"/>
      <c r="TPW6398" s="2"/>
      <c r="TPX6398" s="2"/>
      <c r="TPY6398" s="2"/>
      <c r="TPZ6398" s="2"/>
      <c r="TQA6398" s="2"/>
      <c r="TQB6398" s="2"/>
      <c r="TQC6398" s="2"/>
      <c r="TQD6398" s="2"/>
      <c r="TQE6398" s="2"/>
      <c r="TQF6398" s="2"/>
      <c r="TQG6398" s="2"/>
      <c r="TQH6398" s="2"/>
      <c r="TQI6398" s="2"/>
      <c r="TQJ6398" s="2"/>
      <c r="TQK6398" s="2"/>
      <c r="TQL6398" s="2"/>
      <c r="TQM6398" s="2"/>
      <c r="TQN6398" s="2"/>
      <c r="TQO6398" s="2"/>
      <c r="TQP6398" s="2"/>
      <c r="TQQ6398" s="2"/>
      <c r="TQR6398" s="2"/>
      <c r="TQS6398" s="2"/>
      <c r="TQT6398" s="2"/>
      <c r="TQU6398" s="2"/>
      <c r="TQV6398" s="2"/>
      <c r="TQW6398" s="2"/>
      <c r="TQX6398" s="2"/>
      <c r="TQY6398" s="2"/>
      <c r="TQZ6398" s="2"/>
      <c r="TRA6398" s="2"/>
      <c r="TRB6398" s="2"/>
      <c r="TRC6398" s="2"/>
      <c r="TRD6398" s="2"/>
      <c r="TRE6398" s="2"/>
      <c r="TRF6398" s="2"/>
      <c r="TRG6398" s="2"/>
      <c r="TRH6398" s="2"/>
      <c r="TRI6398" s="2"/>
      <c r="TRJ6398" s="2"/>
      <c r="TRK6398" s="2"/>
      <c r="TRL6398" s="2"/>
      <c r="TRM6398" s="2"/>
      <c r="TRN6398" s="2"/>
      <c r="TRO6398" s="2"/>
      <c r="TRP6398" s="2"/>
      <c r="TRQ6398" s="2"/>
      <c r="TRR6398" s="2"/>
      <c r="TRS6398" s="2"/>
      <c r="TRT6398" s="2"/>
      <c r="TRU6398" s="2"/>
      <c r="TRV6398" s="2"/>
      <c r="TRW6398" s="2"/>
      <c r="TRX6398" s="2"/>
      <c r="TRY6398" s="2"/>
      <c r="TRZ6398" s="2"/>
      <c r="TSA6398" s="2"/>
      <c r="TSB6398" s="2"/>
      <c r="TSC6398" s="2"/>
      <c r="TSD6398" s="2"/>
      <c r="TSE6398" s="2"/>
      <c r="TSF6398" s="2"/>
      <c r="TSG6398" s="2"/>
      <c r="TSH6398" s="2"/>
      <c r="TSI6398" s="2"/>
      <c r="TSJ6398" s="2"/>
      <c r="TSK6398" s="2"/>
      <c r="TSL6398" s="2"/>
      <c r="TSM6398" s="2"/>
      <c r="TSN6398" s="2"/>
      <c r="TSO6398" s="2"/>
      <c r="TSP6398" s="2"/>
      <c r="TSQ6398" s="2"/>
      <c r="TSR6398" s="2"/>
      <c r="TSS6398" s="2"/>
      <c r="TST6398" s="2"/>
      <c r="TSU6398" s="2"/>
      <c r="TSV6398" s="2"/>
      <c r="TSW6398" s="2"/>
      <c r="TSX6398" s="2"/>
      <c r="TSY6398" s="2"/>
      <c r="TSZ6398" s="2"/>
      <c r="TTA6398" s="2"/>
      <c r="TTB6398" s="2"/>
      <c r="TTC6398" s="2"/>
      <c r="TTD6398" s="2"/>
      <c r="TTE6398" s="2"/>
      <c r="TTF6398" s="2"/>
      <c r="TTG6398" s="2"/>
      <c r="TTH6398" s="2"/>
      <c r="TTI6398" s="2"/>
      <c r="TTJ6398" s="2"/>
      <c r="TTK6398" s="2"/>
      <c r="TTL6398" s="2"/>
      <c r="TTM6398" s="2"/>
      <c r="TTN6398" s="2"/>
      <c r="TTO6398" s="2"/>
      <c r="TTP6398" s="2"/>
      <c r="TTQ6398" s="2"/>
      <c r="TTR6398" s="2"/>
      <c r="TTS6398" s="2"/>
      <c r="TTT6398" s="2"/>
      <c r="TTU6398" s="2"/>
      <c r="TTV6398" s="2"/>
      <c r="TTW6398" s="2"/>
      <c r="TTX6398" s="2"/>
      <c r="TTY6398" s="2"/>
      <c r="TTZ6398" s="2"/>
      <c r="TUA6398" s="2"/>
      <c r="TUB6398" s="2"/>
      <c r="TUC6398" s="2"/>
      <c r="TUD6398" s="2"/>
      <c r="TUE6398" s="2"/>
      <c r="TUF6398" s="2"/>
      <c r="TUG6398" s="2"/>
      <c r="TUH6398" s="2"/>
      <c r="TUI6398" s="2"/>
      <c r="TUJ6398" s="2"/>
      <c r="TUK6398" s="2"/>
      <c r="TUL6398" s="2"/>
      <c r="TUM6398" s="2"/>
      <c r="TUN6398" s="2"/>
      <c r="TUO6398" s="2"/>
      <c r="TUP6398" s="2"/>
      <c r="TUQ6398" s="2"/>
      <c r="TUR6398" s="2"/>
      <c r="TUS6398" s="2"/>
      <c r="TUT6398" s="2"/>
      <c r="TUU6398" s="2"/>
      <c r="TUV6398" s="2"/>
      <c r="TUW6398" s="2"/>
      <c r="TUX6398" s="2"/>
      <c r="TUY6398" s="2"/>
      <c r="TUZ6398" s="2"/>
      <c r="TVA6398" s="2"/>
      <c r="TVB6398" s="2"/>
      <c r="TVC6398" s="2"/>
      <c r="TVD6398" s="2"/>
      <c r="TVE6398" s="2"/>
      <c r="TVF6398" s="2"/>
      <c r="TVG6398" s="2"/>
      <c r="TVH6398" s="2"/>
      <c r="TVI6398" s="2"/>
      <c r="TVJ6398" s="2"/>
      <c r="TVK6398" s="2"/>
      <c r="TVL6398" s="2"/>
      <c r="TVM6398" s="2"/>
      <c r="TVN6398" s="2"/>
      <c r="TVO6398" s="2"/>
      <c r="TVP6398" s="2"/>
      <c r="TVQ6398" s="2"/>
      <c r="TVR6398" s="2"/>
      <c r="TVS6398" s="2"/>
      <c r="TVT6398" s="2"/>
      <c r="TVU6398" s="2"/>
      <c r="TVV6398" s="2"/>
      <c r="TVW6398" s="2"/>
      <c r="TVX6398" s="2"/>
      <c r="TVY6398" s="2"/>
      <c r="TVZ6398" s="2"/>
      <c r="TWA6398" s="2"/>
      <c r="TWB6398" s="2"/>
      <c r="TWC6398" s="2"/>
      <c r="TWD6398" s="2"/>
      <c r="TWE6398" s="2"/>
      <c r="TWF6398" s="2"/>
      <c r="TWG6398" s="2"/>
      <c r="TWH6398" s="2"/>
      <c r="TWI6398" s="2"/>
      <c r="TWJ6398" s="2"/>
      <c r="TWK6398" s="2"/>
      <c r="TWL6398" s="2"/>
      <c r="TWM6398" s="2"/>
      <c r="TWN6398" s="2"/>
      <c r="TWO6398" s="2"/>
      <c r="TWP6398" s="2"/>
      <c r="TWQ6398" s="2"/>
      <c r="TWR6398" s="2"/>
      <c r="TWS6398" s="2"/>
      <c r="TWT6398" s="2"/>
      <c r="TWU6398" s="2"/>
      <c r="TWV6398" s="2"/>
      <c r="TWW6398" s="2"/>
      <c r="TWX6398" s="2"/>
      <c r="TWY6398" s="2"/>
      <c r="TWZ6398" s="2"/>
      <c r="TXA6398" s="2"/>
      <c r="TXB6398" s="2"/>
      <c r="TXC6398" s="2"/>
      <c r="TXD6398" s="2"/>
      <c r="TXE6398" s="2"/>
      <c r="TXF6398" s="2"/>
      <c r="TXG6398" s="2"/>
      <c r="TXH6398" s="2"/>
      <c r="TXI6398" s="2"/>
      <c r="TXJ6398" s="2"/>
      <c r="TXK6398" s="2"/>
      <c r="TXL6398" s="2"/>
      <c r="TXM6398" s="2"/>
      <c r="TXN6398" s="2"/>
      <c r="TXO6398" s="2"/>
      <c r="TXP6398" s="2"/>
      <c r="TXQ6398" s="2"/>
      <c r="TXR6398" s="2"/>
      <c r="TXS6398" s="2"/>
      <c r="TXT6398" s="2"/>
      <c r="TXU6398" s="2"/>
      <c r="TXV6398" s="2"/>
      <c r="TXW6398" s="2"/>
      <c r="TXX6398" s="2"/>
      <c r="TXY6398" s="2"/>
      <c r="TXZ6398" s="2"/>
      <c r="TYA6398" s="2"/>
      <c r="TYB6398" s="2"/>
      <c r="TYC6398" s="2"/>
      <c r="TYD6398" s="2"/>
      <c r="TYE6398" s="2"/>
      <c r="TYF6398" s="2"/>
      <c r="TYG6398" s="2"/>
      <c r="TYH6398" s="2"/>
      <c r="TYI6398" s="2"/>
      <c r="TYJ6398" s="2"/>
      <c r="TYK6398" s="2"/>
      <c r="TYL6398" s="2"/>
      <c r="TYM6398" s="2"/>
      <c r="TYN6398" s="2"/>
      <c r="TYO6398" s="2"/>
      <c r="TYP6398" s="2"/>
      <c r="TYQ6398" s="2"/>
      <c r="TYR6398" s="2"/>
      <c r="TYS6398" s="2"/>
      <c r="TYT6398" s="2"/>
      <c r="TYU6398" s="2"/>
      <c r="TYV6398" s="2"/>
      <c r="TYW6398" s="2"/>
      <c r="TYX6398" s="2"/>
      <c r="TYY6398" s="2"/>
      <c r="TYZ6398" s="2"/>
      <c r="TZA6398" s="2"/>
      <c r="TZB6398" s="2"/>
      <c r="TZC6398" s="2"/>
      <c r="TZD6398" s="2"/>
      <c r="TZE6398" s="2"/>
      <c r="TZF6398" s="2"/>
      <c r="TZG6398" s="2"/>
      <c r="TZH6398" s="2"/>
      <c r="TZI6398" s="2"/>
      <c r="TZJ6398" s="2"/>
      <c r="TZK6398" s="2"/>
      <c r="TZL6398" s="2"/>
      <c r="TZM6398" s="2"/>
      <c r="TZN6398" s="2"/>
      <c r="TZO6398" s="2"/>
      <c r="TZP6398" s="2"/>
      <c r="TZQ6398" s="2"/>
      <c r="TZR6398" s="2"/>
      <c r="TZS6398" s="2"/>
      <c r="TZT6398" s="2"/>
      <c r="TZU6398" s="2"/>
      <c r="TZV6398" s="2"/>
      <c r="TZW6398" s="2"/>
      <c r="TZX6398" s="2"/>
      <c r="TZY6398" s="2"/>
      <c r="TZZ6398" s="2"/>
      <c r="UAA6398" s="2"/>
      <c r="UAB6398" s="2"/>
      <c r="UAC6398" s="2"/>
      <c r="UAD6398" s="2"/>
      <c r="UAE6398" s="2"/>
      <c r="UAF6398" s="2"/>
      <c r="UAG6398" s="2"/>
      <c r="UAH6398" s="2"/>
      <c r="UAI6398" s="2"/>
      <c r="UAJ6398" s="2"/>
      <c r="UAK6398" s="2"/>
      <c r="UAL6398" s="2"/>
      <c r="UAM6398" s="2"/>
      <c r="UAN6398" s="2"/>
      <c r="UAO6398" s="2"/>
      <c r="UAP6398" s="2"/>
      <c r="UAQ6398" s="2"/>
      <c r="UAR6398" s="2"/>
      <c r="UAS6398" s="2"/>
      <c r="UAT6398" s="2"/>
      <c r="UAU6398" s="2"/>
      <c r="UAV6398" s="2"/>
      <c r="UAW6398" s="2"/>
      <c r="UAX6398" s="2"/>
      <c r="UAY6398" s="2"/>
      <c r="UAZ6398" s="2"/>
      <c r="UBA6398" s="2"/>
      <c r="UBB6398" s="2"/>
      <c r="UBC6398" s="2"/>
      <c r="UBD6398" s="2"/>
      <c r="UBE6398" s="2"/>
      <c r="UBF6398" s="2"/>
      <c r="UBG6398" s="2"/>
      <c r="UBH6398" s="2"/>
      <c r="UBI6398" s="2"/>
      <c r="UBJ6398" s="2"/>
      <c r="UBK6398" s="2"/>
      <c r="UBL6398" s="2"/>
      <c r="UBM6398" s="2"/>
      <c r="UBN6398" s="2"/>
      <c r="UBO6398" s="2"/>
      <c r="UBP6398" s="2"/>
      <c r="UBQ6398" s="2"/>
      <c r="UBR6398" s="2"/>
      <c r="UBS6398" s="2"/>
      <c r="UBT6398" s="2"/>
      <c r="UBU6398" s="2"/>
      <c r="UBV6398" s="2"/>
      <c r="UBW6398" s="2"/>
      <c r="UBX6398" s="2"/>
      <c r="UBY6398" s="2"/>
      <c r="UBZ6398" s="2"/>
      <c r="UCA6398" s="2"/>
      <c r="UCB6398" s="2"/>
      <c r="UCC6398" s="2"/>
      <c r="UCD6398" s="2"/>
      <c r="UCE6398" s="2"/>
      <c r="UCF6398" s="2"/>
      <c r="UCG6398" s="2"/>
      <c r="UCH6398" s="2"/>
      <c r="UCI6398" s="2"/>
      <c r="UCJ6398" s="2"/>
      <c r="UCK6398" s="2"/>
      <c r="UCL6398" s="2"/>
      <c r="UCM6398" s="2"/>
      <c r="UCN6398" s="2"/>
      <c r="UCO6398" s="2"/>
      <c r="UCP6398" s="2"/>
      <c r="UCQ6398" s="2"/>
      <c r="UCR6398" s="2"/>
      <c r="UCS6398" s="2"/>
      <c r="UCT6398" s="2"/>
      <c r="UCU6398" s="2"/>
      <c r="UCV6398" s="2"/>
      <c r="UCW6398" s="2"/>
      <c r="UCX6398" s="2"/>
      <c r="UCY6398" s="2"/>
      <c r="UCZ6398" s="2"/>
      <c r="UDA6398" s="2"/>
      <c r="UDB6398" s="2"/>
      <c r="UDC6398" s="2"/>
      <c r="UDD6398" s="2"/>
      <c r="UDE6398" s="2"/>
      <c r="UDF6398" s="2"/>
      <c r="UDG6398" s="2"/>
      <c r="UDH6398" s="2"/>
      <c r="UDI6398" s="2"/>
      <c r="UDJ6398" s="2"/>
      <c r="UDK6398" s="2"/>
      <c r="UDL6398" s="2"/>
      <c r="UDM6398" s="2"/>
      <c r="UDN6398" s="2"/>
      <c r="UDO6398" s="2"/>
      <c r="UDP6398" s="2"/>
      <c r="UDQ6398" s="2"/>
      <c r="UDR6398" s="2"/>
      <c r="UDS6398" s="2"/>
      <c r="UDT6398" s="2"/>
      <c r="UDU6398" s="2"/>
      <c r="UDV6398" s="2"/>
      <c r="UDW6398" s="2"/>
      <c r="UDX6398" s="2"/>
      <c r="UDY6398" s="2"/>
      <c r="UDZ6398" s="2"/>
      <c r="UEA6398" s="2"/>
      <c r="UEB6398" s="2"/>
      <c r="UEC6398" s="2"/>
      <c r="UED6398" s="2"/>
      <c r="UEE6398" s="2"/>
      <c r="UEF6398" s="2"/>
      <c r="UEG6398" s="2"/>
      <c r="UEH6398" s="2"/>
      <c r="UEI6398" s="2"/>
      <c r="UEJ6398" s="2"/>
      <c r="UEK6398" s="2"/>
      <c r="UEL6398" s="2"/>
      <c r="UEM6398" s="2"/>
      <c r="UEN6398" s="2"/>
      <c r="UEO6398" s="2"/>
      <c r="UEP6398" s="2"/>
      <c r="UEQ6398" s="2"/>
      <c r="UER6398" s="2"/>
      <c r="UES6398" s="2"/>
      <c r="UET6398" s="2"/>
      <c r="UEU6398" s="2"/>
      <c r="UEV6398" s="2"/>
      <c r="UEW6398" s="2"/>
      <c r="UEX6398" s="2"/>
      <c r="UEY6398" s="2"/>
      <c r="UEZ6398" s="2"/>
      <c r="UFA6398" s="2"/>
      <c r="UFB6398" s="2"/>
      <c r="UFC6398" s="2"/>
      <c r="UFD6398" s="2"/>
      <c r="UFE6398" s="2"/>
      <c r="UFF6398" s="2"/>
      <c r="UFG6398" s="2"/>
      <c r="UFH6398" s="2"/>
      <c r="UFI6398" s="2"/>
      <c r="UFJ6398" s="2"/>
      <c r="UFK6398" s="2"/>
      <c r="UFL6398" s="2"/>
      <c r="UFM6398" s="2"/>
      <c r="UFN6398" s="2"/>
      <c r="UFO6398" s="2"/>
      <c r="UFP6398" s="2"/>
      <c r="UFQ6398" s="2"/>
      <c r="UFR6398" s="2"/>
      <c r="UFS6398" s="2"/>
      <c r="UFT6398" s="2"/>
      <c r="UFU6398" s="2"/>
      <c r="UFV6398" s="2"/>
      <c r="UFW6398" s="2"/>
      <c r="UFX6398" s="2"/>
      <c r="UFY6398" s="2"/>
      <c r="UFZ6398" s="2"/>
      <c r="UGA6398" s="2"/>
      <c r="UGB6398" s="2"/>
      <c r="UGC6398" s="2"/>
      <c r="UGD6398" s="2"/>
      <c r="UGE6398" s="2"/>
      <c r="UGF6398" s="2"/>
      <c r="UGG6398" s="2"/>
      <c r="UGH6398" s="2"/>
      <c r="UGI6398" s="2"/>
      <c r="UGJ6398" s="2"/>
      <c r="UGK6398" s="2"/>
      <c r="UGL6398" s="2"/>
      <c r="UGM6398" s="2"/>
      <c r="UGN6398" s="2"/>
      <c r="UGO6398" s="2"/>
      <c r="UGP6398" s="2"/>
      <c r="UGQ6398" s="2"/>
      <c r="UGR6398" s="2"/>
      <c r="UGS6398" s="2"/>
      <c r="UGT6398" s="2"/>
      <c r="UGU6398" s="2"/>
      <c r="UGV6398" s="2"/>
      <c r="UGW6398" s="2"/>
      <c r="UGX6398" s="2"/>
      <c r="UGY6398" s="2"/>
      <c r="UGZ6398" s="2"/>
      <c r="UHA6398" s="2"/>
      <c r="UHB6398" s="2"/>
      <c r="UHC6398" s="2"/>
      <c r="UHD6398" s="2"/>
      <c r="UHE6398" s="2"/>
      <c r="UHF6398" s="2"/>
      <c r="UHG6398" s="2"/>
      <c r="UHH6398" s="2"/>
      <c r="UHI6398" s="2"/>
      <c r="UHJ6398" s="2"/>
      <c r="UHK6398" s="2"/>
      <c r="UHL6398" s="2"/>
      <c r="UHM6398" s="2"/>
      <c r="UHN6398" s="2"/>
      <c r="UHO6398" s="2"/>
      <c r="UHP6398" s="2"/>
      <c r="UHQ6398" s="2"/>
      <c r="UHR6398" s="2"/>
      <c r="UHS6398" s="2"/>
      <c r="UHT6398" s="2"/>
      <c r="UHU6398" s="2"/>
      <c r="UHV6398" s="2"/>
      <c r="UHW6398" s="2"/>
      <c r="UHX6398" s="2"/>
      <c r="UHY6398" s="2"/>
      <c r="UHZ6398" s="2"/>
      <c r="UIA6398" s="2"/>
      <c r="UIB6398" s="2"/>
      <c r="UIC6398" s="2"/>
      <c r="UID6398" s="2"/>
      <c r="UIE6398" s="2"/>
      <c r="UIF6398" s="2"/>
      <c r="UIG6398" s="2"/>
      <c r="UIH6398" s="2"/>
      <c r="UII6398" s="2"/>
      <c r="UIJ6398" s="2"/>
      <c r="UIK6398" s="2"/>
      <c r="UIL6398" s="2"/>
      <c r="UIM6398" s="2"/>
      <c r="UIN6398" s="2"/>
      <c r="UIO6398" s="2"/>
      <c r="UIP6398" s="2"/>
      <c r="UIQ6398" s="2"/>
      <c r="UIR6398" s="2"/>
      <c r="UIS6398" s="2"/>
      <c r="UIT6398" s="2"/>
      <c r="UIU6398" s="2"/>
      <c r="UIV6398" s="2"/>
      <c r="UIW6398" s="2"/>
      <c r="UIX6398" s="2"/>
      <c r="UIY6398" s="2"/>
      <c r="UIZ6398" s="2"/>
      <c r="UJA6398" s="2"/>
      <c r="UJB6398" s="2"/>
      <c r="UJC6398" s="2"/>
      <c r="UJD6398" s="2"/>
      <c r="UJE6398" s="2"/>
      <c r="UJF6398" s="2"/>
      <c r="UJG6398" s="2"/>
      <c r="UJH6398" s="2"/>
      <c r="UJI6398" s="2"/>
      <c r="UJJ6398" s="2"/>
      <c r="UJK6398" s="2"/>
      <c r="UJL6398" s="2"/>
      <c r="UJM6398" s="2"/>
      <c r="UJN6398" s="2"/>
      <c r="UJO6398" s="2"/>
      <c r="UJP6398" s="2"/>
      <c r="UJQ6398" s="2"/>
      <c r="UJR6398" s="2"/>
      <c r="UJS6398" s="2"/>
      <c r="UJT6398" s="2"/>
      <c r="UJU6398" s="2"/>
      <c r="UJV6398" s="2"/>
      <c r="UJW6398" s="2"/>
      <c r="UJX6398" s="2"/>
      <c r="UJY6398" s="2"/>
      <c r="UJZ6398" s="2"/>
      <c r="UKA6398" s="2"/>
      <c r="UKB6398" s="2"/>
      <c r="UKC6398" s="2"/>
      <c r="UKD6398" s="2"/>
      <c r="UKE6398" s="2"/>
      <c r="UKF6398" s="2"/>
      <c r="UKG6398" s="2"/>
      <c r="UKH6398" s="2"/>
      <c r="UKI6398" s="2"/>
      <c r="UKJ6398" s="2"/>
      <c r="UKK6398" s="2"/>
      <c r="UKL6398" s="2"/>
      <c r="UKM6398" s="2"/>
      <c r="UKN6398" s="2"/>
      <c r="UKO6398" s="2"/>
      <c r="UKP6398" s="2"/>
      <c r="UKQ6398" s="2"/>
      <c r="UKR6398" s="2"/>
      <c r="UKS6398" s="2"/>
      <c r="UKT6398" s="2"/>
      <c r="UKU6398" s="2"/>
      <c r="UKV6398" s="2"/>
      <c r="UKW6398" s="2"/>
      <c r="UKX6398" s="2"/>
      <c r="UKY6398" s="2"/>
      <c r="UKZ6398" s="2"/>
      <c r="ULA6398" s="2"/>
      <c r="ULB6398" s="2"/>
      <c r="ULC6398" s="2"/>
      <c r="ULD6398" s="2"/>
      <c r="ULE6398" s="2"/>
      <c r="ULF6398" s="2"/>
      <c r="ULG6398" s="2"/>
      <c r="ULH6398" s="2"/>
      <c r="ULI6398" s="2"/>
      <c r="ULJ6398" s="2"/>
      <c r="ULK6398" s="2"/>
      <c r="ULL6398" s="2"/>
      <c r="ULM6398" s="2"/>
      <c r="ULN6398" s="2"/>
      <c r="ULO6398" s="2"/>
      <c r="ULP6398" s="2"/>
      <c r="ULQ6398" s="2"/>
      <c r="ULR6398" s="2"/>
      <c r="ULS6398" s="2"/>
      <c r="ULT6398" s="2"/>
      <c r="ULU6398" s="2"/>
      <c r="ULV6398" s="2"/>
      <c r="ULW6398" s="2"/>
      <c r="ULX6398" s="2"/>
      <c r="ULY6398" s="2"/>
      <c r="ULZ6398" s="2"/>
      <c r="UMA6398" s="2"/>
      <c r="UMB6398" s="2"/>
      <c r="UMC6398" s="2"/>
      <c r="UMD6398" s="2"/>
      <c r="UME6398" s="2"/>
      <c r="UMF6398" s="2"/>
      <c r="UMG6398" s="2"/>
      <c r="UMH6398" s="2"/>
      <c r="UMI6398" s="2"/>
      <c r="UMJ6398" s="2"/>
      <c r="UMK6398" s="2"/>
      <c r="UML6398" s="2"/>
      <c r="UMM6398" s="2"/>
      <c r="UMN6398" s="2"/>
      <c r="UMO6398" s="2"/>
      <c r="UMP6398" s="2"/>
      <c r="UMQ6398" s="2"/>
      <c r="UMR6398" s="2"/>
      <c r="UMS6398" s="2"/>
      <c r="UMT6398" s="2"/>
      <c r="UMU6398" s="2"/>
      <c r="UMV6398" s="2"/>
      <c r="UMW6398" s="2"/>
      <c r="UMX6398" s="2"/>
      <c r="UMY6398" s="2"/>
      <c r="UMZ6398" s="2"/>
      <c r="UNA6398" s="2"/>
      <c r="UNB6398" s="2"/>
      <c r="UNC6398" s="2"/>
      <c r="UND6398" s="2"/>
      <c r="UNE6398" s="2"/>
      <c r="UNF6398" s="2"/>
      <c r="UNG6398" s="2"/>
      <c r="UNH6398" s="2"/>
      <c r="UNI6398" s="2"/>
      <c r="UNJ6398" s="2"/>
      <c r="UNK6398" s="2"/>
      <c r="UNL6398" s="2"/>
      <c r="UNM6398" s="2"/>
      <c r="UNN6398" s="2"/>
      <c r="UNO6398" s="2"/>
      <c r="UNP6398" s="2"/>
      <c r="UNQ6398" s="2"/>
      <c r="UNR6398" s="2"/>
      <c r="UNS6398" s="2"/>
      <c r="UNT6398" s="2"/>
      <c r="UNU6398" s="2"/>
      <c r="UNV6398" s="2"/>
      <c r="UNW6398" s="2"/>
      <c r="UNX6398" s="2"/>
      <c r="UNY6398" s="2"/>
      <c r="UNZ6398" s="2"/>
      <c r="UOA6398" s="2"/>
      <c r="UOB6398" s="2"/>
      <c r="UOC6398" s="2"/>
      <c r="UOD6398" s="2"/>
      <c r="UOE6398" s="2"/>
      <c r="UOF6398" s="2"/>
      <c r="UOG6398" s="2"/>
      <c r="UOH6398" s="2"/>
      <c r="UOI6398" s="2"/>
      <c r="UOJ6398" s="2"/>
      <c r="UOK6398" s="2"/>
      <c r="UOL6398" s="2"/>
      <c r="UOM6398" s="2"/>
      <c r="UON6398" s="2"/>
      <c r="UOO6398" s="2"/>
      <c r="UOP6398" s="2"/>
      <c r="UOQ6398" s="2"/>
      <c r="UOR6398" s="2"/>
      <c r="UOS6398" s="2"/>
      <c r="UOT6398" s="2"/>
      <c r="UOU6398" s="2"/>
      <c r="UOV6398" s="2"/>
      <c r="UOW6398" s="2"/>
      <c r="UOX6398" s="2"/>
      <c r="UOY6398" s="2"/>
      <c r="UOZ6398" s="2"/>
      <c r="UPA6398" s="2"/>
      <c r="UPB6398" s="2"/>
      <c r="UPC6398" s="2"/>
      <c r="UPD6398" s="2"/>
      <c r="UPE6398" s="2"/>
      <c r="UPF6398" s="2"/>
      <c r="UPG6398" s="2"/>
      <c r="UPH6398" s="2"/>
      <c r="UPI6398" s="2"/>
      <c r="UPJ6398" s="2"/>
      <c r="UPK6398" s="2"/>
      <c r="UPL6398" s="2"/>
      <c r="UPM6398" s="2"/>
      <c r="UPN6398" s="2"/>
      <c r="UPO6398" s="2"/>
      <c r="UPP6398" s="2"/>
      <c r="UPQ6398" s="2"/>
      <c r="UPR6398" s="2"/>
      <c r="UPS6398" s="2"/>
      <c r="UPT6398" s="2"/>
      <c r="UPU6398" s="2"/>
      <c r="UPV6398" s="2"/>
      <c r="UPW6398" s="2"/>
      <c r="UPX6398" s="2"/>
      <c r="UPY6398" s="2"/>
      <c r="UPZ6398" s="2"/>
      <c r="UQA6398" s="2"/>
      <c r="UQB6398" s="2"/>
      <c r="UQC6398" s="2"/>
      <c r="UQD6398" s="2"/>
      <c r="UQE6398" s="2"/>
      <c r="UQF6398" s="2"/>
      <c r="UQG6398" s="2"/>
      <c r="UQH6398" s="2"/>
      <c r="UQI6398" s="2"/>
      <c r="UQJ6398" s="2"/>
      <c r="UQK6398" s="2"/>
      <c r="UQL6398" s="2"/>
      <c r="UQM6398" s="2"/>
      <c r="UQN6398" s="2"/>
      <c r="UQO6398" s="2"/>
      <c r="UQP6398" s="2"/>
      <c r="UQQ6398" s="2"/>
      <c r="UQR6398" s="2"/>
      <c r="UQS6398" s="2"/>
      <c r="UQT6398" s="2"/>
      <c r="UQU6398" s="2"/>
      <c r="UQV6398" s="2"/>
      <c r="UQW6398" s="2"/>
      <c r="UQX6398" s="2"/>
      <c r="UQY6398" s="2"/>
      <c r="UQZ6398" s="2"/>
      <c r="URA6398" s="2"/>
      <c r="URB6398" s="2"/>
      <c r="URC6398" s="2"/>
      <c r="URD6398" s="2"/>
      <c r="URE6398" s="2"/>
      <c r="URF6398" s="2"/>
      <c r="URG6398" s="2"/>
      <c r="URH6398" s="2"/>
      <c r="URI6398" s="2"/>
      <c r="URJ6398" s="2"/>
      <c r="URK6398" s="2"/>
      <c r="URL6398" s="2"/>
      <c r="URM6398" s="2"/>
      <c r="URN6398" s="2"/>
      <c r="URO6398" s="2"/>
      <c r="URP6398" s="2"/>
      <c r="URQ6398" s="2"/>
      <c r="URR6398" s="2"/>
      <c r="URS6398" s="2"/>
      <c r="URT6398" s="2"/>
      <c r="URU6398" s="2"/>
      <c r="URV6398" s="2"/>
      <c r="URW6398" s="2"/>
      <c r="URX6398" s="2"/>
      <c r="URY6398" s="2"/>
      <c r="URZ6398" s="2"/>
      <c r="USA6398" s="2"/>
      <c r="USB6398" s="2"/>
      <c r="USC6398" s="2"/>
      <c r="USD6398" s="2"/>
      <c r="USE6398" s="2"/>
      <c r="USF6398" s="2"/>
      <c r="USG6398" s="2"/>
      <c r="USH6398" s="2"/>
      <c r="USI6398" s="2"/>
      <c r="USJ6398" s="2"/>
      <c r="USK6398" s="2"/>
      <c r="USL6398" s="2"/>
      <c r="USM6398" s="2"/>
      <c r="USN6398" s="2"/>
      <c r="USO6398" s="2"/>
      <c r="USP6398" s="2"/>
      <c r="USQ6398" s="2"/>
      <c r="USR6398" s="2"/>
      <c r="USS6398" s="2"/>
      <c r="UST6398" s="2"/>
      <c r="USU6398" s="2"/>
      <c r="USV6398" s="2"/>
      <c r="USW6398" s="2"/>
      <c r="USX6398" s="2"/>
      <c r="USY6398" s="2"/>
      <c r="USZ6398" s="2"/>
      <c r="UTA6398" s="2"/>
      <c r="UTB6398" s="2"/>
      <c r="UTC6398" s="2"/>
      <c r="UTD6398" s="2"/>
      <c r="UTE6398" s="2"/>
      <c r="UTF6398" s="2"/>
      <c r="UTG6398" s="2"/>
      <c r="UTH6398" s="2"/>
      <c r="UTI6398" s="2"/>
      <c r="UTJ6398" s="2"/>
      <c r="UTK6398" s="2"/>
      <c r="UTL6398" s="2"/>
      <c r="UTM6398" s="2"/>
      <c r="UTN6398" s="2"/>
      <c r="UTO6398" s="2"/>
      <c r="UTP6398" s="2"/>
      <c r="UTQ6398" s="2"/>
      <c r="UTR6398" s="2"/>
      <c r="UTS6398" s="2"/>
      <c r="UTT6398" s="2"/>
      <c r="UTU6398" s="2"/>
      <c r="UTV6398" s="2"/>
      <c r="UTW6398" s="2"/>
      <c r="UTX6398" s="2"/>
      <c r="UTY6398" s="2"/>
      <c r="UTZ6398" s="2"/>
      <c r="UUA6398" s="2"/>
      <c r="UUB6398" s="2"/>
      <c r="UUC6398" s="2"/>
      <c r="UUD6398" s="2"/>
      <c r="UUE6398" s="2"/>
      <c r="UUF6398" s="2"/>
      <c r="UUG6398" s="2"/>
      <c r="UUH6398" s="2"/>
      <c r="UUI6398" s="2"/>
      <c r="UUJ6398" s="2"/>
      <c r="UUK6398" s="2"/>
      <c r="UUL6398" s="2"/>
      <c r="UUM6398" s="2"/>
      <c r="UUN6398" s="2"/>
      <c r="UUO6398" s="2"/>
      <c r="UUP6398" s="2"/>
      <c r="UUQ6398" s="2"/>
      <c r="UUR6398" s="2"/>
      <c r="UUS6398" s="2"/>
      <c r="UUT6398" s="2"/>
      <c r="UUU6398" s="2"/>
      <c r="UUV6398" s="2"/>
      <c r="UUW6398" s="2"/>
      <c r="UUX6398" s="2"/>
      <c r="UUY6398" s="2"/>
      <c r="UUZ6398" s="2"/>
      <c r="UVA6398" s="2"/>
      <c r="UVB6398" s="2"/>
      <c r="UVC6398" s="2"/>
      <c r="UVD6398" s="2"/>
      <c r="UVE6398" s="2"/>
      <c r="UVF6398" s="2"/>
      <c r="UVG6398" s="2"/>
      <c r="UVH6398" s="2"/>
      <c r="UVI6398" s="2"/>
      <c r="UVJ6398" s="2"/>
      <c r="UVK6398" s="2"/>
      <c r="UVL6398" s="2"/>
      <c r="UVM6398" s="2"/>
      <c r="UVN6398" s="2"/>
      <c r="UVO6398" s="2"/>
      <c r="UVP6398" s="2"/>
      <c r="UVQ6398" s="2"/>
      <c r="UVR6398" s="2"/>
      <c r="UVS6398" s="2"/>
      <c r="UVT6398" s="2"/>
      <c r="UVU6398" s="2"/>
      <c r="UVV6398" s="2"/>
      <c r="UVW6398" s="2"/>
      <c r="UVX6398" s="2"/>
      <c r="UVY6398" s="2"/>
      <c r="UVZ6398" s="2"/>
      <c r="UWA6398" s="2"/>
      <c r="UWB6398" s="2"/>
      <c r="UWC6398" s="2"/>
      <c r="UWD6398" s="2"/>
      <c r="UWE6398" s="2"/>
      <c r="UWF6398" s="2"/>
      <c r="UWG6398" s="2"/>
      <c r="UWH6398" s="2"/>
      <c r="UWI6398" s="2"/>
      <c r="UWJ6398" s="2"/>
      <c r="UWK6398" s="2"/>
      <c r="UWL6398" s="2"/>
      <c r="UWM6398" s="2"/>
      <c r="UWN6398" s="2"/>
      <c r="UWO6398" s="2"/>
      <c r="UWP6398" s="2"/>
      <c r="UWQ6398" s="2"/>
      <c r="UWR6398" s="2"/>
      <c r="UWS6398" s="2"/>
      <c r="UWT6398" s="2"/>
      <c r="UWU6398" s="2"/>
      <c r="UWV6398" s="2"/>
      <c r="UWW6398" s="2"/>
      <c r="UWX6398" s="2"/>
      <c r="UWY6398" s="2"/>
      <c r="UWZ6398" s="2"/>
      <c r="UXA6398" s="2"/>
      <c r="UXB6398" s="2"/>
      <c r="UXC6398" s="2"/>
      <c r="UXD6398" s="2"/>
      <c r="UXE6398" s="2"/>
      <c r="UXF6398" s="2"/>
      <c r="UXG6398" s="2"/>
      <c r="UXH6398" s="2"/>
      <c r="UXI6398" s="2"/>
      <c r="UXJ6398" s="2"/>
      <c r="UXK6398" s="2"/>
      <c r="UXL6398" s="2"/>
      <c r="UXM6398" s="2"/>
      <c r="UXN6398" s="2"/>
      <c r="UXO6398" s="2"/>
      <c r="UXP6398" s="2"/>
      <c r="UXQ6398" s="2"/>
      <c r="UXR6398" s="2"/>
      <c r="UXS6398" s="2"/>
      <c r="UXT6398" s="2"/>
      <c r="UXU6398" s="2"/>
      <c r="UXV6398" s="2"/>
      <c r="UXW6398" s="2"/>
      <c r="UXX6398" s="2"/>
      <c r="UXY6398" s="2"/>
      <c r="UXZ6398" s="2"/>
      <c r="UYA6398" s="2"/>
      <c r="UYB6398" s="2"/>
      <c r="UYC6398" s="2"/>
      <c r="UYD6398" s="2"/>
      <c r="UYE6398" s="2"/>
      <c r="UYF6398" s="2"/>
      <c r="UYG6398" s="2"/>
      <c r="UYH6398" s="2"/>
      <c r="UYI6398" s="2"/>
      <c r="UYJ6398" s="2"/>
      <c r="UYK6398" s="2"/>
      <c r="UYL6398" s="2"/>
      <c r="UYM6398" s="2"/>
      <c r="UYN6398" s="2"/>
      <c r="UYO6398" s="2"/>
      <c r="UYP6398" s="2"/>
      <c r="UYQ6398" s="2"/>
      <c r="UYR6398" s="2"/>
      <c r="UYS6398" s="2"/>
      <c r="UYT6398" s="2"/>
      <c r="UYU6398" s="2"/>
      <c r="UYV6398" s="2"/>
      <c r="UYW6398" s="2"/>
      <c r="UYX6398" s="2"/>
      <c r="UYY6398" s="2"/>
      <c r="UYZ6398" s="2"/>
      <c r="UZA6398" s="2"/>
      <c r="UZB6398" s="2"/>
      <c r="UZC6398" s="2"/>
      <c r="UZD6398" s="2"/>
      <c r="UZE6398" s="2"/>
      <c r="UZF6398" s="2"/>
      <c r="UZG6398" s="2"/>
      <c r="UZH6398" s="2"/>
      <c r="UZI6398" s="2"/>
      <c r="UZJ6398" s="2"/>
      <c r="UZK6398" s="2"/>
      <c r="UZL6398" s="2"/>
      <c r="UZM6398" s="2"/>
      <c r="UZN6398" s="2"/>
      <c r="UZO6398" s="2"/>
      <c r="UZP6398" s="2"/>
      <c r="UZQ6398" s="2"/>
      <c r="UZR6398" s="2"/>
      <c r="UZS6398" s="2"/>
      <c r="UZT6398" s="2"/>
      <c r="UZU6398" s="2"/>
      <c r="UZV6398" s="2"/>
      <c r="UZW6398" s="2"/>
      <c r="UZX6398" s="2"/>
      <c r="UZY6398" s="2"/>
      <c r="UZZ6398" s="2"/>
      <c r="VAA6398" s="2"/>
      <c r="VAB6398" s="2"/>
      <c r="VAC6398" s="2"/>
      <c r="VAD6398" s="2"/>
      <c r="VAE6398" s="2"/>
      <c r="VAF6398" s="2"/>
      <c r="VAG6398" s="2"/>
      <c r="VAH6398" s="2"/>
      <c r="VAI6398" s="2"/>
      <c r="VAJ6398" s="2"/>
      <c r="VAK6398" s="2"/>
      <c r="VAL6398" s="2"/>
      <c r="VAM6398" s="2"/>
      <c r="VAN6398" s="2"/>
      <c r="VAO6398" s="2"/>
      <c r="VAP6398" s="2"/>
      <c r="VAQ6398" s="2"/>
      <c r="VAR6398" s="2"/>
      <c r="VAS6398" s="2"/>
      <c r="VAT6398" s="2"/>
      <c r="VAU6398" s="2"/>
      <c r="VAV6398" s="2"/>
      <c r="VAW6398" s="2"/>
      <c r="VAX6398" s="2"/>
      <c r="VAY6398" s="2"/>
      <c r="VAZ6398" s="2"/>
      <c r="VBA6398" s="2"/>
      <c r="VBB6398" s="2"/>
      <c r="VBC6398" s="2"/>
      <c r="VBD6398" s="2"/>
      <c r="VBE6398" s="2"/>
      <c r="VBF6398" s="2"/>
      <c r="VBG6398" s="2"/>
      <c r="VBH6398" s="2"/>
      <c r="VBI6398" s="2"/>
      <c r="VBJ6398" s="2"/>
      <c r="VBK6398" s="2"/>
      <c r="VBL6398" s="2"/>
      <c r="VBM6398" s="2"/>
      <c r="VBN6398" s="2"/>
      <c r="VBO6398" s="2"/>
      <c r="VBP6398" s="2"/>
      <c r="VBQ6398" s="2"/>
      <c r="VBR6398" s="2"/>
      <c r="VBS6398" s="2"/>
      <c r="VBT6398" s="2"/>
      <c r="VBU6398" s="2"/>
      <c r="VBV6398" s="2"/>
      <c r="VBW6398" s="2"/>
      <c r="VBX6398" s="2"/>
      <c r="VBY6398" s="2"/>
      <c r="VBZ6398" s="2"/>
      <c r="VCA6398" s="2"/>
      <c r="VCB6398" s="2"/>
      <c r="VCC6398" s="2"/>
      <c r="VCD6398" s="2"/>
      <c r="VCE6398" s="2"/>
      <c r="VCF6398" s="2"/>
      <c r="VCG6398" s="2"/>
      <c r="VCH6398" s="2"/>
      <c r="VCI6398" s="2"/>
      <c r="VCJ6398" s="2"/>
      <c r="VCK6398" s="2"/>
      <c r="VCL6398" s="2"/>
      <c r="VCM6398" s="2"/>
      <c r="VCN6398" s="2"/>
      <c r="VCO6398" s="2"/>
      <c r="VCP6398" s="2"/>
      <c r="VCQ6398" s="2"/>
      <c r="VCR6398" s="2"/>
      <c r="VCS6398" s="2"/>
      <c r="VCT6398" s="2"/>
      <c r="VCU6398" s="2"/>
      <c r="VCV6398" s="2"/>
      <c r="VCW6398" s="2"/>
      <c r="VCX6398" s="2"/>
      <c r="VCY6398" s="2"/>
      <c r="VCZ6398" s="2"/>
      <c r="VDA6398" s="2"/>
      <c r="VDB6398" s="2"/>
      <c r="VDC6398" s="2"/>
      <c r="VDD6398" s="2"/>
      <c r="VDE6398" s="2"/>
      <c r="VDF6398" s="2"/>
      <c r="VDG6398" s="2"/>
      <c r="VDH6398" s="2"/>
      <c r="VDI6398" s="2"/>
      <c r="VDJ6398" s="2"/>
      <c r="VDK6398" s="2"/>
      <c r="VDL6398" s="2"/>
      <c r="VDM6398" s="2"/>
      <c r="VDN6398" s="2"/>
      <c r="VDO6398" s="2"/>
      <c r="VDP6398" s="2"/>
      <c r="VDQ6398" s="2"/>
      <c r="VDR6398" s="2"/>
      <c r="VDS6398" s="2"/>
      <c r="VDT6398" s="2"/>
      <c r="VDU6398" s="2"/>
      <c r="VDV6398" s="2"/>
      <c r="VDW6398" s="2"/>
      <c r="VDX6398" s="2"/>
      <c r="VDY6398" s="2"/>
      <c r="VDZ6398" s="2"/>
      <c r="VEA6398" s="2"/>
      <c r="VEB6398" s="2"/>
      <c r="VEC6398" s="2"/>
      <c r="VED6398" s="2"/>
      <c r="VEE6398" s="2"/>
      <c r="VEF6398" s="2"/>
      <c r="VEG6398" s="2"/>
      <c r="VEH6398" s="2"/>
      <c r="VEI6398" s="2"/>
      <c r="VEJ6398" s="2"/>
      <c r="VEK6398" s="2"/>
      <c r="VEL6398" s="2"/>
      <c r="VEM6398" s="2"/>
      <c r="VEN6398" s="2"/>
      <c r="VEO6398" s="2"/>
      <c r="VEP6398" s="2"/>
      <c r="VEQ6398" s="2"/>
      <c r="VER6398" s="2"/>
      <c r="VES6398" s="2"/>
      <c r="VET6398" s="2"/>
      <c r="VEU6398" s="2"/>
      <c r="VEV6398" s="2"/>
      <c r="VEW6398" s="2"/>
      <c r="VEX6398" s="2"/>
      <c r="VEY6398" s="2"/>
      <c r="VEZ6398" s="2"/>
      <c r="VFA6398" s="2"/>
      <c r="VFB6398" s="2"/>
      <c r="VFC6398" s="2"/>
      <c r="VFD6398" s="2"/>
      <c r="VFE6398" s="2"/>
      <c r="VFF6398" s="2"/>
      <c r="VFG6398" s="2"/>
      <c r="VFH6398" s="2"/>
      <c r="VFI6398" s="2"/>
      <c r="VFJ6398" s="2"/>
      <c r="VFK6398" s="2"/>
      <c r="VFL6398" s="2"/>
      <c r="VFM6398" s="2"/>
      <c r="VFN6398" s="2"/>
      <c r="VFO6398" s="2"/>
      <c r="VFP6398" s="2"/>
      <c r="VFQ6398" s="2"/>
      <c r="VFR6398" s="2"/>
      <c r="VFS6398" s="2"/>
      <c r="VFT6398" s="2"/>
      <c r="VFU6398" s="2"/>
      <c r="VFV6398" s="2"/>
      <c r="VFW6398" s="2"/>
      <c r="VFX6398" s="2"/>
      <c r="VFY6398" s="2"/>
      <c r="VFZ6398" s="2"/>
      <c r="VGA6398" s="2"/>
      <c r="VGB6398" s="2"/>
      <c r="VGC6398" s="2"/>
      <c r="VGD6398" s="2"/>
      <c r="VGE6398" s="2"/>
      <c r="VGF6398" s="2"/>
      <c r="VGG6398" s="2"/>
      <c r="VGH6398" s="2"/>
      <c r="VGI6398" s="2"/>
      <c r="VGJ6398" s="2"/>
      <c r="VGK6398" s="2"/>
      <c r="VGL6398" s="2"/>
      <c r="VGM6398" s="2"/>
      <c r="VGN6398" s="2"/>
      <c r="VGO6398" s="2"/>
      <c r="VGP6398" s="2"/>
      <c r="VGQ6398" s="2"/>
      <c r="VGR6398" s="2"/>
      <c r="VGS6398" s="2"/>
      <c r="VGT6398" s="2"/>
      <c r="VGU6398" s="2"/>
      <c r="VGV6398" s="2"/>
      <c r="VGW6398" s="2"/>
      <c r="VGX6398" s="2"/>
      <c r="VGY6398" s="2"/>
      <c r="VGZ6398" s="2"/>
      <c r="VHA6398" s="2"/>
      <c r="VHB6398" s="2"/>
      <c r="VHC6398" s="2"/>
      <c r="VHD6398" s="2"/>
      <c r="VHE6398" s="2"/>
      <c r="VHF6398" s="2"/>
      <c r="VHG6398" s="2"/>
      <c r="VHH6398" s="2"/>
      <c r="VHI6398" s="2"/>
      <c r="VHJ6398" s="2"/>
      <c r="VHK6398" s="2"/>
      <c r="VHL6398" s="2"/>
      <c r="VHM6398" s="2"/>
      <c r="VHN6398" s="2"/>
      <c r="VHO6398" s="2"/>
      <c r="VHP6398" s="2"/>
      <c r="VHQ6398" s="2"/>
      <c r="VHR6398" s="2"/>
      <c r="VHS6398" s="2"/>
      <c r="VHT6398" s="2"/>
      <c r="VHU6398" s="2"/>
      <c r="VHV6398" s="2"/>
      <c r="VHW6398" s="2"/>
      <c r="VHX6398" s="2"/>
      <c r="VHY6398" s="2"/>
      <c r="VHZ6398" s="2"/>
      <c r="VIA6398" s="2"/>
      <c r="VIB6398" s="2"/>
      <c r="VIC6398" s="2"/>
      <c r="VID6398" s="2"/>
      <c r="VIE6398" s="2"/>
      <c r="VIF6398" s="2"/>
      <c r="VIG6398" s="2"/>
      <c r="VIH6398" s="2"/>
      <c r="VII6398" s="2"/>
      <c r="VIJ6398" s="2"/>
      <c r="VIK6398" s="2"/>
      <c r="VIL6398" s="2"/>
      <c r="VIM6398" s="2"/>
      <c r="VIN6398" s="2"/>
      <c r="VIO6398" s="2"/>
      <c r="VIP6398" s="2"/>
      <c r="VIQ6398" s="2"/>
      <c r="VIR6398" s="2"/>
      <c r="VIS6398" s="2"/>
      <c r="VIT6398" s="2"/>
      <c r="VIU6398" s="2"/>
      <c r="VIV6398" s="2"/>
      <c r="VIW6398" s="2"/>
      <c r="VIX6398" s="2"/>
      <c r="VIY6398" s="2"/>
      <c r="VIZ6398" s="2"/>
      <c r="VJA6398" s="2"/>
      <c r="VJB6398" s="2"/>
      <c r="VJC6398" s="2"/>
      <c r="VJD6398" s="2"/>
      <c r="VJE6398" s="2"/>
      <c r="VJF6398" s="2"/>
      <c r="VJG6398" s="2"/>
      <c r="VJH6398" s="2"/>
      <c r="VJI6398" s="2"/>
      <c r="VJJ6398" s="2"/>
      <c r="VJK6398" s="2"/>
      <c r="VJL6398" s="2"/>
      <c r="VJM6398" s="2"/>
      <c r="VJN6398" s="2"/>
      <c r="VJO6398" s="2"/>
      <c r="VJP6398" s="2"/>
      <c r="VJQ6398" s="2"/>
      <c r="VJR6398" s="2"/>
      <c r="VJS6398" s="2"/>
      <c r="VJT6398" s="2"/>
      <c r="VJU6398" s="2"/>
      <c r="VJV6398" s="2"/>
      <c r="VJW6398" s="2"/>
      <c r="VJX6398" s="2"/>
      <c r="VJY6398" s="2"/>
      <c r="VJZ6398" s="2"/>
      <c r="VKA6398" s="2"/>
      <c r="VKB6398" s="2"/>
      <c r="VKC6398" s="2"/>
      <c r="VKD6398" s="2"/>
      <c r="VKE6398" s="2"/>
      <c r="VKF6398" s="2"/>
      <c r="VKG6398" s="2"/>
      <c r="VKH6398" s="2"/>
      <c r="VKI6398" s="2"/>
      <c r="VKJ6398" s="2"/>
      <c r="VKK6398" s="2"/>
      <c r="VKL6398" s="2"/>
      <c r="VKM6398" s="2"/>
      <c r="VKN6398" s="2"/>
      <c r="VKO6398" s="2"/>
      <c r="VKP6398" s="2"/>
      <c r="VKQ6398" s="2"/>
      <c r="VKR6398" s="2"/>
      <c r="VKS6398" s="2"/>
      <c r="VKT6398" s="2"/>
      <c r="VKU6398" s="2"/>
      <c r="VKV6398" s="2"/>
      <c r="VKW6398" s="2"/>
      <c r="VKX6398" s="2"/>
      <c r="VKY6398" s="2"/>
      <c r="VKZ6398" s="2"/>
      <c r="VLA6398" s="2"/>
      <c r="VLB6398" s="2"/>
      <c r="VLC6398" s="2"/>
      <c r="VLD6398" s="2"/>
      <c r="VLE6398" s="2"/>
      <c r="VLF6398" s="2"/>
      <c r="VLG6398" s="2"/>
      <c r="VLH6398" s="2"/>
      <c r="VLI6398" s="2"/>
      <c r="VLJ6398" s="2"/>
      <c r="VLK6398" s="2"/>
      <c r="VLL6398" s="2"/>
      <c r="VLM6398" s="2"/>
      <c r="VLN6398" s="2"/>
      <c r="VLO6398" s="2"/>
      <c r="VLP6398" s="2"/>
      <c r="VLQ6398" s="2"/>
      <c r="VLR6398" s="2"/>
      <c r="VLS6398" s="2"/>
      <c r="VLT6398" s="2"/>
      <c r="VLU6398" s="2"/>
      <c r="VLV6398" s="2"/>
      <c r="VLW6398" s="2"/>
      <c r="VLX6398" s="2"/>
      <c r="VLY6398" s="2"/>
      <c r="VLZ6398" s="2"/>
      <c r="VMA6398" s="2"/>
      <c r="VMB6398" s="2"/>
      <c r="VMC6398" s="2"/>
      <c r="VMD6398" s="2"/>
      <c r="VME6398" s="2"/>
      <c r="VMF6398" s="2"/>
      <c r="VMG6398" s="2"/>
      <c r="VMH6398" s="2"/>
      <c r="VMI6398" s="2"/>
      <c r="VMJ6398" s="2"/>
      <c r="VMK6398" s="2"/>
      <c r="VML6398" s="2"/>
      <c r="VMM6398" s="2"/>
      <c r="VMN6398" s="2"/>
      <c r="VMO6398" s="2"/>
      <c r="VMP6398" s="2"/>
      <c r="VMQ6398" s="2"/>
      <c r="VMR6398" s="2"/>
      <c r="VMS6398" s="2"/>
      <c r="VMT6398" s="2"/>
      <c r="VMU6398" s="2"/>
      <c r="VMV6398" s="2"/>
      <c r="VMW6398" s="2"/>
      <c r="VMX6398" s="2"/>
      <c r="VMY6398" s="2"/>
      <c r="VMZ6398" s="2"/>
      <c r="VNA6398" s="2"/>
      <c r="VNB6398" s="2"/>
      <c r="VNC6398" s="2"/>
      <c r="VND6398" s="2"/>
      <c r="VNE6398" s="2"/>
      <c r="VNF6398" s="2"/>
      <c r="VNG6398" s="2"/>
      <c r="VNH6398" s="2"/>
      <c r="VNI6398" s="2"/>
      <c r="VNJ6398" s="2"/>
      <c r="VNK6398" s="2"/>
      <c r="VNL6398" s="2"/>
      <c r="VNM6398" s="2"/>
      <c r="VNN6398" s="2"/>
      <c r="VNO6398" s="2"/>
      <c r="VNP6398" s="2"/>
      <c r="VNQ6398" s="2"/>
      <c r="VNR6398" s="2"/>
      <c r="VNS6398" s="2"/>
      <c r="VNT6398" s="2"/>
      <c r="VNU6398" s="2"/>
      <c r="VNV6398" s="2"/>
      <c r="VNW6398" s="2"/>
      <c r="VNX6398" s="2"/>
      <c r="VNY6398" s="2"/>
      <c r="VNZ6398" s="2"/>
      <c r="VOA6398" s="2"/>
      <c r="VOB6398" s="2"/>
      <c r="VOC6398" s="2"/>
      <c r="VOD6398" s="2"/>
      <c r="VOE6398" s="2"/>
      <c r="VOF6398" s="2"/>
      <c r="VOG6398" s="2"/>
      <c r="VOH6398" s="2"/>
      <c r="VOI6398" s="2"/>
      <c r="VOJ6398" s="2"/>
      <c r="VOK6398" s="2"/>
      <c r="VOL6398" s="2"/>
      <c r="VOM6398" s="2"/>
      <c r="VON6398" s="2"/>
      <c r="VOO6398" s="2"/>
      <c r="VOP6398" s="2"/>
      <c r="VOQ6398" s="2"/>
      <c r="VOR6398" s="2"/>
      <c r="VOS6398" s="2"/>
      <c r="VOT6398" s="2"/>
      <c r="VOU6398" s="2"/>
      <c r="VOV6398" s="2"/>
      <c r="VOW6398" s="2"/>
      <c r="VOX6398" s="2"/>
      <c r="VOY6398" s="2"/>
      <c r="VOZ6398" s="2"/>
      <c r="VPA6398" s="2"/>
      <c r="VPB6398" s="2"/>
      <c r="VPC6398" s="2"/>
      <c r="VPD6398" s="2"/>
      <c r="VPE6398" s="2"/>
      <c r="VPF6398" s="2"/>
      <c r="VPG6398" s="2"/>
      <c r="VPH6398" s="2"/>
      <c r="VPI6398" s="2"/>
      <c r="VPJ6398" s="2"/>
      <c r="VPK6398" s="2"/>
      <c r="VPL6398" s="2"/>
      <c r="VPM6398" s="2"/>
      <c r="VPN6398" s="2"/>
      <c r="VPO6398" s="2"/>
      <c r="VPP6398" s="2"/>
      <c r="VPQ6398" s="2"/>
      <c r="VPR6398" s="2"/>
      <c r="VPS6398" s="2"/>
      <c r="VPT6398" s="2"/>
      <c r="VPU6398" s="2"/>
      <c r="VPV6398" s="2"/>
      <c r="VPW6398" s="2"/>
      <c r="VPX6398" s="2"/>
      <c r="VPY6398" s="2"/>
      <c r="VPZ6398" s="2"/>
      <c r="VQA6398" s="2"/>
      <c r="VQB6398" s="2"/>
      <c r="VQC6398" s="2"/>
      <c r="VQD6398" s="2"/>
      <c r="VQE6398" s="2"/>
      <c r="VQF6398" s="2"/>
      <c r="VQG6398" s="2"/>
      <c r="VQH6398" s="2"/>
      <c r="VQI6398" s="2"/>
      <c r="VQJ6398" s="2"/>
      <c r="VQK6398" s="2"/>
      <c r="VQL6398" s="2"/>
      <c r="VQM6398" s="2"/>
      <c r="VQN6398" s="2"/>
      <c r="VQO6398" s="2"/>
      <c r="VQP6398" s="2"/>
      <c r="VQQ6398" s="2"/>
      <c r="VQR6398" s="2"/>
      <c r="VQS6398" s="2"/>
      <c r="VQT6398" s="2"/>
      <c r="VQU6398" s="2"/>
      <c r="VQV6398" s="2"/>
      <c r="VQW6398" s="2"/>
      <c r="VQX6398" s="2"/>
      <c r="VQY6398" s="2"/>
      <c r="VQZ6398" s="2"/>
      <c r="VRA6398" s="2"/>
      <c r="VRB6398" s="2"/>
      <c r="VRC6398" s="2"/>
      <c r="VRD6398" s="2"/>
      <c r="VRE6398" s="2"/>
      <c r="VRF6398" s="2"/>
      <c r="VRG6398" s="2"/>
      <c r="VRH6398" s="2"/>
      <c r="VRI6398" s="2"/>
      <c r="VRJ6398" s="2"/>
      <c r="VRK6398" s="2"/>
      <c r="VRL6398" s="2"/>
      <c r="VRM6398" s="2"/>
      <c r="VRN6398" s="2"/>
      <c r="VRO6398" s="2"/>
      <c r="VRP6398" s="2"/>
      <c r="VRQ6398" s="2"/>
      <c r="VRR6398" s="2"/>
      <c r="VRS6398" s="2"/>
      <c r="VRT6398" s="2"/>
      <c r="VRU6398" s="2"/>
      <c r="VRV6398" s="2"/>
      <c r="VRW6398" s="2"/>
      <c r="VRX6398" s="2"/>
      <c r="VRY6398" s="2"/>
      <c r="VRZ6398" s="2"/>
      <c r="VSA6398" s="2"/>
      <c r="VSB6398" s="2"/>
      <c r="VSC6398" s="2"/>
      <c r="VSD6398" s="2"/>
      <c r="VSE6398" s="2"/>
      <c r="VSF6398" s="2"/>
      <c r="VSG6398" s="2"/>
      <c r="VSH6398" s="2"/>
      <c r="VSI6398" s="2"/>
      <c r="VSJ6398" s="2"/>
      <c r="VSK6398" s="2"/>
      <c r="VSL6398" s="2"/>
      <c r="VSM6398" s="2"/>
      <c r="VSN6398" s="2"/>
      <c r="VSO6398" s="2"/>
      <c r="VSP6398" s="2"/>
      <c r="VSQ6398" s="2"/>
      <c r="VSR6398" s="2"/>
      <c r="VSS6398" s="2"/>
      <c r="VST6398" s="2"/>
      <c r="VSU6398" s="2"/>
      <c r="VSV6398" s="2"/>
      <c r="VSW6398" s="2"/>
      <c r="VSX6398" s="2"/>
      <c r="VSY6398" s="2"/>
      <c r="VSZ6398" s="2"/>
      <c r="VTA6398" s="2"/>
      <c r="VTB6398" s="2"/>
      <c r="VTC6398" s="2"/>
      <c r="VTD6398" s="2"/>
      <c r="VTE6398" s="2"/>
      <c r="VTF6398" s="2"/>
      <c r="VTG6398" s="2"/>
      <c r="VTH6398" s="2"/>
      <c r="VTI6398" s="2"/>
      <c r="VTJ6398" s="2"/>
      <c r="VTK6398" s="2"/>
      <c r="VTL6398" s="2"/>
      <c r="VTM6398" s="2"/>
      <c r="VTN6398" s="2"/>
      <c r="VTO6398" s="2"/>
      <c r="VTP6398" s="2"/>
      <c r="VTQ6398" s="2"/>
      <c r="VTR6398" s="2"/>
      <c r="VTS6398" s="2"/>
      <c r="VTT6398" s="2"/>
      <c r="VTU6398" s="2"/>
      <c r="VTV6398" s="2"/>
      <c r="VTW6398" s="2"/>
      <c r="VTX6398" s="2"/>
      <c r="VTY6398" s="2"/>
      <c r="VTZ6398" s="2"/>
      <c r="VUA6398" s="2"/>
      <c r="VUB6398" s="2"/>
      <c r="VUC6398" s="2"/>
      <c r="VUD6398" s="2"/>
      <c r="VUE6398" s="2"/>
      <c r="VUF6398" s="2"/>
      <c r="VUG6398" s="2"/>
      <c r="VUH6398" s="2"/>
      <c r="VUI6398" s="2"/>
      <c r="VUJ6398" s="2"/>
      <c r="VUK6398" s="2"/>
      <c r="VUL6398" s="2"/>
      <c r="VUM6398" s="2"/>
      <c r="VUN6398" s="2"/>
      <c r="VUO6398" s="2"/>
      <c r="VUP6398" s="2"/>
      <c r="VUQ6398" s="2"/>
      <c r="VUR6398" s="2"/>
      <c r="VUS6398" s="2"/>
      <c r="VUT6398" s="2"/>
      <c r="VUU6398" s="2"/>
      <c r="VUV6398" s="2"/>
      <c r="VUW6398" s="2"/>
      <c r="VUX6398" s="2"/>
      <c r="VUY6398" s="2"/>
      <c r="VUZ6398" s="2"/>
      <c r="VVA6398" s="2"/>
      <c r="VVB6398" s="2"/>
      <c r="VVC6398" s="2"/>
      <c r="VVD6398" s="2"/>
      <c r="VVE6398" s="2"/>
      <c r="VVF6398" s="2"/>
      <c r="VVG6398" s="2"/>
      <c r="VVH6398" s="2"/>
      <c r="VVI6398" s="2"/>
      <c r="VVJ6398" s="2"/>
      <c r="VVK6398" s="2"/>
      <c r="VVL6398" s="2"/>
      <c r="VVM6398" s="2"/>
      <c r="VVN6398" s="2"/>
      <c r="VVO6398" s="2"/>
      <c r="VVP6398" s="2"/>
      <c r="VVQ6398" s="2"/>
      <c r="VVR6398" s="2"/>
      <c r="VVS6398" s="2"/>
      <c r="VVT6398" s="2"/>
      <c r="VVU6398" s="2"/>
      <c r="VVV6398" s="2"/>
      <c r="VVW6398" s="2"/>
      <c r="VVX6398" s="2"/>
      <c r="VVY6398" s="2"/>
      <c r="VVZ6398" s="2"/>
      <c r="VWA6398" s="2"/>
      <c r="VWB6398" s="2"/>
      <c r="VWC6398" s="2"/>
      <c r="VWD6398" s="2"/>
      <c r="VWE6398" s="2"/>
      <c r="VWF6398" s="2"/>
      <c r="VWG6398" s="2"/>
      <c r="VWH6398" s="2"/>
      <c r="VWI6398" s="2"/>
      <c r="VWJ6398" s="2"/>
      <c r="VWK6398" s="2"/>
      <c r="VWL6398" s="2"/>
      <c r="VWM6398" s="2"/>
      <c r="VWN6398" s="2"/>
      <c r="VWO6398" s="2"/>
      <c r="VWP6398" s="2"/>
      <c r="VWQ6398" s="2"/>
      <c r="VWR6398" s="2"/>
      <c r="VWS6398" s="2"/>
      <c r="VWT6398" s="2"/>
      <c r="VWU6398" s="2"/>
      <c r="VWV6398" s="2"/>
      <c r="VWW6398" s="2"/>
      <c r="VWX6398" s="2"/>
      <c r="VWY6398" s="2"/>
      <c r="VWZ6398" s="2"/>
      <c r="VXA6398" s="2"/>
      <c r="VXB6398" s="2"/>
      <c r="VXC6398" s="2"/>
      <c r="VXD6398" s="2"/>
      <c r="VXE6398" s="2"/>
      <c r="VXF6398" s="2"/>
      <c r="VXG6398" s="2"/>
      <c r="VXH6398" s="2"/>
      <c r="VXI6398" s="2"/>
      <c r="VXJ6398" s="2"/>
      <c r="VXK6398" s="2"/>
      <c r="VXL6398" s="2"/>
      <c r="VXM6398" s="2"/>
      <c r="VXN6398" s="2"/>
      <c r="VXO6398" s="2"/>
      <c r="VXP6398" s="2"/>
      <c r="VXQ6398" s="2"/>
      <c r="VXR6398" s="2"/>
      <c r="VXS6398" s="2"/>
      <c r="VXT6398" s="2"/>
      <c r="VXU6398" s="2"/>
      <c r="VXV6398" s="2"/>
      <c r="VXW6398" s="2"/>
      <c r="VXX6398" s="2"/>
      <c r="VXY6398" s="2"/>
      <c r="VXZ6398" s="2"/>
      <c r="VYA6398" s="2"/>
      <c r="VYB6398" s="2"/>
      <c r="VYC6398" s="2"/>
      <c r="VYD6398" s="2"/>
      <c r="VYE6398" s="2"/>
      <c r="VYF6398" s="2"/>
      <c r="VYG6398" s="2"/>
      <c r="VYH6398" s="2"/>
      <c r="VYI6398" s="2"/>
      <c r="VYJ6398" s="2"/>
      <c r="VYK6398" s="2"/>
      <c r="VYL6398" s="2"/>
      <c r="VYM6398" s="2"/>
      <c r="VYN6398" s="2"/>
      <c r="VYO6398" s="2"/>
      <c r="VYP6398" s="2"/>
      <c r="VYQ6398" s="2"/>
      <c r="VYR6398" s="2"/>
      <c r="VYS6398" s="2"/>
      <c r="VYT6398" s="2"/>
      <c r="VYU6398" s="2"/>
      <c r="VYV6398" s="2"/>
      <c r="VYW6398" s="2"/>
      <c r="VYX6398" s="2"/>
      <c r="VYY6398" s="2"/>
      <c r="VYZ6398" s="2"/>
      <c r="VZA6398" s="2"/>
      <c r="VZB6398" s="2"/>
      <c r="VZC6398" s="2"/>
      <c r="VZD6398" s="2"/>
      <c r="VZE6398" s="2"/>
      <c r="VZF6398" s="2"/>
      <c r="VZG6398" s="2"/>
      <c r="VZH6398" s="2"/>
      <c r="VZI6398" s="2"/>
      <c r="VZJ6398" s="2"/>
      <c r="VZK6398" s="2"/>
      <c r="VZL6398" s="2"/>
      <c r="VZM6398" s="2"/>
      <c r="VZN6398" s="2"/>
      <c r="VZO6398" s="2"/>
      <c r="VZP6398" s="2"/>
      <c r="VZQ6398" s="2"/>
      <c r="VZR6398" s="2"/>
      <c r="VZS6398" s="2"/>
      <c r="VZT6398" s="2"/>
      <c r="VZU6398" s="2"/>
      <c r="VZV6398" s="2"/>
      <c r="VZW6398" s="2"/>
      <c r="VZX6398" s="2"/>
      <c r="VZY6398" s="2"/>
      <c r="VZZ6398" s="2"/>
      <c r="WAA6398" s="2"/>
      <c r="WAB6398" s="2"/>
      <c r="WAC6398" s="2"/>
      <c r="WAD6398" s="2"/>
      <c r="WAE6398" s="2"/>
      <c r="WAF6398" s="2"/>
      <c r="WAG6398" s="2"/>
      <c r="WAH6398" s="2"/>
      <c r="WAI6398" s="2"/>
      <c r="WAJ6398" s="2"/>
      <c r="WAK6398" s="2"/>
      <c r="WAL6398" s="2"/>
      <c r="WAM6398" s="2"/>
      <c r="WAN6398" s="2"/>
      <c r="WAO6398" s="2"/>
      <c r="WAP6398" s="2"/>
      <c r="WAQ6398" s="2"/>
      <c r="WAR6398" s="2"/>
      <c r="WAS6398" s="2"/>
      <c r="WAT6398" s="2"/>
      <c r="WAU6398" s="2"/>
      <c r="WAV6398" s="2"/>
      <c r="WAW6398" s="2"/>
      <c r="WAX6398" s="2"/>
      <c r="WAY6398" s="2"/>
      <c r="WAZ6398" s="2"/>
      <c r="WBA6398" s="2"/>
      <c r="WBB6398" s="2"/>
      <c r="WBC6398" s="2"/>
      <c r="WBD6398" s="2"/>
      <c r="WBE6398" s="2"/>
      <c r="WBF6398" s="2"/>
      <c r="WBG6398" s="2"/>
      <c r="WBH6398" s="2"/>
      <c r="WBI6398" s="2"/>
      <c r="WBJ6398" s="2"/>
      <c r="WBK6398" s="2"/>
      <c r="WBL6398" s="2"/>
      <c r="WBM6398" s="2"/>
      <c r="WBN6398" s="2"/>
      <c r="WBO6398" s="2"/>
      <c r="WBP6398" s="2"/>
      <c r="WBQ6398" s="2"/>
      <c r="WBR6398" s="2"/>
      <c r="WBS6398" s="2"/>
      <c r="WBT6398" s="2"/>
      <c r="WBU6398" s="2"/>
      <c r="WBV6398" s="2"/>
      <c r="WBW6398" s="2"/>
      <c r="WBX6398" s="2"/>
      <c r="WBY6398" s="2"/>
      <c r="WBZ6398" s="2"/>
      <c r="WCA6398" s="2"/>
      <c r="WCB6398" s="2"/>
      <c r="WCC6398" s="2"/>
      <c r="WCD6398" s="2"/>
      <c r="WCE6398" s="2"/>
      <c r="WCF6398" s="2"/>
      <c r="WCG6398" s="2"/>
      <c r="WCH6398" s="2"/>
      <c r="WCI6398" s="2"/>
      <c r="WCJ6398" s="2"/>
      <c r="WCK6398" s="2"/>
      <c r="WCL6398" s="2"/>
      <c r="WCM6398" s="2"/>
      <c r="WCN6398" s="2"/>
      <c r="WCO6398" s="2"/>
      <c r="WCP6398" s="2"/>
      <c r="WCQ6398" s="2"/>
      <c r="WCR6398" s="2"/>
      <c r="WCS6398" s="2"/>
      <c r="WCT6398" s="2"/>
      <c r="WCU6398" s="2"/>
      <c r="WCV6398" s="2"/>
      <c r="WCW6398" s="2"/>
      <c r="WCX6398" s="2"/>
      <c r="WCY6398" s="2"/>
      <c r="WCZ6398" s="2"/>
      <c r="WDA6398" s="2"/>
      <c r="WDB6398" s="2"/>
      <c r="WDC6398" s="2"/>
      <c r="WDD6398" s="2"/>
      <c r="WDE6398" s="2"/>
      <c r="WDF6398" s="2"/>
      <c r="WDG6398" s="2"/>
      <c r="WDH6398" s="2"/>
      <c r="WDI6398" s="2"/>
      <c r="WDJ6398" s="2"/>
      <c r="WDK6398" s="2"/>
      <c r="WDL6398" s="2"/>
      <c r="WDM6398" s="2"/>
      <c r="WDN6398" s="2"/>
      <c r="WDO6398" s="2"/>
      <c r="WDP6398" s="2"/>
      <c r="WDQ6398" s="2"/>
      <c r="WDR6398" s="2"/>
      <c r="WDS6398" s="2"/>
      <c r="WDT6398" s="2"/>
      <c r="WDU6398" s="2"/>
      <c r="WDV6398" s="2"/>
      <c r="WDW6398" s="2"/>
      <c r="WDX6398" s="2"/>
      <c r="WDY6398" s="2"/>
      <c r="WDZ6398" s="2"/>
      <c r="WEA6398" s="2"/>
      <c r="WEB6398" s="2"/>
      <c r="WEC6398" s="2"/>
      <c r="WED6398" s="2"/>
      <c r="WEE6398" s="2"/>
      <c r="WEF6398" s="2"/>
      <c r="WEG6398" s="2"/>
      <c r="WEH6398" s="2"/>
      <c r="WEI6398" s="2"/>
      <c r="WEJ6398" s="2"/>
      <c r="WEK6398" s="2"/>
      <c r="WEL6398" s="2"/>
      <c r="WEM6398" s="2"/>
      <c r="WEN6398" s="2"/>
      <c r="WEO6398" s="2"/>
      <c r="WEP6398" s="2"/>
      <c r="WEQ6398" s="2"/>
      <c r="WER6398" s="2"/>
      <c r="WES6398" s="2"/>
      <c r="WET6398" s="2"/>
      <c r="WEU6398" s="2"/>
      <c r="WEV6398" s="2"/>
      <c r="WEW6398" s="2"/>
      <c r="WEX6398" s="2"/>
      <c r="WEY6398" s="2"/>
      <c r="WEZ6398" s="2"/>
      <c r="WFA6398" s="2"/>
      <c r="WFB6398" s="2"/>
      <c r="WFC6398" s="2"/>
      <c r="WFD6398" s="2"/>
      <c r="WFE6398" s="2"/>
      <c r="WFF6398" s="2"/>
      <c r="WFG6398" s="2"/>
      <c r="WFH6398" s="2"/>
      <c r="WFI6398" s="2"/>
      <c r="WFJ6398" s="2"/>
      <c r="WFK6398" s="2"/>
      <c r="WFL6398" s="2"/>
      <c r="WFM6398" s="2"/>
      <c r="WFN6398" s="2"/>
      <c r="WFO6398" s="2"/>
      <c r="WFP6398" s="2"/>
      <c r="WFQ6398" s="2"/>
      <c r="WFR6398" s="2"/>
      <c r="WFS6398" s="2"/>
      <c r="WFT6398" s="2"/>
      <c r="WFU6398" s="2"/>
      <c r="WFV6398" s="2"/>
      <c r="WFW6398" s="2"/>
      <c r="WFX6398" s="2"/>
      <c r="WFY6398" s="2"/>
      <c r="WFZ6398" s="2"/>
      <c r="WGA6398" s="2"/>
      <c r="WGB6398" s="2"/>
      <c r="WGC6398" s="2"/>
      <c r="WGD6398" s="2"/>
      <c r="WGE6398" s="2"/>
      <c r="WGF6398" s="2"/>
      <c r="WGG6398" s="2"/>
      <c r="WGH6398" s="2"/>
      <c r="WGI6398" s="2"/>
      <c r="WGJ6398" s="2"/>
      <c r="WGK6398" s="2"/>
      <c r="WGL6398" s="2"/>
      <c r="WGM6398" s="2"/>
      <c r="WGN6398" s="2"/>
      <c r="WGO6398" s="2"/>
      <c r="WGP6398" s="2"/>
      <c r="WGQ6398" s="2"/>
      <c r="WGR6398" s="2"/>
      <c r="WGS6398" s="2"/>
      <c r="WGT6398" s="2"/>
      <c r="WGU6398" s="2"/>
      <c r="WGV6398" s="2"/>
      <c r="WGW6398" s="2"/>
      <c r="WGX6398" s="2"/>
      <c r="WGY6398" s="2"/>
      <c r="WGZ6398" s="2"/>
      <c r="WHA6398" s="2"/>
      <c r="WHB6398" s="2"/>
      <c r="WHC6398" s="2"/>
      <c r="WHD6398" s="2"/>
      <c r="WHE6398" s="2"/>
      <c r="WHF6398" s="2"/>
      <c r="WHG6398" s="2"/>
      <c r="WHH6398" s="2"/>
      <c r="WHI6398" s="2"/>
      <c r="WHJ6398" s="2"/>
      <c r="WHK6398" s="2"/>
      <c r="WHL6398" s="2"/>
      <c r="WHM6398" s="2"/>
      <c r="WHN6398" s="2"/>
      <c r="WHO6398" s="2"/>
      <c r="WHP6398" s="2"/>
      <c r="WHQ6398" s="2"/>
      <c r="WHR6398" s="2"/>
      <c r="WHS6398" s="2"/>
      <c r="WHT6398" s="2"/>
      <c r="WHU6398" s="2"/>
      <c r="WHV6398" s="2"/>
      <c r="WHW6398" s="2"/>
      <c r="WHX6398" s="2"/>
      <c r="WHY6398" s="2"/>
      <c r="WHZ6398" s="2"/>
      <c r="WIA6398" s="2"/>
      <c r="WIB6398" s="2"/>
      <c r="WIC6398" s="2"/>
      <c r="WID6398" s="2"/>
      <c r="WIE6398" s="2"/>
      <c r="WIF6398" s="2"/>
      <c r="WIG6398" s="2"/>
      <c r="WIH6398" s="2"/>
      <c r="WII6398" s="2"/>
      <c r="WIJ6398" s="2"/>
      <c r="WIK6398" s="2"/>
      <c r="WIL6398" s="2"/>
      <c r="WIM6398" s="2"/>
      <c r="WIN6398" s="2"/>
      <c r="WIO6398" s="2"/>
      <c r="WIP6398" s="2"/>
      <c r="WIQ6398" s="2"/>
      <c r="WIR6398" s="2"/>
      <c r="WIS6398" s="2"/>
      <c r="WIT6398" s="2"/>
      <c r="WIU6398" s="2"/>
      <c r="WIV6398" s="2"/>
      <c r="WIW6398" s="2"/>
      <c r="WIX6398" s="2"/>
      <c r="WIY6398" s="2"/>
      <c r="WIZ6398" s="2"/>
      <c r="WJA6398" s="2"/>
      <c r="WJB6398" s="2"/>
      <c r="WJC6398" s="2"/>
      <c r="WJD6398" s="2"/>
      <c r="WJE6398" s="2"/>
      <c r="WJF6398" s="2"/>
      <c r="WJG6398" s="2"/>
      <c r="WJH6398" s="2"/>
      <c r="WJI6398" s="2"/>
      <c r="WJJ6398" s="2"/>
      <c r="WJK6398" s="2"/>
      <c r="WJL6398" s="2"/>
      <c r="WJM6398" s="2"/>
      <c r="WJN6398" s="2"/>
      <c r="WJO6398" s="2"/>
      <c r="WJP6398" s="2"/>
      <c r="WJQ6398" s="2"/>
      <c r="WJR6398" s="2"/>
      <c r="WJS6398" s="2"/>
      <c r="WJT6398" s="2"/>
      <c r="WJU6398" s="2"/>
      <c r="WJV6398" s="2"/>
      <c r="WJW6398" s="2"/>
      <c r="WJX6398" s="2"/>
      <c r="WJY6398" s="2"/>
      <c r="WJZ6398" s="2"/>
      <c r="WKA6398" s="2"/>
      <c r="WKB6398" s="2"/>
      <c r="WKC6398" s="2"/>
      <c r="WKD6398" s="2"/>
      <c r="WKE6398" s="2"/>
      <c r="WKF6398" s="2"/>
      <c r="WKG6398" s="2"/>
      <c r="WKH6398" s="2"/>
      <c r="WKI6398" s="2"/>
      <c r="WKJ6398" s="2"/>
      <c r="WKK6398" s="2"/>
      <c r="WKL6398" s="2"/>
      <c r="WKM6398" s="2"/>
      <c r="WKN6398" s="2"/>
      <c r="WKO6398" s="2"/>
      <c r="WKP6398" s="2"/>
      <c r="WKQ6398" s="2"/>
      <c r="WKR6398" s="2"/>
      <c r="WKS6398" s="2"/>
      <c r="WKT6398" s="2"/>
      <c r="WKU6398" s="2"/>
      <c r="WKV6398" s="2"/>
      <c r="WKW6398" s="2"/>
      <c r="WKX6398" s="2"/>
      <c r="WKY6398" s="2"/>
      <c r="WKZ6398" s="2"/>
      <c r="WLA6398" s="2"/>
      <c r="WLB6398" s="2"/>
      <c r="WLC6398" s="2"/>
      <c r="WLD6398" s="2"/>
      <c r="WLE6398" s="2"/>
      <c r="WLF6398" s="2"/>
      <c r="WLG6398" s="2"/>
      <c r="WLH6398" s="2"/>
      <c r="WLI6398" s="2"/>
      <c r="WLJ6398" s="2"/>
      <c r="WLK6398" s="2"/>
      <c r="WLL6398" s="2"/>
      <c r="WLM6398" s="2"/>
      <c r="WLN6398" s="2"/>
      <c r="WLO6398" s="2"/>
      <c r="WLP6398" s="2"/>
      <c r="WLQ6398" s="2"/>
      <c r="WLR6398" s="2"/>
      <c r="WLS6398" s="2"/>
      <c r="WLT6398" s="2"/>
      <c r="WLU6398" s="2"/>
      <c r="WLV6398" s="2"/>
      <c r="WLW6398" s="2"/>
      <c r="WLX6398" s="2"/>
      <c r="WLY6398" s="2"/>
      <c r="WLZ6398" s="2"/>
      <c r="WMA6398" s="2"/>
      <c r="WMB6398" s="2"/>
      <c r="WMC6398" s="2"/>
      <c r="WMD6398" s="2"/>
      <c r="WME6398" s="2"/>
      <c r="WMF6398" s="2"/>
      <c r="WMG6398" s="2"/>
      <c r="WMH6398" s="2"/>
      <c r="WMI6398" s="2"/>
      <c r="WMJ6398" s="2"/>
      <c r="WMK6398" s="2"/>
      <c r="WML6398" s="2"/>
      <c r="WMM6398" s="2"/>
      <c r="WMN6398" s="2"/>
      <c r="WMO6398" s="2"/>
      <c r="WMP6398" s="2"/>
      <c r="WMQ6398" s="2"/>
      <c r="WMR6398" s="2"/>
      <c r="WMS6398" s="2"/>
      <c r="WMT6398" s="2"/>
      <c r="WMU6398" s="2"/>
      <c r="WMV6398" s="2"/>
      <c r="WMW6398" s="2"/>
      <c r="WMX6398" s="2"/>
      <c r="WMY6398" s="2"/>
      <c r="WMZ6398" s="2"/>
      <c r="WNA6398" s="2"/>
      <c r="WNB6398" s="2"/>
      <c r="WNC6398" s="2"/>
      <c r="WND6398" s="2"/>
      <c r="WNE6398" s="2"/>
      <c r="WNF6398" s="2"/>
      <c r="WNG6398" s="2"/>
      <c r="WNH6398" s="2"/>
      <c r="WNI6398" s="2"/>
      <c r="WNJ6398" s="2"/>
      <c r="WNK6398" s="2"/>
      <c r="WNL6398" s="2"/>
      <c r="WNM6398" s="2"/>
      <c r="WNN6398" s="2"/>
      <c r="WNO6398" s="2"/>
      <c r="WNP6398" s="2"/>
      <c r="WNQ6398" s="2"/>
      <c r="WNR6398" s="2"/>
      <c r="WNS6398" s="2"/>
      <c r="WNT6398" s="2"/>
      <c r="WNU6398" s="2"/>
      <c r="WNV6398" s="2"/>
      <c r="WNW6398" s="2"/>
      <c r="WNX6398" s="2"/>
      <c r="WNY6398" s="2"/>
      <c r="WNZ6398" s="2"/>
      <c r="WOA6398" s="2"/>
      <c r="WOB6398" s="2"/>
      <c r="WOC6398" s="2"/>
      <c r="WOD6398" s="2"/>
      <c r="WOE6398" s="2"/>
      <c r="WOF6398" s="2"/>
      <c r="WOG6398" s="2"/>
      <c r="WOH6398" s="2"/>
      <c r="WOI6398" s="2"/>
      <c r="WOJ6398" s="2"/>
      <c r="WOK6398" s="2"/>
      <c r="WOL6398" s="2"/>
      <c r="WOM6398" s="2"/>
      <c r="WON6398" s="2"/>
      <c r="WOO6398" s="2"/>
      <c r="WOP6398" s="2"/>
      <c r="WOQ6398" s="2"/>
      <c r="WOR6398" s="2"/>
      <c r="WOS6398" s="2"/>
      <c r="WOT6398" s="2"/>
      <c r="WOU6398" s="2"/>
      <c r="WOV6398" s="2"/>
      <c r="WOW6398" s="2"/>
      <c r="WOX6398" s="2"/>
      <c r="WOY6398" s="2"/>
      <c r="WOZ6398" s="2"/>
      <c r="WPA6398" s="2"/>
      <c r="WPB6398" s="2"/>
      <c r="WPC6398" s="2"/>
      <c r="WPD6398" s="2"/>
      <c r="WPE6398" s="2"/>
      <c r="WPF6398" s="2"/>
      <c r="WPG6398" s="2"/>
      <c r="WPH6398" s="2"/>
      <c r="WPI6398" s="2"/>
      <c r="WPJ6398" s="2"/>
      <c r="WPK6398" s="2"/>
      <c r="WPL6398" s="2"/>
      <c r="WPM6398" s="2"/>
      <c r="WPN6398" s="2"/>
      <c r="WPO6398" s="2"/>
      <c r="WPP6398" s="2"/>
      <c r="WPQ6398" s="2"/>
      <c r="WPR6398" s="2"/>
      <c r="WPS6398" s="2"/>
      <c r="WPT6398" s="2"/>
      <c r="WPU6398" s="2"/>
      <c r="WPV6398" s="2"/>
      <c r="WPW6398" s="2"/>
      <c r="WPX6398" s="2"/>
      <c r="WPY6398" s="2"/>
      <c r="WPZ6398" s="2"/>
      <c r="WQA6398" s="2"/>
      <c r="WQB6398" s="2"/>
      <c r="WQC6398" s="2"/>
      <c r="WQD6398" s="2"/>
      <c r="WQE6398" s="2"/>
      <c r="WQF6398" s="2"/>
      <c r="WQG6398" s="2"/>
      <c r="WQH6398" s="2"/>
      <c r="WQI6398" s="2"/>
      <c r="WQJ6398" s="2"/>
      <c r="WQK6398" s="2"/>
      <c r="WQL6398" s="2"/>
      <c r="WQM6398" s="2"/>
      <c r="WQN6398" s="2"/>
      <c r="WQO6398" s="2"/>
      <c r="WQP6398" s="2"/>
      <c r="WQQ6398" s="2"/>
      <c r="WQR6398" s="2"/>
      <c r="WQS6398" s="2"/>
      <c r="WQT6398" s="2"/>
      <c r="WQU6398" s="2"/>
      <c r="WQV6398" s="2"/>
      <c r="WQW6398" s="2"/>
      <c r="WQX6398" s="2"/>
      <c r="WQY6398" s="2"/>
      <c r="WQZ6398" s="2"/>
      <c r="WRA6398" s="2"/>
      <c r="WRB6398" s="2"/>
      <c r="WRC6398" s="2"/>
      <c r="WRD6398" s="2"/>
      <c r="WRE6398" s="2"/>
      <c r="WRF6398" s="2"/>
      <c r="WRG6398" s="2"/>
      <c r="WRH6398" s="2"/>
      <c r="WRI6398" s="2"/>
      <c r="WRJ6398" s="2"/>
      <c r="WRK6398" s="2"/>
      <c r="WRL6398" s="2"/>
      <c r="WRM6398" s="2"/>
      <c r="WRN6398" s="2"/>
      <c r="WRO6398" s="2"/>
      <c r="WRP6398" s="2"/>
      <c r="WRQ6398" s="2"/>
      <c r="WRR6398" s="2"/>
      <c r="WRS6398" s="2"/>
      <c r="WRT6398" s="2"/>
      <c r="WRU6398" s="2"/>
      <c r="WRV6398" s="2"/>
      <c r="WRW6398" s="2"/>
      <c r="WRX6398" s="2"/>
      <c r="WRY6398" s="2"/>
      <c r="WRZ6398" s="2"/>
      <c r="WSA6398" s="2"/>
      <c r="WSB6398" s="2"/>
      <c r="WSC6398" s="2"/>
      <c r="WSD6398" s="2"/>
      <c r="WSE6398" s="2"/>
      <c r="WSF6398" s="2"/>
      <c r="WSG6398" s="2"/>
      <c r="WSH6398" s="2"/>
      <c r="WSI6398" s="2"/>
      <c r="WSJ6398" s="2"/>
      <c r="WSK6398" s="2"/>
      <c r="WSL6398" s="2"/>
      <c r="WSM6398" s="2"/>
      <c r="WSN6398" s="2"/>
      <c r="WSO6398" s="2"/>
      <c r="WSP6398" s="2"/>
      <c r="WSQ6398" s="2"/>
      <c r="WSR6398" s="2"/>
      <c r="WSS6398" s="2"/>
      <c r="WST6398" s="2"/>
      <c r="WSU6398" s="2"/>
      <c r="WSV6398" s="2"/>
      <c r="WSW6398" s="2"/>
      <c r="WSX6398" s="2"/>
      <c r="WSY6398" s="2"/>
      <c r="WSZ6398" s="2"/>
      <c r="WTA6398" s="2"/>
      <c r="WTB6398" s="2"/>
      <c r="WTC6398" s="2"/>
      <c r="WTD6398" s="2"/>
      <c r="WTE6398" s="2"/>
      <c r="WTF6398" s="2"/>
      <c r="WTG6398" s="2"/>
      <c r="WTH6398" s="2"/>
      <c r="WTI6398" s="2"/>
      <c r="WTJ6398" s="2"/>
      <c r="WTK6398" s="2"/>
      <c r="WTL6398" s="2"/>
      <c r="WTM6398" s="2"/>
      <c r="WTN6398" s="2"/>
      <c r="WTO6398" s="2"/>
      <c r="WTP6398" s="2"/>
      <c r="WTQ6398" s="2"/>
      <c r="WTR6398" s="2"/>
      <c r="WTS6398" s="2"/>
      <c r="WTT6398" s="2"/>
      <c r="WTU6398" s="2"/>
      <c r="WTV6398" s="2"/>
      <c r="WTW6398" s="2"/>
      <c r="WTX6398" s="2"/>
      <c r="WTY6398" s="2"/>
      <c r="WTZ6398" s="2"/>
      <c r="WUA6398" s="2"/>
      <c r="WUB6398" s="2"/>
      <c r="WUC6398" s="2"/>
      <c r="WUD6398" s="2"/>
      <c r="WUE6398" s="2"/>
      <c r="WUF6398" s="2"/>
      <c r="WUG6398" s="2"/>
      <c r="WUH6398" s="2"/>
      <c r="WUI6398" s="2"/>
      <c r="WUJ6398" s="2"/>
      <c r="WUK6398" s="2"/>
      <c r="WUL6398" s="2"/>
      <c r="WUM6398" s="2"/>
      <c r="WUN6398" s="2"/>
      <c r="WUO6398" s="2"/>
      <c r="WUP6398" s="2"/>
      <c r="WUQ6398" s="2"/>
      <c r="WUR6398" s="2"/>
      <c r="WUS6398" s="2"/>
      <c r="WUT6398" s="2"/>
      <c r="WUU6398" s="2"/>
      <c r="WUV6398" s="2"/>
      <c r="WUW6398" s="2"/>
      <c r="WUX6398" s="2"/>
      <c r="WUY6398" s="2"/>
      <c r="WUZ6398" s="2"/>
      <c r="WVA6398" s="2"/>
      <c r="WVB6398" s="2"/>
      <c r="WVC6398" s="2"/>
      <c r="WVD6398" s="2"/>
      <c r="WVE6398" s="2"/>
      <c r="WVF6398" s="2"/>
      <c r="WVG6398" s="2"/>
      <c r="WVH6398" s="2"/>
      <c r="WVI6398" s="2"/>
      <c r="WVJ6398" s="2"/>
      <c r="WVK6398" s="2"/>
      <c r="WVL6398" s="2"/>
      <c r="WVM6398" s="2"/>
      <c r="WVN6398" s="2"/>
      <c r="WVO6398" s="2"/>
      <c r="WVP6398" s="2"/>
      <c r="WVQ6398" s="2"/>
      <c r="WVR6398" s="2"/>
      <c r="WVS6398" s="2"/>
      <c r="WVT6398" s="2"/>
      <c r="WVU6398" s="2"/>
      <c r="WVV6398" s="2"/>
      <c r="WVW6398" s="2"/>
      <c r="WVX6398" s="2"/>
      <c r="WVY6398" s="2"/>
      <c r="WVZ6398" s="2"/>
      <c r="WWA6398" s="2"/>
      <c r="WWB6398" s="2"/>
      <c r="WWC6398" s="2"/>
      <c r="WWD6398" s="2"/>
      <c r="WWE6398" s="2"/>
      <c r="WWF6398" s="2"/>
      <c r="WWG6398" s="2"/>
      <c r="WWH6398" s="2"/>
      <c r="WWI6398" s="2"/>
      <c r="WWJ6398" s="2"/>
      <c r="WWK6398" s="2"/>
      <c r="WWL6398" s="2"/>
      <c r="WWM6398" s="2"/>
      <c r="WWN6398" s="2"/>
      <c r="WWO6398" s="2"/>
      <c r="WWP6398" s="2"/>
      <c r="WWQ6398" s="2"/>
      <c r="WWR6398" s="2"/>
      <c r="WWS6398" s="2"/>
      <c r="WWT6398" s="2"/>
      <c r="WWU6398" s="2"/>
      <c r="WWV6398" s="2"/>
      <c r="WWW6398" s="2"/>
      <c r="WWX6398" s="2"/>
      <c r="WWY6398" s="2"/>
      <c r="WWZ6398" s="2"/>
      <c r="WXA6398" s="2"/>
      <c r="WXB6398" s="2"/>
      <c r="WXC6398" s="2"/>
      <c r="WXD6398" s="2"/>
      <c r="WXE6398" s="2"/>
      <c r="WXF6398" s="2"/>
      <c r="WXG6398" s="2"/>
      <c r="WXH6398" s="2"/>
      <c r="WXI6398" s="2"/>
      <c r="WXJ6398" s="2"/>
      <c r="WXK6398" s="2"/>
      <c r="WXL6398" s="2"/>
      <c r="WXM6398" s="2"/>
      <c r="WXN6398" s="2"/>
      <c r="WXO6398" s="2"/>
      <c r="WXP6398" s="2"/>
      <c r="WXQ6398" s="2"/>
      <c r="WXR6398" s="2"/>
      <c r="WXS6398" s="2"/>
      <c r="WXT6398" s="2"/>
      <c r="WXU6398" s="2"/>
      <c r="WXV6398" s="2"/>
      <c r="WXW6398" s="2"/>
      <c r="WXX6398" s="2"/>
      <c r="WXY6398" s="2"/>
      <c r="WXZ6398" s="2"/>
      <c r="WYA6398" s="2"/>
      <c r="WYB6398" s="2"/>
      <c r="WYC6398" s="2"/>
      <c r="WYD6398" s="2"/>
      <c r="WYE6398" s="2"/>
      <c r="WYF6398" s="2"/>
      <c r="WYG6398" s="2"/>
      <c r="WYH6398" s="2"/>
      <c r="WYI6398" s="2"/>
      <c r="WYJ6398" s="2"/>
      <c r="WYK6398" s="2"/>
      <c r="WYL6398" s="2"/>
      <c r="WYM6398" s="2"/>
      <c r="WYN6398" s="2"/>
      <c r="WYO6398" s="2"/>
      <c r="WYP6398" s="2"/>
      <c r="WYQ6398" s="2"/>
      <c r="WYR6398" s="2"/>
      <c r="WYS6398" s="2"/>
      <c r="WYT6398" s="2"/>
      <c r="WYU6398" s="2"/>
      <c r="WYV6398" s="2"/>
      <c r="WYW6398" s="2"/>
      <c r="WYX6398" s="2"/>
      <c r="WYY6398" s="2"/>
      <c r="WYZ6398" s="2"/>
      <c r="WZA6398" s="2"/>
      <c r="WZB6398" s="2"/>
      <c r="WZC6398" s="2"/>
      <c r="WZD6398" s="2"/>
      <c r="WZE6398" s="2"/>
      <c r="WZF6398" s="2"/>
      <c r="WZG6398" s="2"/>
      <c r="WZH6398" s="2"/>
      <c r="WZI6398" s="2"/>
      <c r="WZJ6398" s="2"/>
      <c r="WZK6398" s="2"/>
      <c r="WZL6398" s="2"/>
      <c r="WZM6398" s="2"/>
      <c r="WZN6398" s="2"/>
      <c r="WZO6398" s="2"/>
      <c r="WZP6398" s="2"/>
      <c r="WZQ6398" s="2"/>
      <c r="WZR6398" s="2"/>
      <c r="WZS6398" s="2"/>
      <c r="WZT6398" s="2"/>
      <c r="WZU6398" s="2"/>
      <c r="WZV6398" s="2"/>
      <c r="WZW6398" s="2"/>
      <c r="WZX6398" s="2"/>
      <c r="WZY6398" s="2"/>
      <c r="WZZ6398" s="2"/>
      <c r="XAA6398" s="2"/>
      <c r="XAB6398" s="2"/>
      <c r="XAC6398" s="2"/>
      <c r="XAD6398" s="2"/>
      <c r="XAE6398" s="2"/>
      <c r="XAF6398" s="2"/>
      <c r="XAG6398" s="2"/>
      <c r="XAH6398" s="2"/>
      <c r="XAI6398" s="2"/>
      <c r="XAJ6398" s="2"/>
      <c r="XAK6398" s="2"/>
      <c r="XAL6398" s="2"/>
      <c r="XAM6398" s="2"/>
      <c r="XAN6398" s="2"/>
      <c r="XAO6398" s="2"/>
      <c r="XAP6398" s="2"/>
      <c r="XAQ6398" s="2"/>
      <c r="XAR6398" s="2"/>
      <c r="XAS6398" s="2"/>
      <c r="XAT6398" s="2"/>
      <c r="XAU6398" s="2"/>
      <c r="XAV6398" s="2"/>
      <c r="XAW6398" s="2"/>
      <c r="XAX6398" s="2"/>
      <c r="XAY6398" s="2"/>
      <c r="XAZ6398" s="2"/>
      <c r="XBA6398" s="2"/>
      <c r="XBB6398" s="2"/>
      <c r="XBC6398" s="2"/>
      <c r="XBD6398" s="2"/>
      <c r="XBE6398" s="2"/>
      <c r="XBF6398" s="2"/>
      <c r="XBG6398" s="2"/>
      <c r="XBH6398" s="2"/>
      <c r="XBI6398" s="2"/>
      <c r="XBJ6398" s="2"/>
      <c r="XBK6398" s="2"/>
      <c r="XBL6398" s="2"/>
      <c r="XBM6398" s="2"/>
      <c r="XBN6398" s="2"/>
      <c r="XBO6398" s="2"/>
      <c r="XBP6398" s="2"/>
      <c r="XBQ6398" s="2"/>
      <c r="XBR6398" s="2"/>
      <c r="XBS6398" s="2"/>
      <c r="XBT6398" s="2"/>
      <c r="XBU6398" s="2"/>
      <c r="XBV6398" s="2"/>
      <c r="XBW6398" s="2"/>
      <c r="XBX6398" s="2"/>
      <c r="XBY6398" s="2"/>
      <c r="XBZ6398" s="2"/>
      <c r="XCA6398" s="2"/>
      <c r="XCB6398" s="2"/>
      <c r="XCC6398" s="2"/>
      <c r="XCD6398" s="2"/>
      <c r="XCE6398" s="2"/>
      <c r="XCF6398" s="2"/>
      <c r="XCG6398" s="2"/>
      <c r="XCH6398" s="2"/>
      <c r="XCI6398" s="2"/>
      <c r="XCJ6398" s="2"/>
      <c r="XCK6398" s="2"/>
      <c r="XCL6398" s="2"/>
      <c r="XCM6398" s="2"/>
      <c r="XCN6398" s="2"/>
      <c r="XCO6398" s="2"/>
      <c r="XCP6398" s="2"/>
      <c r="XCQ6398" s="2"/>
      <c r="XCR6398" s="2"/>
      <c r="XCS6398" s="2"/>
      <c r="XCT6398" s="2"/>
      <c r="XCU6398" s="2"/>
      <c r="XCV6398" s="2"/>
      <c r="XCW6398" s="2"/>
      <c r="XCX6398" s="2"/>
      <c r="XCY6398" s="2"/>
      <c r="XCZ6398" s="2"/>
      <c r="XDA6398" s="2"/>
      <c r="XDB6398" s="2"/>
      <c r="XDC6398" s="2"/>
      <c r="XDD6398" s="2"/>
      <c r="XDE6398" s="2"/>
      <c r="XDF6398" s="2"/>
      <c r="XDG6398" s="2"/>
      <c r="XDH6398" s="2"/>
      <c r="XDI6398" s="2"/>
      <c r="XDJ6398" s="2"/>
      <c r="XDK6398" s="2"/>
      <c r="XDL6398" s="2"/>
      <c r="XDM6398" s="2"/>
      <c r="XDN6398" s="2"/>
      <c r="XDO6398" s="2"/>
      <c r="XDP6398" s="2"/>
      <c r="XDQ6398" s="2"/>
      <c r="XDR6398" s="2"/>
      <c r="XDS6398" s="2"/>
      <c r="XDT6398" s="2"/>
      <c r="XDU6398" s="2"/>
      <c r="XDV6398" s="2"/>
      <c r="XDW6398" s="2"/>
      <c r="XDX6398" s="2"/>
      <c r="XDY6398" s="2"/>
      <c r="XDZ6398" s="2"/>
      <c r="XEA6398" s="2"/>
      <c r="XEB6398" s="2"/>
      <c r="XEC6398" s="2"/>
      <c r="XED6398" s="2"/>
      <c r="XEE6398" s="2"/>
      <c r="XEF6398" s="2"/>
      <c r="XEG6398" s="2"/>
      <c r="XEH6398" s="2"/>
      <c r="XEI6398" s="2"/>
      <c r="XEJ6398" s="2"/>
      <c r="XEK6398" s="2"/>
      <c r="XEL6398" s="2"/>
      <c r="XEM6398" s="2"/>
      <c r="XEN6398" s="2"/>
      <c r="XEO6398" s="2"/>
      <c r="XEP6398" s="2"/>
      <c r="XEQ6398" s="2"/>
      <c r="XER6398" s="2"/>
      <c r="XES6398" s="2"/>
      <c r="XET6398" s="2"/>
      <c r="XEU6398" s="2"/>
      <c r="XEV6398" s="2"/>
      <c r="XEW6398" s="2"/>
      <c r="XEX6398" s="2"/>
      <c r="XEY6398" s="2"/>
      <c r="XEZ6398" s="2"/>
    </row>
    <row r="6399" spans="1:16380" ht="27" x14ac:dyDescent="0.25">
      <c r="A6399" s="10" t="s">
        <v>202</v>
      </c>
      <c r="B6399" s="10" t="s">
        <v>2550</v>
      </c>
      <c r="C6399" s="10" t="s">
        <v>60</v>
      </c>
      <c r="D6399" s="10" t="s">
        <v>37</v>
      </c>
      <c r="E6399" s="10" t="s">
        <v>34</v>
      </c>
      <c r="F6399" s="10">
        <v>0</v>
      </c>
      <c r="G6399" s="10">
        <f t="shared" ref="G6399" si="152">F6399*H6399</f>
        <v>0</v>
      </c>
      <c r="H6399" s="10" t="s">
        <v>114</v>
      </c>
      <c r="I6399" s="45"/>
      <c r="J6399" s="6"/>
      <c r="K6399" s="6"/>
      <c r="L6399" s="6"/>
      <c r="M6399" s="6"/>
      <c r="N6399" s="6"/>
      <c r="O6399" s="6"/>
      <c r="P6399" s="6"/>
      <c r="Q6399" s="6"/>
      <c r="R6399" s="6"/>
      <c r="S6399" s="6"/>
      <c r="T6399" s="6"/>
      <c r="U6399" s="6"/>
      <c r="V6399" s="6"/>
      <c r="W6399" s="6"/>
      <c r="X6399" s="6"/>
      <c r="Y6399" s="6"/>
      <c r="Z6399" s="6"/>
      <c r="AA6399" s="6"/>
      <c r="AB6399" s="9"/>
      <c r="AC6399" s="2"/>
      <c r="AD6399" s="2"/>
      <c r="AE6399" s="2"/>
      <c r="AF6399" s="2"/>
      <c r="AG6399" s="2"/>
      <c r="AH6399" s="2"/>
      <c r="AI6399" s="2"/>
      <c r="AJ6399" s="2"/>
      <c r="AK6399" s="2"/>
      <c r="AL6399" s="2"/>
      <c r="AM6399" s="2"/>
      <c r="AN6399" s="2"/>
      <c r="AO6399" s="2"/>
      <c r="AP6399" s="2"/>
      <c r="AQ6399" s="2"/>
      <c r="AR6399" s="2"/>
      <c r="AS6399" s="2"/>
      <c r="AT6399" s="2"/>
      <c r="AU6399" s="2"/>
      <c r="AV6399" s="2"/>
      <c r="AW6399" s="2"/>
      <c r="AX6399" s="2"/>
      <c r="AY6399" s="2"/>
      <c r="AZ6399" s="2"/>
      <c r="BA6399" s="2"/>
      <c r="BB6399" s="2"/>
      <c r="BC6399" s="2"/>
      <c r="BD6399" s="2"/>
      <c r="BE6399" s="2"/>
      <c r="BF6399" s="2"/>
      <c r="BG6399" s="2"/>
      <c r="BH6399" s="2"/>
      <c r="BI6399" s="2"/>
      <c r="BJ6399" s="2"/>
      <c r="BK6399" s="2"/>
      <c r="BL6399" s="2"/>
      <c r="BM6399" s="2"/>
      <c r="BN6399" s="2"/>
      <c r="BO6399" s="2"/>
      <c r="BP6399" s="2"/>
      <c r="BQ6399" s="2"/>
      <c r="BR6399" s="2"/>
      <c r="BS6399" s="2"/>
      <c r="BT6399" s="2"/>
      <c r="BU6399" s="2"/>
      <c r="BV6399" s="2"/>
      <c r="BW6399" s="2"/>
      <c r="BX6399" s="2"/>
      <c r="BY6399" s="2"/>
      <c r="BZ6399" s="2"/>
      <c r="CA6399" s="2"/>
      <c r="CB6399" s="2"/>
      <c r="CC6399" s="2"/>
      <c r="CD6399" s="2"/>
      <c r="CE6399" s="2"/>
      <c r="CF6399" s="2"/>
      <c r="CG6399" s="2"/>
      <c r="CH6399" s="2"/>
      <c r="CI6399" s="2"/>
      <c r="CJ6399" s="2"/>
      <c r="CK6399" s="2"/>
      <c r="CL6399" s="2"/>
      <c r="CM6399" s="2"/>
      <c r="CN6399" s="2"/>
      <c r="CO6399" s="2"/>
      <c r="CP6399" s="2"/>
      <c r="CQ6399" s="2"/>
      <c r="CR6399" s="2"/>
      <c r="CS6399" s="2"/>
      <c r="CT6399" s="2"/>
      <c r="CU6399" s="2"/>
      <c r="CV6399" s="2"/>
      <c r="CW6399" s="2"/>
      <c r="CX6399" s="2"/>
      <c r="CY6399" s="2"/>
      <c r="CZ6399" s="2"/>
      <c r="DA6399" s="2"/>
      <c r="DB6399" s="2"/>
      <c r="DC6399" s="2"/>
      <c r="DD6399" s="2"/>
      <c r="DE6399" s="2"/>
      <c r="DF6399" s="2"/>
      <c r="DG6399" s="2"/>
      <c r="DH6399" s="2"/>
      <c r="DI6399" s="2"/>
      <c r="DJ6399" s="2"/>
      <c r="DK6399" s="2"/>
      <c r="DL6399" s="2"/>
      <c r="DM6399" s="2"/>
      <c r="DN6399" s="2"/>
      <c r="DO6399" s="2"/>
      <c r="DP6399" s="2"/>
      <c r="DQ6399" s="2"/>
      <c r="DR6399" s="2"/>
      <c r="DS6399" s="2"/>
      <c r="DT6399" s="2"/>
      <c r="DU6399" s="2"/>
      <c r="DV6399" s="2"/>
      <c r="DW6399" s="2"/>
      <c r="DX6399" s="2"/>
      <c r="DY6399" s="2"/>
      <c r="DZ6399" s="2"/>
      <c r="EA6399" s="2"/>
      <c r="EB6399" s="2"/>
      <c r="EC6399" s="2"/>
      <c r="ED6399" s="2"/>
      <c r="EE6399" s="2"/>
      <c r="EF6399" s="2"/>
      <c r="EG6399" s="2"/>
      <c r="EH6399" s="2"/>
      <c r="EI6399" s="2"/>
      <c r="EJ6399" s="2"/>
      <c r="EK6399" s="2"/>
      <c r="EL6399" s="2"/>
      <c r="EM6399" s="2"/>
      <c r="EN6399" s="2"/>
      <c r="EO6399" s="2"/>
      <c r="EP6399" s="2"/>
      <c r="EQ6399" s="2"/>
      <c r="ER6399" s="2"/>
      <c r="ES6399" s="2"/>
      <c r="ET6399" s="2"/>
      <c r="EU6399" s="2"/>
      <c r="EV6399" s="2"/>
      <c r="EW6399" s="2"/>
      <c r="EX6399" s="2"/>
      <c r="EY6399" s="2"/>
      <c r="EZ6399" s="2"/>
      <c r="FA6399" s="2"/>
      <c r="FB6399" s="2"/>
      <c r="FC6399" s="2"/>
      <c r="FD6399" s="2"/>
      <c r="FE6399" s="2"/>
      <c r="FF6399" s="2"/>
      <c r="FG6399" s="2"/>
      <c r="FH6399" s="2"/>
      <c r="FI6399" s="2"/>
      <c r="FJ6399" s="2"/>
      <c r="FK6399" s="2"/>
      <c r="FL6399" s="2"/>
      <c r="FM6399" s="2"/>
      <c r="FN6399" s="2"/>
      <c r="FO6399" s="2"/>
      <c r="FP6399" s="2"/>
      <c r="FQ6399" s="2"/>
      <c r="FR6399" s="2"/>
      <c r="FS6399" s="2"/>
      <c r="FT6399" s="2"/>
      <c r="FU6399" s="2"/>
      <c r="FV6399" s="2"/>
      <c r="FW6399" s="2"/>
      <c r="FX6399" s="2"/>
      <c r="FY6399" s="2"/>
      <c r="FZ6399" s="2"/>
      <c r="GA6399" s="2"/>
      <c r="GB6399" s="2"/>
      <c r="GC6399" s="2"/>
      <c r="GD6399" s="2"/>
      <c r="GE6399" s="2"/>
      <c r="GF6399" s="2"/>
      <c r="GG6399" s="2"/>
      <c r="GH6399" s="2"/>
      <c r="GI6399" s="2"/>
      <c r="GJ6399" s="2"/>
      <c r="GK6399" s="2"/>
      <c r="GL6399" s="2"/>
      <c r="GM6399" s="2"/>
      <c r="GN6399" s="2"/>
      <c r="GO6399" s="2"/>
      <c r="GP6399" s="2"/>
      <c r="GQ6399" s="2"/>
      <c r="GR6399" s="2"/>
      <c r="GS6399" s="2"/>
      <c r="GT6399" s="2"/>
      <c r="GU6399" s="2"/>
      <c r="GV6399" s="2"/>
      <c r="GW6399" s="2"/>
      <c r="GX6399" s="2"/>
      <c r="GY6399" s="2"/>
      <c r="GZ6399" s="2"/>
      <c r="HA6399" s="2"/>
      <c r="HB6399" s="2"/>
      <c r="HC6399" s="2"/>
      <c r="HD6399" s="2"/>
      <c r="HE6399" s="2"/>
      <c r="HF6399" s="2"/>
      <c r="HG6399" s="2"/>
      <c r="HH6399" s="2"/>
      <c r="HI6399" s="2"/>
      <c r="HJ6399" s="2"/>
      <c r="HK6399" s="2"/>
      <c r="HL6399" s="2"/>
      <c r="HM6399" s="2"/>
      <c r="HN6399" s="2"/>
      <c r="HO6399" s="2"/>
      <c r="HP6399" s="2"/>
      <c r="HQ6399" s="2"/>
      <c r="HR6399" s="2"/>
      <c r="HS6399" s="2"/>
      <c r="HT6399" s="2"/>
      <c r="HU6399" s="2"/>
      <c r="HV6399" s="2"/>
      <c r="HW6399" s="2"/>
      <c r="HX6399" s="2"/>
      <c r="HY6399" s="2"/>
      <c r="HZ6399" s="2"/>
      <c r="IA6399" s="2"/>
      <c r="IB6399" s="2"/>
      <c r="IC6399" s="2"/>
      <c r="ID6399" s="2"/>
      <c r="IE6399" s="2"/>
      <c r="IF6399" s="2"/>
      <c r="IG6399" s="2"/>
      <c r="IH6399" s="2"/>
      <c r="II6399" s="2"/>
      <c r="IJ6399" s="2"/>
      <c r="IK6399" s="2"/>
      <c r="IL6399" s="2"/>
      <c r="IM6399" s="2"/>
      <c r="IN6399" s="2"/>
      <c r="IO6399" s="2"/>
      <c r="IP6399" s="2"/>
      <c r="IQ6399" s="2"/>
      <c r="IR6399" s="2"/>
      <c r="IS6399" s="2"/>
      <c r="IT6399" s="2"/>
      <c r="IU6399" s="2"/>
      <c r="IV6399" s="2"/>
      <c r="IW6399" s="2"/>
      <c r="IX6399" s="2"/>
      <c r="IY6399" s="2"/>
      <c r="IZ6399" s="2"/>
      <c r="JA6399" s="2"/>
      <c r="JB6399" s="2"/>
      <c r="JC6399" s="2"/>
      <c r="JD6399" s="2"/>
      <c r="JE6399" s="2"/>
      <c r="JF6399" s="2"/>
      <c r="JG6399" s="2"/>
      <c r="JH6399" s="2"/>
      <c r="JI6399" s="2"/>
      <c r="JJ6399" s="2"/>
      <c r="JK6399" s="2"/>
      <c r="JL6399" s="2"/>
      <c r="JM6399" s="2"/>
      <c r="JN6399" s="2"/>
      <c r="JO6399" s="2"/>
      <c r="JP6399" s="2"/>
      <c r="JQ6399" s="2"/>
      <c r="JR6399" s="2"/>
      <c r="JS6399" s="2"/>
      <c r="JT6399" s="2"/>
      <c r="JU6399" s="2"/>
      <c r="JV6399" s="2"/>
      <c r="JW6399" s="2"/>
      <c r="JX6399" s="2"/>
      <c r="JY6399" s="2"/>
      <c r="JZ6399" s="2"/>
      <c r="KA6399" s="2"/>
      <c r="KB6399" s="2"/>
      <c r="KC6399" s="2"/>
      <c r="KD6399" s="2"/>
      <c r="KE6399" s="2"/>
      <c r="KF6399" s="2"/>
      <c r="KG6399" s="2"/>
      <c r="KH6399" s="2"/>
      <c r="KI6399" s="2"/>
      <c r="KJ6399" s="2"/>
      <c r="KK6399" s="2"/>
      <c r="KL6399" s="2"/>
      <c r="KM6399" s="2"/>
      <c r="KN6399" s="2"/>
      <c r="KO6399" s="2"/>
      <c r="KP6399" s="2"/>
      <c r="KQ6399" s="2"/>
      <c r="KR6399" s="2"/>
      <c r="KS6399" s="2"/>
      <c r="KT6399" s="2"/>
      <c r="KU6399" s="2"/>
      <c r="KV6399" s="2"/>
      <c r="KW6399" s="2"/>
      <c r="KX6399" s="2"/>
      <c r="KY6399" s="2"/>
      <c r="KZ6399" s="2"/>
      <c r="LA6399" s="2"/>
      <c r="LB6399" s="2"/>
      <c r="LC6399" s="2"/>
      <c r="LD6399" s="2"/>
      <c r="LE6399" s="2"/>
      <c r="LF6399" s="2"/>
      <c r="LG6399" s="2"/>
      <c r="LH6399" s="2"/>
      <c r="LI6399" s="2"/>
      <c r="LJ6399" s="2"/>
      <c r="LK6399" s="2"/>
      <c r="LL6399" s="2"/>
      <c r="LM6399" s="2"/>
      <c r="LN6399" s="2"/>
      <c r="LO6399" s="2"/>
      <c r="LP6399" s="2"/>
      <c r="LQ6399" s="2"/>
      <c r="LR6399" s="2"/>
      <c r="LS6399" s="2"/>
      <c r="LT6399" s="2"/>
      <c r="LU6399" s="2"/>
      <c r="LV6399" s="2"/>
      <c r="LW6399" s="2"/>
      <c r="LX6399" s="2"/>
      <c r="LY6399" s="2"/>
      <c r="LZ6399" s="2"/>
      <c r="MA6399" s="2"/>
      <c r="MB6399" s="2"/>
      <c r="MC6399" s="2"/>
      <c r="MD6399" s="2"/>
      <c r="ME6399" s="2"/>
      <c r="MF6399" s="2"/>
      <c r="MG6399" s="2"/>
      <c r="MH6399" s="2"/>
      <c r="MI6399" s="2"/>
      <c r="MJ6399" s="2"/>
      <c r="MK6399" s="2"/>
      <c r="ML6399" s="2"/>
      <c r="MM6399" s="2"/>
      <c r="MN6399" s="2"/>
      <c r="MO6399" s="2"/>
      <c r="MP6399" s="2"/>
      <c r="MQ6399" s="2"/>
      <c r="MR6399" s="2"/>
      <c r="MS6399" s="2"/>
      <c r="MT6399" s="2"/>
      <c r="MU6399" s="2"/>
      <c r="MV6399" s="2"/>
      <c r="MW6399" s="2"/>
      <c r="MX6399" s="2"/>
      <c r="MY6399" s="2"/>
      <c r="MZ6399" s="2"/>
      <c r="NA6399" s="2"/>
      <c r="NB6399" s="2"/>
      <c r="NC6399" s="2"/>
      <c r="ND6399" s="2"/>
      <c r="NE6399" s="2"/>
      <c r="NF6399" s="2"/>
      <c r="NG6399" s="2"/>
      <c r="NH6399" s="2"/>
      <c r="NI6399" s="2"/>
      <c r="NJ6399" s="2"/>
      <c r="NK6399" s="2"/>
      <c r="NL6399" s="2"/>
      <c r="NM6399" s="2"/>
      <c r="NN6399" s="2"/>
      <c r="NO6399" s="2"/>
      <c r="NP6399" s="2"/>
      <c r="NQ6399" s="2"/>
      <c r="NR6399" s="2"/>
      <c r="NS6399" s="2"/>
      <c r="NT6399" s="2"/>
      <c r="NU6399" s="2"/>
      <c r="NV6399" s="2"/>
      <c r="NW6399" s="2"/>
      <c r="NX6399" s="2"/>
      <c r="NY6399" s="2"/>
      <c r="NZ6399" s="2"/>
      <c r="OA6399" s="2"/>
      <c r="OB6399" s="2"/>
      <c r="OC6399" s="2"/>
      <c r="OD6399" s="2"/>
      <c r="OE6399" s="2"/>
      <c r="OF6399" s="2"/>
      <c r="OG6399" s="2"/>
      <c r="OH6399" s="2"/>
      <c r="OI6399" s="2"/>
      <c r="OJ6399" s="2"/>
      <c r="OK6399" s="2"/>
      <c r="OL6399" s="2"/>
      <c r="OM6399" s="2"/>
      <c r="ON6399" s="2"/>
      <c r="OO6399" s="2"/>
      <c r="OP6399" s="2"/>
      <c r="OQ6399" s="2"/>
      <c r="OR6399" s="2"/>
      <c r="OS6399" s="2"/>
      <c r="OT6399" s="2"/>
      <c r="OU6399" s="2"/>
      <c r="OV6399" s="2"/>
      <c r="OW6399" s="2"/>
      <c r="OX6399" s="2"/>
      <c r="OY6399" s="2"/>
      <c r="OZ6399" s="2"/>
      <c r="PA6399" s="2"/>
      <c r="PB6399" s="2"/>
      <c r="PC6399" s="2"/>
      <c r="PD6399" s="2"/>
      <c r="PE6399" s="2"/>
      <c r="PF6399" s="2"/>
      <c r="PG6399" s="2"/>
      <c r="PH6399" s="2"/>
      <c r="PI6399" s="2"/>
      <c r="PJ6399" s="2"/>
      <c r="PK6399" s="2"/>
      <c r="PL6399" s="2"/>
      <c r="PM6399" s="2"/>
      <c r="PN6399" s="2"/>
      <c r="PO6399" s="2"/>
      <c r="PP6399" s="2"/>
      <c r="PQ6399" s="2"/>
      <c r="PR6399" s="2"/>
      <c r="PS6399" s="2"/>
      <c r="PT6399" s="2"/>
      <c r="PU6399" s="2"/>
      <c r="PV6399" s="2"/>
      <c r="PW6399" s="2"/>
      <c r="PX6399" s="2"/>
      <c r="PY6399" s="2"/>
      <c r="PZ6399" s="2"/>
      <c r="QA6399" s="2"/>
      <c r="QB6399" s="2"/>
      <c r="QC6399" s="2"/>
      <c r="QD6399" s="2"/>
      <c r="QE6399" s="2"/>
      <c r="QF6399" s="2"/>
      <c r="QG6399" s="2"/>
      <c r="QH6399" s="2"/>
      <c r="QI6399" s="2"/>
      <c r="QJ6399" s="2"/>
      <c r="QK6399" s="2"/>
      <c r="QL6399" s="2"/>
      <c r="QM6399" s="2"/>
      <c r="QN6399" s="2"/>
      <c r="QO6399" s="2"/>
      <c r="QP6399" s="2"/>
      <c r="QQ6399" s="2"/>
      <c r="QR6399" s="2"/>
      <c r="QS6399" s="2"/>
      <c r="QT6399" s="2"/>
      <c r="QU6399" s="2"/>
      <c r="QV6399" s="2"/>
      <c r="QW6399" s="2"/>
      <c r="QX6399" s="2"/>
      <c r="QY6399" s="2"/>
      <c r="QZ6399" s="2"/>
      <c r="RA6399" s="2"/>
      <c r="RB6399" s="2"/>
      <c r="RC6399" s="2"/>
      <c r="RD6399" s="2"/>
      <c r="RE6399" s="2"/>
      <c r="RF6399" s="2"/>
      <c r="RG6399" s="2"/>
      <c r="RH6399" s="2"/>
      <c r="RI6399" s="2"/>
      <c r="RJ6399" s="2"/>
      <c r="RK6399" s="2"/>
      <c r="RL6399" s="2"/>
      <c r="RM6399" s="2"/>
      <c r="RN6399" s="2"/>
      <c r="RO6399" s="2"/>
      <c r="RP6399" s="2"/>
      <c r="RQ6399" s="2"/>
      <c r="RR6399" s="2"/>
      <c r="RS6399" s="2"/>
      <c r="RT6399" s="2"/>
      <c r="RU6399" s="2"/>
      <c r="RV6399" s="2"/>
      <c r="RW6399" s="2"/>
      <c r="RX6399" s="2"/>
      <c r="RY6399" s="2"/>
      <c r="RZ6399" s="2"/>
      <c r="SA6399" s="2"/>
      <c r="SB6399" s="2"/>
      <c r="SC6399" s="2"/>
      <c r="SD6399" s="2"/>
      <c r="SE6399" s="2"/>
      <c r="SF6399" s="2"/>
      <c r="SG6399" s="2"/>
      <c r="SH6399" s="2"/>
      <c r="SI6399" s="2"/>
      <c r="SJ6399" s="2"/>
      <c r="SK6399" s="2"/>
      <c r="SL6399" s="2"/>
      <c r="SM6399" s="2"/>
      <c r="SN6399" s="2"/>
      <c r="SO6399" s="2"/>
      <c r="SP6399" s="2"/>
      <c r="SQ6399" s="2"/>
      <c r="SR6399" s="2"/>
      <c r="SS6399" s="2"/>
      <c r="ST6399" s="2"/>
      <c r="SU6399" s="2"/>
      <c r="SV6399" s="2"/>
      <c r="SW6399" s="2"/>
      <c r="SX6399" s="2"/>
      <c r="SY6399" s="2"/>
      <c r="SZ6399" s="2"/>
      <c r="TA6399" s="2"/>
      <c r="TB6399" s="2"/>
      <c r="TC6399" s="2"/>
      <c r="TD6399" s="2"/>
      <c r="TE6399" s="2"/>
      <c r="TF6399" s="2"/>
      <c r="TG6399" s="2"/>
      <c r="TH6399" s="2"/>
      <c r="TI6399" s="2"/>
      <c r="TJ6399" s="2"/>
      <c r="TK6399" s="2"/>
      <c r="TL6399" s="2"/>
      <c r="TM6399" s="2"/>
      <c r="TN6399" s="2"/>
      <c r="TO6399" s="2"/>
      <c r="TP6399" s="2"/>
      <c r="TQ6399" s="2"/>
      <c r="TR6399" s="2"/>
      <c r="TS6399" s="2"/>
      <c r="TT6399" s="2"/>
      <c r="TU6399" s="2"/>
      <c r="TV6399" s="2"/>
      <c r="TW6399" s="2"/>
      <c r="TX6399" s="2"/>
      <c r="TY6399" s="2"/>
      <c r="TZ6399" s="2"/>
      <c r="UA6399" s="2"/>
      <c r="UB6399" s="2"/>
      <c r="UC6399" s="2"/>
      <c r="UD6399" s="2"/>
      <c r="UE6399" s="2"/>
      <c r="UF6399" s="2"/>
      <c r="UG6399" s="2"/>
      <c r="UH6399" s="2"/>
      <c r="UI6399" s="2"/>
      <c r="UJ6399" s="2"/>
      <c r="UK6399" s="2"/>
      <c r="UL6399" s="2"/>
      <c r="UM6399" s="2"/>
      <c r="UN6399" s="2"/>
      <c r="UO6399" s="2"/>
      <c r="UP6399" s="2"/>
      <c r="UQ6399" s="2"/>
      <c r="UR6399" s="2"/>
      <c r="US6399" s="2"/>
      <c r="UT6399" s="2"/>
      <c r="UU6399" s="2"/>
      <c r="UV6399" s="2"/>
      <c r="UW6399" s="2"/>
      <c r="UX6399" s="2"/>
      <c r="UY6399" s="2"/>
      <c r="UZ6399" s="2"/>
      <c r="VA6399" s="2"/>
      <c r="VB6399" s="2"/>
      <c r="VC6399" s="2"/>
      <c r="VD6399" s="2"/>
      <c r="VE6399" s="2"/>
      <c r="VF6399" s="2"/>
      <c r="VG6399" s="2"/>
      <c r="VH6399" s="2"/>
      <c r="VI6399" s="2"/>
      <c r="VJ6399" s="2"/>
      <c r="VK6399" s="2"/>
      <c r="VL6399" s="2"/>
      <c r="VM6399" s="2"/>
      <c r="VN6399" s="2"/>
      <c r="VO6399" s="2"/>
      <c r="VP6399" s="2"/>
      <c r="VQ6399" s="2"/>
      <c r="VR6399" s="2"/>
      <c r="VS6399" s="2"/>
      <c r="VT6399" s="2"/>
      <c r="VU6399" s="2"/>
      <c r="VV6399" s="2"/>
      <c r="VW6399" s="2"/>
      <c r="VX6399" s="2"/>
      <c r="VY6399" s="2"/>
      <c r="VZ6399" s="2"/>
      <c r="WA6399" s="2"/>
      <c r="WB6399" s="2"/>
      <c r="WC6399" s="2"/>
      <c r="WD6399" s="2"/>
      <c r="WE6399" s="2"/>
      <c r="WF6399" s="2"/>
      <c r="WG6399" s="2"/>
      <c r="WH6399" s="2"/>
      <c r="WI6399" s="2"/>
      <c r="WJ6399" s="2"/>
      <c r="WK6399" s="2"/>
      <c r="WL6399" s="2"/>
      <c r="WM6399" s="2"/>
      <c r="WN6399" s="2"/>
      <c r="WO6399" s="2"/>
      <c r="WP6399" s="2"/>
      <c r="WQ6399" s="2"/>
      <c r="WR6399" s="2"/>
      <c r="WS6399" s="2"/>
      <c r="WT6399" s="2"/>
      <c r="WU6399" s="2"/>
      <c r="WV6399" s="2"/>
      <c r="WW6399" s="2"/>
      <c r="WX6399" s="2"/>
      <c r="WY6399" s="2"/>
      <c r="WZ6399" s="2"/>
      <c r="XA6399" s="2"/>
      <c r="XB6399" s="2"/>
      <c r="XC6399" s="2"/>
      <c r="XD6399" s="2"/>
      <c r="XE6399" s="2"/>
      <c r="XF6399" s="2"/>
      <c r="XG6399" s="2"/>
      <c r="XH6399" s="2"/>
      <c r="XI6399" s="2"/>
      <c r="XJ6399" s="2"/>
      <c r="XK6399" s="2"/>
      <c r="XL6399" s="2"/>
      <c r="XM6399" s="2"/>
      <c r="XN6399" s="2"/>
      <c r="XO6399" s="2"/>
      <c r="XP6399" s="2"/>
      <c r="XQ6399" s="2"/>
      <c r="XR6399" s="2"/>
      <c r="XS6399" s="2"/>
      <c r="XT6399" s="2"/>
      <c r="XU6399" s="2"/>
      <c r="XV6399" s="2"/>
      <c r="XW6399" s="2"/>
      <c r="XX6399" s="2"/>
      <c r="XY6399" s="2"/>
      <c r="XZ6399" s="2"/>
      <c r="YA6399" s="2"/>
      <c r="YB6399" s="2"/>
      <c r="YC6399" s="2"/>
      <c r="YD6399" s="2"/>
      <c r="YE6399" s="2"/>
      <c r="YF6399" s="2"/>
      <c r="YG6399" s="2"/>
      <c r="YH6399" s="2"/>
      <c r="YI6399" s="2"/>
      <c r="YJ6399" s="2"/>
      <c r="YK6399" s="2"/>
      <c r="YL6399" s="2"/>
      <c r="YM6399" s="2"/>
      <c r="YN6399" s="2"/>
      <c r="YO6399" s="2"/>
      <c r="YP6399" s="2"/>
      <c r="YQ6399" s="2"/>
      <c r="YR6399" s="2"/>
      <c r="YS6399" s="2"/>
      <c r="YT6399" s="2"/>
      <c r="YU6399" s="2"/>
      <c r="YV6399" s="2"/>
      <c r="YW6399" s="2"/>
      <c r="YX6399" s="2"/>
      <c r="YY6399" s="2"/>
      <c r="YZ6399" s="2"/>
      <c r="ZA6399" s="2"/>
      <c r="ZB6399" s="2"/>
      <c r="ZC6399" s="2"/>
      <c r="ZD6399" s="2"/>
      <c r="ZE6399" s="2"/>
      <c r="ZF6399" s="2"/>
      <c r="ZG6399" s="2"/>
      <c r="ZH6399" s="2"/>
      <c r="ZI6399" s="2"/>
      <c r="ZJ6399" s="2"/>
      <c r="ZK6399" s="2"/>
      <c r="ZL6399" s="2"/>
      <c r="ZM6399" s="2"/>
      <c r="ZN6399" s="2"/>
      <c r="ZO6399" s="2"/>
      <c r="ZP6399" s="2"/>
      <c r="ZQ6399" s="2"/>
      <c r="ZR6399" s="2"/>
      <c r="ZS6399" s="2"/>
      <c r="ZT6399" s="2"/>
      <c r="ZU6399" s="2"/>
      <c r="ZV6399" s="2"/>
      <c r="ZW6399" s="2"/>
      <c r="ZX6399" s="2"/>
      <c r="ZY6399" s="2"/>
      <c r="ZZ6399" s="2"/>
      <c r="AAA6399" s="2"/>
      <c r="AAB6399" s="2"/>
      <c r="AAC6399" s="2"/>
      <c r="AAD6399" s="2"/>
      <c r="AAE6399" s="2"/>
      <c r="AAF6399" s="2"/>
      <c r="AAG6399" s="2"/>
      <c r="AAH6399" s="2"/>
      <c r="AAI6399" s="2"/>
      <c r="AAJ6399" s="2"/>
      <c r="AAK6399" s="2"/>
      <c r="AAL6399" s="2"/>
      <c r="AAM6399" s="2"/>
      <c r="AAN6399" s="2"/>
      <c r="AAO6399" s="2"/>
      <c r="AAP6399" s="2"/>
      <c r="AAQ6399" s="2"/>
      <c r="AAR6399" s="2"/>
      <c r="AAS6399" s="2"/>
      <c r="AAT6399" s="2"/>
      <c r="AAU6399" s="2"/>
      <c r="AAV6399" s="2"/>
      <c r="AAW6399" s="2"/>
      <c r="AAX6399" s="2"/>
      <c r="AAY6399" s="2"/>
      <c r="AAZ6399" s="2"/>
      <c r="ABA6399" s="2"/>
      <c r="ABB6399" s="2"/>
      <c r="ABC6399" s="2"/>
      <c r="ABD6399" s="2"/>
      <c r="ABE6399" s="2"/>
      <c r="ABF6399" s="2"/>
      <c r="ABG6399" s="2"/>
      <c r="ABH6399" s="2"/>
      <c r="ABI6399" s="2"/>
      <c r="ABJ6399" s="2"/>
      <c r="ABK6399" s="2"/>
      <c r="ABL6399" s="2"/>
      <c r="ABM6399" s="2"/>
      <c r="ABN6399" s="2"/>
      <c r="ABO6399" s="2"/>
      <c r="ABP6399" s="2"/>
      <c r="ABQ6399" s="2"/>
      <c r="ABR6399" s="2"/>
      <c r="ABS6399" s="2"/>
      <c r="ABT6399" s="2"/>
      <c r="ABU6399" s="2"/>
      <c r="ABV6399" s="2"/>
      <c r="ABW6399" s="2"/>
      <c r="ABX6399" s="2"/>
      <c r="ABY6399" s="2"/>
      <c r="ABZ6399" s="2"/>
      <c r="ACA6399" s="2"/>
      <c r="ACB6399" s="2"/>
      <c r="ACC6399" s="2"/>
      <c r="ACD6399" s="2"/>
      <c r="ACE6399" s="2"/>
      <c r="ACF6399" s="2"/>
      <c r="ACG6399" s="2"/>
      <c r="ACH6399" s="2"/>
      <c r="ACI6399" s="2"/>
      <c r="ACJ6399" s="2"/>
      <c r="ACK6399" s="2"/>
      <c r="ACL6399" s="2"/>
      <c r="ACM6399" s="2"/>
      <c r="ACN6399" s="2"/>
      <c r="ACO6399" s="2"/>
      <c r="ACP6399" s="2"/>
      <c r="ACQ6399" s="2"/>
      <c r="ACR6399" s="2"/>
      <c r="ACS6399" s="2"/>
      <c r="ACT6399" s="2"/>
      <c r="ACU6399" s="2"/>
      <c r="ACV6399" s="2"/>
      <c r="ACW6399" s="2"/>
      <c r="ACX6399" s="2"/>
      <c r="ACY6399" s="2"/>
      <c r="ACZ6399" s="2"/>
      <c r="ADA6399" s="2"/>
      <c r="ADB6399" s="2"/>
      <c r="ADC6399" s="2"/>
      <c r="ADD6399" s="2"/>
      <c r="ADE6399" s="2"/>
      <c r="ADF6399" s="2"/>
      <c r="ADG6399" s="2"/>
      <c r="ADH6399" s="2"/>
      <c r="ADI6399" s="2"/>
      <c r="ADJ6399" s="2"/>
      <c r="ADK6399" s="2"/>
      <c r="ADL6399" s="2"/>
      <c r="ADM6399" s="2"/>
      <c r="ADN6399" s="2"/>
      <c r="ADO6399" s="2"/>
      <c r="ADP6399" s="2"/>
      <c r="ADQ6399" s="2"/>
      <c r="ADR6399" s="2"/>
      <c r="ADS6399" s="2"/>
      <c r="ADT6399" s="2"/>
      <c r="ADU6399" s="2"/>
      <c r="ADV6399" s="2"/>
      <c r="ADW6399" s="2"/>
      <c r="ADX6399" s="2"/>
      <c r="ADY6399" s="2"/>
      <c r="ADZ6399" s="2"/>
      <c r="AEA6399" s="2"/>
      <c r="AEB6399" s="2"/>
      <c r="AEC6399" s="2"/>
      <c r="AED6399" s="2"/>
      <c r="AEE6399" s="2"/>
      <c r="AEF6399" s="2"/>
      <c r="AEG6399" s="2"/>
      <c r="AEH6399" s="2"/>
      <c r="AEI6399" s="2"/>
      <c r="AEJ6399" s="2"/>
      <c r="AEK6399" s="2"/>
      <c r="AEL6399" s="2"/>
      <c r="AEM6399" s="2"/>
      <c r="AEN6399" s="2"/>
      <c r="AEO6399" s="2"/>
      <c r="AEP6399" s="2"/>
      <c r="AEQ6399" s="2"/>
      <c r="AER6399" s="2"/>
      <c r="AES6399" s="2"/>
      <c r="AET6399" s="2"/>
      <c r="AEU6399" s="2"/>
      <c r="AEV6399" s="2"/>
      <c r="AEW6399" s="2"/>
      <c r="AEX6399" s="2"/>
      <c r="AEY6399" s="2"/>
      <c r="AEZ6399" s="2"/>
      <c r="AFA6399" s="2"/>
      <c r="AFB6399" s="2"/>
      <c r="AFC6399" s="2"/>
      <c r="AFD6399" s="2"/>
      <c r="AFE6399" s="2"/>
      <c r="AFF6399" s="2"/>
      <c r="AFG6399" s="2"/>
      <c r="AFH6399" s="2"/>
      <c r="AFI6399" s="2"/>
      <c r="AFJ6399" s="2"/>
      <c r="AFK6399" s="2"/>
      <c r="AFL6399" s="2"/>
      <c r="AFM6399" s="2"/>
      <c r="AFN6399" s="2"/>
      <c r="AFO6399" s="2"/>
      <c r="AFP6399" s="2"/>
      <c r="AFQ6399" s="2"/>
      <c r="AFR6399" s="2"/>
      <c r="AFS6399" s="2"/>
      <c r="AFT6399" s="2"/>
      <c r="AFU6399" s="2"/>
      <c r="AFV6399" s="2"/>
      <c r="AFW6399" s="2"/>
      <c r="AFX6399" s="2"/>
      <c r="AFY6399" s="2"/>
      <c r="AFZ6399" s="2"/>
      <c r="AGA6399" s="2"/>
      <c r="AGB6399" s="2"/>
      <c r="AGC6399" s="2"/>
      <c r="AGD6399" s="2"/>
      <c r="AGE6399" s="2"/>
      <c r="AGF6399" s="2"/>
      <c r="AGG6399" s="2"/>
      <c r="AGH6399" s="2"/>
      <c r="AGI6399" s="2"/>
      <c r="AGJ6399" s="2"/>
      <c r="AGK6399" s="2"/>
      <c r="AGL6399" s="2"/>
      <c r="AGM6399" s="2"/>
      <c r="AGN6399" s="2"/>
      <c r="AGO6399" s="2"/>
      <c r="AGP6399" s="2"/>
      <c r="AGQ6399" s="2"/>
      <c r="AGR6399" s="2"/>
      <c r="AGS6399" s="2"/>
      <c r="AGT6399" s="2"/>
      <c r="AGU6399" s="2"/>
      <c r="AGV6399" s="2"/>
      <c r="AGW6399" s="2"/>
      <c r="AGX6399" s="2"/>
      <c r="AGY6399" s="2"/>
      <c r="AGZ6399" s="2"/>
      <c r="AHA6399" s="2"/>
      <c r="AHB6399" s="2"/>
      <c r="AHC6399" s="2"/>
      <c r="AHD6399" s="2"/>
      <c r="AHE6399" s="2"/>
      <c r="AHF6399" s="2"/>
      <c r="AHG6399" s="2"/>
      <c r="AHH6399" s="2"/>
      <c r="AHI6399" s="2"/>
      <c r="AHJ6399" s="2"/>
      <c r="AHK6399" s="2"/>
      <c r="AHL6399" s="2"/>
      <c r="AHM6399" s="2"/>
      <c r="AHN6399" s="2"/>
      <c r="AHO6399" s="2"/>
      <c r="AHP6399" s="2"/>
      <c r="AHQ6399" s="2"/>
      <c r="AHR6399" s="2"/>
      <c r="AHS6399" s="2"/>
      <c r="AHT6399" s="2"/>
      <c r="AHU6399" s="2"/>
      <c r="AHV6399" s="2"/>
      <c r="AHW6399" s="2"/>
      <c r="AHX6399" s="2"/>
      <c r="AHY6399" s="2"/>
      <c r="AHZ6399" s="2"/>
      <c r="AIA6399" s="2"/>
      <c r="AIB6399" s="2"/>
      <c r="AIC6399" s="2"/>
      <c r="AID6399" s="2"/>
      <c r="AIE6399" s="2"/>
      <c r="AIF6399" s="2"/>
      <c r="AIG6399" s="2"/>
      <c r="AIH6399" s="2"/>
      <c r="AII6399" s="2"/>
      <c r="AIJ6399" s="2"/>
      <c r="AIK6399" s="2"/>
      <c r="AIL6399" s="2"/>
      <c r="AIM6399" s="2"/>
      <c r="AIN6399" s="2"/>
      <c r="AIO6399" s="2"/>
      <c r="AIP6399" s="2"/>
      <c r="AIQ6399" s="2"/>
      <c r="AIR6399" s="2"/>
      <c r="AIS6399" s="2"/>
      <c r="AIT6399" s="2"/>
      <c r="AIU6399" s="2"/>
      <c r="AIV6399" s="2"/>
      <c r="AIW6399" s="2"/>
      <c r="AIX6399" s="2"/>
      <c r="AIY6399" s="2"/>
      <c r="AIZ6399" s="2"/>
      <c r="AJA6399" s="2"/>
      <c r="AJB6399" s="2"/>
      <c r="AJC6399" s="2"/>
      <c r="AJD6399" s="2"/>
      <c r="AJE6399" s="2"/>
      <c r="AJF6399" s="2"/>
      <c r="AJG6399" s="2"/>
      <c r="AJH6399" s="2"/>
      <c r="AJI6399" s="2"/>
      <c r="AJJ6399" s="2"/>
      <c r="AJK6399" s="2"/>
      <c r="AJL6399" s="2"/>
      <c r="AJM6399" s="2"/>
      <c r="AJN6399" s="2"/>
      <c r="AJO6399" s="2"/>
      <c r="AJP6399" s="2"/>
      <c r="AJQ6399" s="2"/>
      <c r="AJR6399" s="2"/>
      <c r="AJS6399" s="2"/>
      <c r="AJT6399" s="2"/>
      <c r="AJU6399" s="2"/>
      <c r="AJV6399" s="2"/>
      <c r="AJW6399" s="2"/>
      <c r="AJX6399" s="2"/>
      <c r="AJY6399" s="2"/>
      <c r="AJZ6399" s="2"/>
      <c r="AKA6399" s="2"/>
      <c r="AKB6399" s="2"/>
      <c r="AKC6399" s="2"/>
      <c r="AKD6399" s="2"/>
      <c r="AKE6399" s="2"/>
      <c r="AKF6399" s="2"/>
      <c r="AKG6399" s="2"/>
      <c r="AKH6399" s="2"/>
      <c r="AKI6399" s="2"/>
      <c r="AKJ6399" s="2"/>
      <c r="AKK6399" s="2"/>
      <c r="AKL6399" s="2"/>
      <c r="AKM6399" s="2"/>
      <c r="AKN6399" s="2"/>
      <c r="AKO6399" s="2"/>
      <c r="AKP6399" s="2"/>
      <c r="AKQ6399" s="2"/>
      <c r="AKR6399" s="2"/>
      <c r="AKS6399" s="2"/>
      <c r="AKT6399" s="2"/>
      <c r="AKU6399" s="2"/>
      <c r="AKV6399" s="2"/>
      <c r="AKW6399" s="2"/>
      <c r="AKX6399" s="2"/>
      <c r="AKY6399" s="2"/>
      <c r="AKZ6399" s="2"/>
      <c r="ALA6399" s="2"/>
      <c r="ALB6399" s="2"/>
      <c r="ALC6399" s="2"/>
      <c r="ALD6399" s="2"/>
      <c r="ALE6399" s="2"/>
      <c r="ALF6399" s="2"/>
      <c r="ALG6399" s="2"/>
      <c r="ALH6399" s="2"/>
      <c r="ALI6399" s="2"/>
      <c r="ALJ6399" s="2"/>
      <c r="ALK6399" s="2"/>
      <c r="ALL6399" s="2"/>
      <c r="ALM6399" s="2"/>
      <c r="ALN6399" s="2"/>
      <c r="ALO6399" s="2"/>
      <c r="ALP6399" s="2"/>
      <c r="ALQ6399" s="2"/>
      <c r="ALR6399" s="2"/>
      <c r="ALS6399" s="2"/>
      <c r="ALT6399" s="2"/>
      <c r="ALU6399" s="2"/>
      <c r="ALV6399" s="2"/>
      <c r="ALW6399" s="2"/>
      <c r="ALX6399" s="2"/>
      <c r="ALY6399" s="2"/>
      <c r="ALZ6399" s="2"/>
      <c r="AMA6399" s="2"/>
      <c r="AMB6399" s="2"/>
      <c r="AMC6399" s="2"/>
      <c r="AMD6399" s="2"/>
      <c r="AME6399" s="2"/>
      <c r="AMF6399" s="2"/>
      <c r="AMG6399" s="2"/>
      <c r="AMH6399" s="2"/>
      <c r="AMI6399" s="2"/>
      <c r="AMJ6399" s="2"/>
      <c r="AMK6399" s="2"/>
      <c r="AML6399" s="2"/>
      <c r="AMM6399" s="2"/>
      <c r="AMN6399" s="2"/>
      <c r="AMO6399" s="2"/>
      <c r="AMP6399" s="2"/>
      <c r="AMQ6399" s="2"/>
      <c r="AMR6399" s="2"/>
      <c r="AMS6399" s="2"/>
      <c r="AMT6399" s="2"/>
      <c r="AMU6399" s="2"/>
      <c r="AMV6399" s="2"/>
      <c r="AMW6399" s="2"/>
      <c r="AMX6399" s="2"/>
      <c r="AMY6399" s="2"/>
      <c r="AMZ6399" s="2"/>
      <c r="ANA6399" s="2"/>
      <c r="ANB6399" s="2"/>
      <c r="ANC6399" s="2"/>
      <c r="AND6399" s="2"/>
      <c r="ANE6399" s="2"/>
      <c r="ANF6399" s="2"/>
      <c r="ANG6399" s="2"/>
      <c r="ANH6399" s="2"/>
      <c r="ANI6399" s="2"/>
      <c r="ANJ6399" s="2"/>
      <c r="ANK6399" s="2"/>
      <c r="ANL6399" s="2"/>
      <c r="ANM6399" s="2"/>
      <c r="ANN6399" s="2"/>
      <c r="ANO6399" s="2"/>
      <c r="ANP6399" s="2"/>
      <c r="ANQ6399" s="2"/>
      <c r="ANR6399" s="2"/>
      <c r="ANS6399" s="2"/>
      <c r="ANT6399" s="2"/>
      <c r="ANU6399" s="2"/>
      <c r="ANV6399" s="2"/>
      <c r="ANW6399" s="2"/>
      <c r="ANX6399" s="2"/>
      <c r="ANY6399" s="2"/>
      <c r="ANZ6399" s="2"/>
      <c r="AOA6399" s="2"/>
      <c r="AOB6399" s="2"/>
      <c r="AOC6399" s="2"/>
      <c r="AOD6399" s="2"/>
      <c r="AOE6399" s="2"/>
      <c r="AOF6399" s="2"/>
      <c r="AOG6399" s="2"/>
      <c r="AOH6399" s="2"/>
      <c r="AOI6399" s="2"/>
      <c r="AOJ6399" s="2"/>
      <c r="AOK6399" s="2"/>
      <c r="AOL6399" s="2"/>
      <c r="AOM6399" s="2"/>
      <c r="AON6399" s="2"/>
      <c r="AOO6399" s="2"/>
      <c r="AOP6399" s="2"/>
      <c r="AOQ6399" s="2"/>
      <c r="AOR6399" s="2"/>
      <c r="AOS6399" s="2"/>
      <c r="AOT6399" s="2"/>
      <c r="AOU6399" s="2"/>
      <c r="AOV6399" s="2"/>
      <c r="AOW6399" s="2"/>
      <c r="AOX6399" s="2"/>
      <c r="AOY6399" s="2"/>
      <c r="AOZ6399" s="2"/>
      <c r="APA6399" s="2"/>
      <c r="APB6399" s="2"/>
      <c r="APC6399" s="2"/>
      <c r="APD6399" s="2"/>
      <c r="APE6399" s="2"/>
      <c r="APF6399" s="2"/>
      <c r="APG6399" s="2"/>
      <c r="APH6399" s="2"/>
      <c r="API6399" s="2"/>
      <c r="APJ6399" s="2"/>
      <c r="APK6399" s="2"/>
      <c r="APL6399" s="2"/>
      <c r="APM6399" s="2"/>
      <c r="APN6399" s="2"/>
      <c r="APO6399" s="2"/>
      <c r="APP6399" s="2"/>
      <c r="APQ6399" s="2"/>
      <c r="APR6399" s="2"/>
      <c r="APS6399" s="2"/>
      <c r="APT6399" s="2"/>
      <c r="APU6399" s="2"/>
      <c r="APV6399" s="2"/>
      <c r="APW6399" s="2"/>
      <c r="APX6399" s="2"/>
      <c r="APY6399" s="2"/>
      <c r="APZ6399" s="2"/>
      <c r="AQA6399" s="2"/>
      <c r="AQB6399" s="2"/>
      <c r="AQC6399" s="2"/>
      <c r="AQD6399" s="2"/>
      <c r="AQE6399" s="2"/>
      <c r="AQF6399" s="2"/>
      <c r="AQG6399" s="2"/>
      <c r="AQH6399" s="2"/>
      <c r="AQI6399" s="2"/>
      <c r="AQJ6399" s="2"/>
      <c r="AQK6399" s="2"/>
      <c r="AQL6399" s="2"/>
      <c r="AQM6399" s="2"/>
      <c r="AQN6399" s="2"/>
      <c r="AQO6399" s="2"/>
      <c r="AQP6399" s="2"/>
      <c r="AQQ6399" s="2"/>
      <c r="AQR6399" s="2"/>
      <c r="AQS6399" s="2"/>
      <c r="AQT6399" s="2"/>
      <c r="AQU6399" s="2"/>
      <c r="AQV6399" s="2"/>
      <c r="AQW6399" s="2"/>
      <c r="AQX6399" s="2"/>
      <c r="AQY6399" s="2"/>
      <c r="AQZ6399" s="2"/>
      <c r="ARA6399" s="2"/>
      <c r="ARB6399" s="2"/>
      <c r="ARC6399" s="2"/>
      <c r="ARD6399" s="2"/>
      <c r="ARE6399" s="2"/>
      <c r="ARF6399" s="2"/>
      <c r="ARG6399" s="2"/>
      <c r="ARH6399" s="2"/>
      <c r="ARI6399" s="2"/>
      <c r="ARJ6399" s="2"/>
      <c r="ARK6399" s="2"/>
      <c r="ARL6399" s="2"/>
      <c r="ARM6399" s="2"/>
      <c r="ARN6399" s="2"/>
      <c r="ARO6399" s="2"/>
      <c r="ARP6399" s="2"/>
      <c r="ARQ6399" s="2"/>
      <c r="ARR6399" s="2"/>
      <c r="ARS6399" s="2"/>
      <c r="ART6399" s="2"/>
      <c r="ARU6399" s="2"/>
      <c r="ARV6399" s="2"/>
      <c r="ARW6399" s="2"/>
      <c r="ARX6399" s="2"/>
      <c r="ARY6399" s="2"/>
      <c r="ARZ6399" s="2"/>
      <c r="ASA6399" s="2"/>
      <c r="ASB6399" s="2"/>
      <c r="ASC6399" s="2"/>
      <c r="ASD6399" s="2"/>
      <c r="ASE6399" s="2"/>
      <c r="ASF6399" s="2"/>
      <c r="ASG6399" s="2"/>
      <c r="ASH6399" s="2"/>
      <c r="ASI6399" s="2"/>
      <c r="ASJ6399" s="2"/>
      <c r="ASK6399" s="2"/>
      <c r="ASL6399" s="2"/>
      <c r="ASM6399" s="2"/>
      <c r="ASN6399" s="2"/>
      <c r="ASO6399" s="2"/>
      <c r="ASP6399" s="2"/>
      <c r="ASQ6399" s="2"/>
      <c r="ASR6399" s="2"/>
      <c r="ASS6399" s="2"/>
      <c r="AST6399" s="2"/>
      <c r="ASU6399" s="2"/>
      <c r="ASV6399" s="2"/>
      <c r="ASW6399" s="2"/>
      <c r="ASX6399" s="2"/>
      <c r="ASY6399" s="2"/>
      <c r="ASZ6399" s="2"/>
      <c r="ATA6399" s="2"/>
      <c r="ATB6399" s="2"/>
      <c r="ATC6399" s="2"/>
      <c r="ATD6399" s="2"/>
      <c r="ATE6399" s="2"/>
      <c r="ATF6399" s="2"/>
      <c r="ATG6399" s="2"/>
      <c r="ATH6399" s="2"/>
      <c r="ATI6399" s="2"/>
      <c r="ATJ6399" s="2"/>
      <c r="ATK6399" s="2"/>
      <c r="ATL6399" s="2"/>
      <c r="ATM6399" s="2"/>
      <c r="ATN6399" s="2"/>
      <c r="ATO6399" s="2"/>
      <c r="ATP6399" s="2"/>
      <c r="ATQ6399" s="2"/>
      <c r="ATR6399" s="2"/>
      <c r="ATS6399" s="2"/>
      <c r="ATT6399" s="2"/>
      <c r="ATU6399" s="2"/>
      <c r="ATV6399" s="2"/>
      <c r="ATW6399" s="2"/>
      <c r="ATX6399" s="2"/>
      <c r="ATY6399" s="2"/>
      <c r="ATZ6399" s="2"/>
      <c r="AUA6399" s="2"/>
      <c r="AUB6399" s="2"/>
      <c r="AUC6399" s="2"/>
      <c r="AUD6399" s="2"/>
      <c r="AUE6399" s="2"/>
      <c r="AUF6399" s="2"/>
      <c r="AUG6399" s="2"/>
      <c r="AUH6399" s="2"/>
      <c r="AUI6399" s="2"/>
      <c r="AUJ6399" s="2"/>
      <c r="AUK6399" s="2"/>
      <c r="AUL6399" s="2"/>
      <c r="AUM6399" s="2"/>
      <c r="AUN6399" s="2"/>
      <c r="AUO6399" s="2"/>
      <c r="AUP6399" s="2"/>
      <c r="AUQ6399" s="2"/>
      <c r="AUR6399" s="2"/>
      <c r="AUS6399" s="2"/>
      <c r="AUT6399" s="2"/>
      <c r="AUU6399" s="2"/>
      <c r="AUV6399" s="2"/>
      <c r="AUW6399" s="2"/>
      <c r="AUX6399" s="2"/>
      <c r="AUY6399" s="2"/>
      <c r="AUZ6399" s="2"/>
      <c r="AVA6399" s="2"/>
      <c r="AVB6399" s="2"/>
      <c r="AVC6399" s="2"/>
      <c r="AVD6399" s="2"/>
      <c r="AVE6399" s="2"/>
      <c r="AVF6399" s="2"/>
      <c r="AVG6399" s="2"/>
      <c r="AVH6399" s="2"/>
      <c r="AVI6399" s="2"/>
      <c r="AVJ6399" s="2"/>
      <c r="AVK6399" s="2"/>
      <c r="AVL6399" s="2"/>
      <c r="AVM6399" s="2"/>
      <c r="AVN6399" s="2"/>
      <c r="AVO6399" s="2"/>
      <c r="AVP6399" s="2"/>
      <c r="AVQ6399" s="2"/>
      <c r="AVR6399" s="2"/>
      <c r="AVS6399" s="2"/>
      <c r="AVT6399" s="2"/>
      <c r="AVU6399" s="2"/>
      <c r="AVV6399" s="2"/>
      <c r="AVW6399" s="2"/>
      <c r="AVX6399" s="2"/>
      <c r="AVY6399" s="2"/>
      <c r="AVZ6399" s="2"/>
      <c r="AWA6399" s="2"/>
      <c r="AWB6399" s="2"/>
      <c r="AWC6399" s="2"/>
      <c r="AWD6399" s="2"/>
      <c r="AWE6399" s="2"/>
      <c r="AWF6399" s="2"/>
      <c r="AWG6399" s="2"/>
      <c r="AWH6399" s="2"/>
      <c r="AWI6399" s="2"/>
      <c r="AWJ6399" s="2"/>
      <c r="AWK6399" s="2"/>
      <c r="AWL6399" s="2"/>
      <c r="AWM6399" s="2"/>
      <c r="AWN6399" s="2"/>
      <c r="AWO6399" s="2"/>
      <c r="AWP6399" s="2"/>
      <c r="AWQ6399" s="2"/>
      <c r="AWR6399" s="2"/>
      <c r="AWS6399" s="2"/>
      <c r="AWT6399" s="2"/>
      <c r="AWU6399" s="2"/>
      <c r="AWV6399" s="2"/>
      <c r="AWW6399" s="2"/>
      <c r="AWX6399" s="2"/>
      <c r="AWY6399" s="2"/>
      <c r="AWZ6399" s="2"/>
      <c r="AXA6399" s="2"/>
      <c r="AXB6399" s="2"/>
      <c r="AXC6399" s="2"/>
      <c r="AXD6399" s="2"/>
      <c r="AXE6399" s="2"/>
      <c r="AXF6399" s="2"/>
      <c r="AXG6399" s="2"/>
      <c r="AXH6399" s="2"/>
      <c r="AXI6399" s="2"/>
      <c r="AXJ6399" s="2"/>
      <c r="AXK6399" s="2"/>
      <c r="AXL6399" s="2"/>
      <c r="AXM6399" s="2"/>
      <c r="AXN6399" s="2"/>
      <c r="AXO6399" s="2"/>
      <c r="AXP6399" s="2"/>
      <c r="AXQ6399" s="2"/>
      <c r="AXR6399" s="2"/>
      <c r="AXS6399" s="2"/>
      <c r="AXT6399" s="2"/>
      <c r="AXU6399" s="2"/>
      <c r="AXV6399" s="2"/>
      <c r="AXW6399" s="2"/>
      <c r="AXX6399" s="2"/>
      <c r="AXY6399" s="2"/>
      <c r="AXZ6399" s="2"/>
      <c r="AYA6399" s="2"/>
      <c r="AYB6399" s="2"/>
      <c r="AYC6399" s="2"/>
      <c r="AYD6399" s="2"/>
      <c r="AYE6399" s="2"/>
      <c r="AYF6399" s="2"/>
      <c r="AYG6399" s="2"/>
      <c r="AYH6399" s="2"/>
      <c r="AYI6399" s="2"/>
      <c r="AYJ6399" s="2"/>
      <c r="AYK6399" s="2"/>
      <c r="AYL6399" s="2"/>
      <c r="AYM6399" s="2"/>
      <c r="AYN6399" s="2"/>
      <c r="AYO6399" s="2"/>
      <c r="AYP6399" s="2"/>
      <c r="AYQ6399" s="2"/>
      <c r="AYR6399" s="2"/>
      <c r="AYS6399" s="2"/>
      <c r="AYT6399" s="2"/>
      <c r="AYU6399" s="2"/>
      <c r="AYV6399" s="2"/>
      <c r="AYW6399" s="2"/>
      <c r="AYX6399" s="2"/>
      <c r="AYY6399" s="2"/>
      <c r="AYZ6399" s="2"/>
      <c r="AZA6399" s="2"/>
      <c r="AZB6399" s="2"/>
      <c r="AZC6399" s="2"/>
      <c r="AZD6399" s="2"/>
      <c r="AZE6399" s="2"/>
      <c r="AZF6399" s="2"/>
      <c r="AZG6399" s="2"/>
      <c r="AZH6399" s="2"/>
      <c r="AZI6399" s="2"/>
      <c r="AZJ6399" s="2"/>
      <c r="AZK6399" s="2"/>
      <c r="AZL6399" s="2"/>
      <c r="AZM6399" s="2"/>
      <c r="AZN6399" s="2"/>
      <c r="AZO6399" s="2"/>
      <c r="AZP6399" s="2"/>
      <c r="AZQ6399" s="2"/>
      <c r="AZR6399" s="2"/>
      <c r="AZS6399" s="2"/>
      <c r="AZT6399" s="2"/>
      <c r="AZU6399" s="2"/>
      <c r="AZV6399" s="2"/>
      <c r="AZW6399" s="2"/>
      <c r="AZX6399" s="2"/>
      <c r="AZY6399" s="2"/>
      <c r="AZZ6399" s="2"/>
      <c r="BAA6399" s="2"/>
      <c r="BAB6399" s="2"/>
      <c r="BAC6399" s="2"/>
      <c r="BAD6399" s="2"/>
      <c r="BAE6399" s="2"/>
      <c r="BAF6399" s="2"/>
      <c r="BAG6399" s="2"/>
      <c r="BAH6399" s="2"/>
      <c r="BAI6399" s="2"/>
      <c r="BAJ6399" s="2"/>
      <c r="BAK6399" s="2"/>
      <c r="BAL6399" s="2"/>
      <c r="BAM6399" s="2"/>
      <c r="BAN6399" s="2"/>
      <c r="BAO6399" s="2"/>
      <c r="BAP6399" s="2"/>
      <c r="BAQ6399" s="2"/>
      <c r="BAR6399" s="2"/>
      <c r="BAS6399" s="2"/>
      <c r="BAT6399" s="2"/>
      <c r="BAU6399" s="2"/>
      <c r="BAV6399" s="2"/>
      <c r="BAW6399" s="2"/>
      <c r="BAX6399" s="2"/>
      <c r="BAY6399" s="2"/>
      <c r="BAZ6399" s="2"/>
      <c r="BBA6399" s="2"/>
      <c r="BBB6399" s="2"/>
      <c r="BBC6399" s="2"/>
      <c r="BBD6399" s="2"/>
      <c r="BBE6399" s="2"/>
      <c r="BBF6399" s="2"/>
      <c r="BBG6399" s="2"/>
      <c r="BBH6399" s="2"/>
      <c r="BBI6399" s="2"/>
      <c r="BBJ6399" s="2"/>
      <c r="BBK6399" s="2"/>
      <c r="BBL6399" s="2"/>
      <c r="BBM6399" s="2"/>
      <c r="BBN6399" s="2"/>
      <c r="BBO6399" s="2"/>
      <c r="BBP6399" s="2"/>
      <c r="BBQ6399" s="2"/>
      <c r="BBR6399" s="2"/>
      <c r="BBS6399" s="2"/>
      <c r="BBT6399" s="2"/>
      <c r="BBU6399" s="2"/>
      <c r="BBV6399" s="2"/>
      <c r="BBW6399" s="2"/>
      <c r="BBX6399" s="2"/>
      <c r="BBY6399" s="2"/>
      <c r="BBZ6399" s="2"/>
      <c r="BCA6399" s="2"/>
      <c r="BCB6399" s="2"/>
      <c r="BCC6399" s="2"/>
      <c r="BCD6399" s="2"/>
      <c r="BCE6399" s="2"/>
      <c r="BCF6399" s="2"/>
      <c r="BCG6399" s="2"/>
      <c r="BCH6399" s="2"/>
      <c r="BCI6399" s="2"/>
      <c r="BCJ6399" s="2"/>
      <c r="BCK6399" s="2"/>
      <c r="BCL6399" s="2"/>
      <c r="BCM6399" s="2"/>
      <c r="BCN6399" s="2"/>
      <c r="BCO6399" s="2"/>
      <c r="BCP6399" s="2"/>
      <c r="BCQ6399" s="2"/>
      <c r="BCR6399" s="2"/>
      <c r="BCS6399" s="2"/>
      <c r="BCT6399" s="2"/>
      <c r="BCU6399" s="2"/>
      <c r="BCV6399" s="2"/>
      <c r="BCW6399" s="2"/>
      <c r="BCX6399" s="2"/>
      <c r="BCY6399" s="2"/>
      <c r="BCZ6399" s="2"/>
      <c r="BDA6399" s="2"/>
      <c r="BDB6399" s="2"/>
      <c r="BDC6399" s="2"/>
      <c r="BDD6399" s="2"/>
      <c r="BDE6399" s="2"/>
      <c r="BDF6399" s="2"/>
      <c r="BDG6399" s="2"/>
      <c r="BDH6399" s="2"/>
      <c r="BDI6399" s="2"/>
      <c r="BDJ6399" s="2"/>
      <c r="BDK6399" s="2"/>
      <c r="BDL6399" s="2"/>
      <c r="BDM6399" s="2"/>
      <c r="BDN6399" s="2"/>
      <c r="BDO6399" s="2"/>
      <c r="BDP6399" s="2"/>
      <c r="BDQ6399" s="2"/>
      <c r="BDR6399" s="2"/>
      <c r="BDS6399" s="2"/>
      <c r="BDT6399" s="2"/>
      <c r="BDU6399" s="2"/>
      <c r="BDV6399" s="2"/>
      <c r="BDW6399" s="2"/>
      <c r="BDX6399" s="2"/>
      <c r="BDY6399" s="2"/>
      <c r="BDZ6399" s="2"/>
      <c r="BEA6399" s="2"/>
      <c r="BEB6399" s="2"/>
      <c r="BEC6399" s="2"/>
      <c r="BED6399" s="2"/>
      <c r="BEE6399" s="2"/>
      <c r="BEF6399" s="2"/>
      <c r="BEG6399" s="2"/>
      <c r="BEH6399" s="2"/>
      <c r="BEI6399" s="2"/>
      <c r="BEJ6399" s="2"/>
      <c r="BEK6399" s="2"/>
      <c r="BEL6399" s="2"/>
      <c r="BEM6399" s="2"/>
      <c r="BEN6399" s="2"/>
      <c r="BEO6399" s="2"/>
      <c r="BEP6399" s="2"/>
      <c r="BEQ6399" s="2"/>
      <c r="BER6399" s="2"/>
      <c r="BES6399" s="2"/>
      <c r="BET6399" s="2"/>
      <c r="BEU6399" s="2"/>
      <c r="BEV6399" s="2"/>
      <c r="BEW6399" s="2"/>
      <c r="BEX6399" s="2"/>
      <c r="BEY6399" s="2"/>
      <c r="BEZ6399" s="2"/>
      <c r="BFA6399" s="2"/>
      <c r="BFB6399" s="2"/>
      <c r="BFC6399" s="2"/>
      <c r="BFD6399" s="2"/>
      <c r="BFE6399" s="2"/>
      <c r="BFF6399" s="2"/>
      <c r="BFG6399" s="2"/>
      <c r="BFH6399" s="2"/>
      <c r="BFI6399" s="2"/>
      <c r="BFJ6399" s="2"/>
      <c r="BFK6399" s="2"/>
      <c r="BFL6399" s="2"/>
      <c r="BFM6399" s="2"/>
      <c r="BFN6399" s="2"/>
      <c r="BFO6399" s="2"/>
      <c r="BFP6399" s="2"/>
      <c r="BFQ6399" s="2"/>
      <c r="BFR6399" s="2"/>
      <c r="BFS6399" s="2"/>
      <c r="BFT6399" s="2"/>
      <c r="BFU6399" s="2"/>
      <c r="BFV6399" s="2"/>
      <c r="BFW6399" s="2"/>
      <c r="BFX6399" s="2"/>
      <c r="BFY6399" s="2"/>
      <c r="BFZ6399" s="2"/>
      <c r="BGA6399" s="2"/>
      <c r="BGB6399" s="2"/>
      <c r="BGC6399" s="2"/>
      <c r="BGD6399" s="2"/>
      <c r="BGE6399" s="2"/>
      <c r="BGF6399" s="2"/>
      <c r="BGG6399" s="2"/>
      <c r="BGH6399" s="2"/>
      <c r="BGI6399" s="2"/>
      <c r="BGJ6399" s="2"/>
      <c r="BGK6399" s="2"/>
      <c r="BGL6399" s="2"/>
      <c r="BGM6399" s="2"/>
      <c r="BGN6399" s="2"/>
      <c r="BGO6399" s="2"/>
      <c r="BGP6399" s="2"/>
      <c r="BGQ6399" s="2"/>
      <c r="BGR6399" s="2"/>
      <c r="BGS6399" s="2"/>
      <c r="BGT6399" s="2"/>
      <c r="BGU6399" s="2"/>
      <c r="BGV6399" s="2"/>
      <c r="BGW6399" s="2"/>
      <c r="BGX6399" s="2"/>
      <c r="BGY6399" s="2"/>
      <c r="BGZ6399" s="2"/>
      <c r="BHA6399" s="2"/>
      <c r="BHB6399" s="2"/>
      <c r="BHC6399" s="2"/>
      <c r="BHD6399" s="2"/>
      <c r="BHE6399" s="2"/>
      <c r="BHF6399" s="2"/>
      <c r="BHG6399" s="2"/>
      <c r="BHH6399" s="2"/>
      <c r="BHI6399" s="2"/>
      <c r="BHJ6399" s="2"/>
      <c r="BHK6399" s="2"/>
      <c r="BHL6399" s="2"/>
      <c r="BHM6399" s="2"/>
      <c r="BHN6399" s="2"/>
      <c r="BHO6399" s="2"/>
      <c r="BHP6399" s="2"/>
      <c r="BHQ6399" s="2"/>
      <c r="BHR6399" s="2"/>
      <c r="BHS6399" s="2"/>
      <c r="BHT6399" s="2"/>
      <c r="BHU6399" s="2"/>
      <c r="BHV6399" s="2"/>
      <c r="BHW6399" s="2"/>
      <c r="BHX6399" s="2"/>
      <c r="BHY6399" s="2"/>
      <c r="BHZ6399" s="2"/>
      <c r="BIA6399" s="2"/>
      <c r="BIB6399" s="2"/>
      <c r="BIC6399" s="2"/>
      <c r="BID6399" s="2"/>
      <c r="BIE6399" s="2"/>
      <c r="BIF6399" s="2"/>
      <c r="BIG6399" s="2"/>
      <c r="BIH6399" s="2"/>
      <c r="BII6399" s="2"/>
      <c r="BIJ6399" s="2"/>
      <c r="BIK6399" s="2"/>
      <c r="BIL6399" s="2"/>
      <c r="BIM6399" s="2"/>
      <c r="BIN6399" s="2"/>
      <c r="BIO6399" s="2"/>
      <c r="BIP6399" s="2"/>
      <c r="BIQ6399" s="2"/>
      <c r="BIR6399" s="2"/>
      <c r="BIS6399" s="2"/>
      <c r="BIT6399" s="2"/>
      <c r="BIU6399" s="2"/>
      <c r="BIV6399" s="2"/>
      <c r="BIW6399" s="2"/>
      <c r="BIX6399" s="2"/>
      <c r="BIY6399" s="2"/>
      <c r="BIZ6399" s="2"/>
      <c r="BJA6399" s="2"/>
      <c r="BJB6399" s="2"/>
      <c r="BJC6399" s="2"/>
      <c r="BJD6399" s="2"/>
      <c r="BJE6399" s="2"/>
      <c r="BJF6399" s="2"/>
      <c r="BJG6399" s="2"/>
      <c r="BJH6399" s="2"/>
      <c r="BJI6399" s="2"/>
      <c r="BJJ6399" s="2"/>
      <c r="BJK6399" s="2"/>
      <c r="BJL6399" s="2"/>
      <c r="BJM6399" s="2"/>
      <c r="BJN6399" s="2"/>
      <c r="BJO6399" s="2"/>
      <c r="BJP6399" s="2"/>
      <c r="BJQ6399" s="2"/>
      <c r="BJR6399" s="2"/>
      <c r="BJS6399" s="2"/>
      <c r="BJT6399" s="2"/>
      <c r="BJU6399" s="2"/>
      <c r="BJV6399" s="2"/>
      <c r="BJW6399" s="2"/>
      <c r="BJX6399" s="2"/>
      <c r="BJY6399" s="2"/>
      <c r="BJZ6399" s="2"/>
      <c r="BKA6399" s="2"/>
      <c r="BKB6399" s="2"/>
      <c r="BKC6399" s="2"/>
      <c r="BKD6399" s="2"/>
      <c r="BKE6399" s="2"/>
      <c r="BKF6399" s="2"/>
      <c r="BKG6399" s="2"/>
      <c r="BKH6399" s="2"/>
      <c r="BKI6399" s="2"/>
      <c r="BKJ6399" s="2"/>
      <c r="BKK6399" s="2"/>
      <c r="BKL6399" s="2"/>
      <c r="BKM6399" s="2"/>
      <c r="BKN6399" s="2"/>
      <c r="BKO6399" s="2"/>
      <c r="BKP6399" s="2"/>
      <c r="BKQ6399" s="2"/>
      <c r="BKR6399" s="2"/>
      <c r="BKS6399" s="2"/>
      <c r="BKT6399" s="2"/>
      <c r="BKU6399" s="2"/>
      <c r="BKV6399" s="2"/>
      <c r="BKW6399" s="2"/>
      <c r="BKX6399" s="2"/>
      <c r="BKY6399" s="2"/>
      <c r="BKZ6399" s="2"/>
      <c r="BLA6399" s="2"/>
      <c r="BLB6399" s="2"/>
      <c r="BLC6399" s="2"/>
      <c r="BLD6399" s="2"/>
      <c r="BLE6399" s="2"/>
      <c r="BLF6399" s="2"/>
      <c r="BLG6399" s="2"/>
      <c r="BLH6399" s="2"/>
      <c r="BLI6399" s="2"/>
      <c r="BLJ6399" s="2"/>
      <c r="BLK6399" s="2"/>
      <c r="BLL6399" s="2"/>
      <c r="BLM6399" s="2"/>
      <c r="BLN6399" s="2"/>
      <c r="BLO6399" s="2"/>
      <c r="BLP6399" s="2"/>
      <c r="BLQ6399" s="2"/>
      <c r="BLR6399" s="2"/>
      <c r="BLS6399" s="2"/>
      <c r="BLT6399" s="2"/>
      <c r="BLU6399" s="2"/>
      <c r="BLV6399" s="2"/>
      <c r="BLW6399" s="2"/>
      <c r="BLX6399" s="2"/>
      <c r="BLY6399" s="2"/>
      <c r="BLZ6399" s="2"/>
      <c r="BMA6399" s="2"/>
      <c r="BMB6399" s="2"/>
      <c r="BMC6399" s="2"/>
      <c r="BMD6399" s="2"/>
      <c r="BME6399" s="2"/>
      <c r="BMF6399" s="2"/>
      <c r="BMG6399" s="2"/>
      <c r="BMH6399" s="2"/>
      <c r="BMI6399" s="2"/>
      <c r="BMJ6399" s="2"/>
      <c r="BMK6399" s="2"/>
      <c r="BML6399" s="2"/>
      <c r="BMM6399" s="2"/>
      <c r="BMN6399" s="2"/>
      <c r="BMO6399" s="2"/>
      <c r="BMP6399" s="2"/>
      <c r="BMQ6399" s="2"/>
      <c r="BMR6399" s="2"/>
      <c r="BMS6399" s="2"/>
      <c r="BMT6399" s="2"/>
      <c r="BMU6399" s="2"/>
      <c r="BMV6399" s="2"/>
      <c r="BMW6399" s="2"/>
      <c r="BMX6399" s="2"/>
      <c r="BMY6399" s="2"/>
      <c r="BMZ6399" s="2"/>
      <c r="BNA6399" s="2"/>
      <c r="BNB6399" s="2"/>
      <c r="BNC6399" s="2"/>
      <c r="BND6399" s="2"/>
      <c r="BNE6399" s="2"/>
      <c r="BNF6399" s="2"/>
      <c r="BNG6399" s="2"/>
      <c r="BNH6399" s="2"/>
      <c r="BNI6399" s="2"/>
      <c r="BNJ6399" s="2"/>
      <c r="BNK6399" s="2"/>
      <c r="BNL6399" s="2"/>
      <c r="BNM6399" s="2"/>
      <c r="BNN6399" s="2"/>
      <c r="BNO6399" s="2"/>
      <c r="BNP6399" s="2"/>
      <c r="BNQ6399" s="2"/>
      <c r="BNR6399" s="2"/>
      <c r="BNS6399" s="2"/>
      <c r="BNT6399" s="2"/>
      <c r="BNU6399" s="2"/>
      <c r="BNV6399" s="2"/>
      <c r="BNW6399" s="2"/>
      <c r="BNX6399" s="2"/>
      <c r="BNY6399" s="2"/>
      <c r="BNZ6399" s="2"/>
      <c r="BOA6399" s="2"/>
      <c r="BOB6399" s="2"/>
      <c r="BOC6399" s="2"/>
      <c r="BOD6399" s="2"/>
      <c r="BOE6399" s="2"/>
      <c r="BOF6399" s="2"/>
      <c r="BOG6399" s="2"/>
      <c r="BOH6399" s="2"/>
      <c r="BOI6399" s="2"/>
      <c r="BOJ6399" s="2"/>
      <c r="BOK6399" s="2"/>
      <c r="BOL6399" s="2"/>
      <c r="BOM6399" s="2"/>
      <c r="BON6399" s="2"/>
      <c r="BOO6399" s="2"/>
      <c r="BOP6399" s="2"/>
      <c r="BOQ6399" s="2"/>
      <c r="BOR6399" s="2"/>
      <c r="BOS6399" s="2"/>
      <c r="BOT6399" s="2"/>
      <c r="BOU6399" s="2"/>
      <c r="BOV6399" s="2"/>
      <c r="BOW6399" s="2"/>
      <c r="BOX6399" s="2"/>
      <c r="BOY6399" s="2"/>
      <c r="BOZ6399" s="2"/>
      <c r="BPA6399" s="2"/>
      <c r="BPB6399" s="2"/>
      <c r="BPC6399" s="2"/>
      <c r="BPD6399" s="2"/>
      <c r="BPE6399" s="2"/>
      <c r="BPF6399" s="2"/>
      <c r="BPG6399" s="2"/>
      <c r="BPH6399" s="2"/>
      <c r="BPI6399" s="2"/>
      <c r="BPJ6399" s="2"/>
      <c r="BPK6399" s="2"/>
      <c r="BPL6399" s="2"/>
      <c r="BPM6399" s="2"/>
      <c r="BPN6399" s="2"/>
      <c r="BPO6399" s="2"/>
      <c r="BPP6399" s="2"/>
      <c r="BPQ6399" s="2"/>
      <c r="BPR6399" s="2"/>
      <c r="BPS6399" s="2"/>
      <c r="BPT6399" s="2"/>
      <c r="BPU6399" s="2"/>
      <c r="BPV6399" s="2"/>
      <c r="BPW6399" s="2"/>
      <c r="BPX6399" s="2"/>
      <c r="BPY6399" s="2"/>
      <c r="BPZ6399" s="2"/>
      <c r="BQA6399" s="2"/>
      <c r="BQB6399" s="2"/>
      <c r="BQC6399" s="2"/>
      <c r="BQD6399" s="2"/>
      <c r="BQE6399" s="2"/>
      <c r="BQF6399" s="2"/>
      <c r="BQG6399" s="2"/>
      <c r="BQH6399" s="2"/>
      <c r="BQI6399" s="2"/>
      <c r="BQJ6399" s="2"/>
      <c r="BQK6399" s="2"/>
      <c r="BQL6399" s="2"/>
      <c r="BQM6399" s="2"/>
      <c r="BQN6399" s="2"/>
      <c r="BQO6399" s="2"/>
      <c r="BQP6399" s="2"/>
      <c r="BQQ6399" s="2"/>
      <c r="BQR6399" s="2"/>
      <c r="BQS6399" s="2"/>
      <c r="BQT6399" s="2"/>
      <c r="BQU6399" s="2"/>
      <c r="BQV6399" s="2"/>
      <c r="BQW6399" s="2"/>
      <c r="BQX6399" s="2"/>
      <c r="BQY6399" s="2"/>
      <c r="BQZ6399" s="2"/>
      <c r="BRA6399" s="2"/>
      <c r="BRB6399" s="2"/>
      <c r="BRC6399" s="2"/>
      <c r="BRD6399" s="2"/>
      <c r="BRE6399" s="2"/>
      <c r="BRF6399" s="2"/>
      <c r="BRG6399" s="2"/>
      <c r="BRH6399" s="2"/>
      <c r="BRI6399" s="2"/>
      <c r="BRJ6399" s="2"/>
      <c r="BRK6399" s="2"/>
      <c r="BRL6399" s="2"/>
      <c r="BRM6399" s="2"/>
      <c r="BRN6399" s="2"/>
      <c r="BRO6399" s="2"/>
      <c r="BRP6399" s="2"/>
      <c r="BRQ6399" s="2"/>
      <c r="BRR6399" s="2"/>
      <c r="BRS6399" s="2"/>
      <c r="BRT6399" s="2"/>
      <c r="BRU6399" s="2"/>
      <c r="BRV6399" s="2"/>
      <c r="BRW6399" s="2"/>
      <c r="BRX6399" s="2"/>
      <c r="BRY6399" s="2"/>
      <c r="BRZ6399" s="2"/>
      <c r="BSA6399" s="2"/>
      <c r="BSB6399" s="2"/>
      <c r="BSC6399" s="2"/>
      <c r="BSD6399" s="2"/>
      <c r="BSE6399" s="2"/>
      <c r="BSF6399" s="2"/>
      <c r="BSG6399" s="2"/>
      <c r="BSH6399" s="2"/>
      <c r="BSI6399" s="2"/>
      <c r="BSJ6399" s="2"/>
      <c r="BSK6399" s="2"/>
      <c r="BSL6399" s="2"/>
      <c r="BSM6399" s="2"/>
      <c r="BSN6399" s="2"/>
      <c r="BSO6399" s="2"/>
      <c r="BSP6399" s="2"/>
      <c r="BSQ6399" s="2"/>
      <c r="BSR6399" s="2"/>
      <c r="BSS6399" s="2"/>
      <c r="BST6399" s="2"/>
      <c r="BSU6399" s="2"/>
      <c r="BSV6399" s="2"/>
      <c r="BSW6399" s="2"/>
      <c r="BSX6399" s="2"/>
      <c r="BSY6399" s="2"/>
      <c r="BSZ6399" s="2"/>
      <c r="BTA6399" s="2"/>
      <c r="BTB6399" s="2"/>
      <c r="BTC6399" s="2"/>
      <c r="BTD6399" s="2"/>
      <c r="BTE6399" s="2"/>
      <c r="BTF6399" s="2"/>
      <c r="BTG6399" s="2"/>
      <c r="BTH6399" s="2"/>
      <c r="BTI6399" s="2"/>
      <c r="BTJ6399" s="2"/>
      <c r="BTK6399" s="2"/>
      <c r="BTL6399" s="2"/>
      <c r="BTM6399" s="2"/>
      <c r="BTN6399" s="2"/>
      <c r="BTO6399" s="2"/>
      <c r="BTP6399" s="2"/>
      <c r="BTQ6399" s="2"/>
      <c r="BTR6399" s="2"/>
      <c r="BTS6399" s="2"/>
      <c r="BTT6399" s="2"/>
      <c r="BTU6399" s="2"/>
      <c r="BTV6399" s="2"/>
      <c r="BTW6399" s="2"/>
      <c r="BTX6399" s="2"/>
      <c r="BTY6399" s="2"/>
      <c r="BTZ6399" s="2"/>
      <c r="BUA6399" s="2"/>
      <c r="BUB6399" s="2"/>
      <c r="BUC6399" s="2"/>
      <c r="BUD6399" s="2"/>
      <c r="BUE6399" s="2"/>
      <c r="BUF6399" s="2"/>
      <c r="BUG6399" s="2"/>
      <c r="BUH6399" s="2"/>
      <c r="BUI6399" s="2"/>
      <c r="BUJ6399" s="2"/>
      <c r="BUK6399" s="2"/>
      <c r="BUL6399" s="2"/>
      <c r="BUM6399" s="2"/>
      <c r="BUN6399" s="2"/>
      <c r="BUO6399" s="2"/>
      <c r="BUP6399" s="2"/>
      <c r="BUQ6399" s="2"/>
      <c r="BUR6399" s="2"/>
      <c r="BUS6399" s="2"/>
      <c r="BUT6399" s="2"/>
      <c r="BUU6399" s="2"/>
      <c r="BUV6399" s="2"/>
      <c r="BUW6399" s="2"/>
      <c r="BUX6399" s="2"/>
      <c r="BUY6399" s="2"/>
      <c r="BUZ6399" s="2"/>
      <c r="BVA6399" s="2"/>
      <c r="BVB6399" s="2"/>
      <c r="BVC6399" s="2"/>
      <c r="BVD6399" s="2"/>
      <c r="BVE6399" s="2"/>
      <c r="BVF6399" s="2"/>
      <c r="BVG6399" s="2"/>
      <c r="BVH6399" s="2"/>
      <c r="BVI6399" s="2"/>
      <c r="BVJ6399" s="2"/>
      <c r="BVK6399" s="2"/>
      <c r="BVL6399" s="2"/>
      <c r="BVM6399" s="2"/>
      <c r="BVN6399" s="2"/>
      <c r="BVO6399" s="2"/>
      <c r="BVP6399" s="2"/>
      <c r="BVQ6399" s="2"/>
      <c r="BVR6399" s="2"/>
      <c r="BVS6399" s="2"/>
      <c r="BVT6399" s="2"/>
      <c r="BVU6399" s="2"/>
      <c r="BVV6399" s="2"/>
      <c r="BVW6399" s="2"/>
      <c r="BVX6399" s="2"/>
      <c r="BVY6399" s="2"/>
      <c r="BVZ6399" s="2"/>
      <c r="BWA6399" s="2"/>
      <c r="BWB6399" s="2"/>
      <c r="BWC6399" s="2"/>
      <c r="BWD6399" s="2"/>
      <c r="BWE6399" s="2"/>
      <c r="BWF6399" s="2"/>
      <c r="BWG6399" s="2"/>
      <c r="BWH6399" s="2"/>
      <c r="BWI6399" s="2"/>
      <c r="BWJ6399" s="2"/>
      <c r="BWK6399" s="2"/>
      <c r="BWL6399" s="2"/>
      <c r="BWM6399" s="2"/>
      <c r="BWN6399" s="2"/>
      <c r="BWO6399" s="2"/>
      <c r="BWP6399" s="2"/>
      <c r="BWQ6399" s="2"/>
      <c r="BWR6399" s="2"/>
      <c r="BWS6399" s="2"/>
      <c r="BWT6399" s="2"/>
      <c r="BWU6399" s="2"/>
      <c r="BWV6399" s="2"/>
      <c r="BWW6399" s="2"/>
      <c r="BWX6399" s="2"/>
      <c r="BWY6399" s="2"/>
      <c r="BWZ6399" s="2"/>
      <c r="BXA6399" s="2"/>
      <c r="BXB6399" s="2"/>
      <c r="BXC6399" s="2"/>
      <c r="BXD6399" s="2"/>
      <c r="BXE6399" s="2"/>
      <c r="BXF6399" s="2"/>
      <c r="BXG6399" s="2"/>
      <c r="BXH6399" s="2"/>
      <c r="BXI6399" s="2"/>
      <c r="BXJ6399" s="2"/>
      <c r="BXK6399" s="2"/>
      <c r="BXL6399" s="2"/>
      <c r="BXM6399" s="2"/>
      <c r="BXN6399" s="2"/>
      <c r="BXO6399" s="2"/>
      <c r="BXP6399" s="2"/>
      <c r="BXQ6399" s="2"/>
      <c r="BXR6399" s="2"/>
      <c r="BXS6399" s="2"/>
      <c r="BXT6399" s="2"/>
      <c r="BXU6399" s="2"/>
      <c r="BXV6399" s="2"/>
      <c r="BXW6399" s="2"/>
      <c r="BXX6399" s="2"/>
      <c r="BXY6399" s="2"/>
      <c r="BXZ6399" s="2"/>
      <c r="BYA6399" s="2"/>
      <c r="BYB6399" s="2"/>
      <c r="BYC6399" s="2"/>
      <c r="BYD6399" s="2"/>
      <c r="BYE6399" s="2"/>
      <c r="BYF6399" s="2"/>
      <c r="BYG6399" s="2"/>
      <c r="BYH6399" s="2"/>
      <c r="BYI6399" s="2"/>
      <c r="BYJ6399" s="2"/>
      <c r="BYK6399" s="2"/>
      <c r="BYL6399" s="2"/>
      <c r="BYM6399" s="2"/>
      <c r="BYN6399" s="2"/>
      <c r="BYO6399" s="2"/>
      <c r="BYP6399" s="2"/>
      <c r="BYQ6399" s="2"/>
      <c r="BYR6399" s="2"/>
      <c r="BYS6399" s="2"/>
      <c r="BYT6399" s="2"/>
      <c r="BYU6399" s="2"/>
      <c r="BYV6399" s="2"/>
      <c r="BYW6399" s="2"/>
      <c r="BYX6399" s="2"/>
      <c r="BYY6399" s="2"/>
      <c r="BYZ6399" s="2"/>
      <c r="BZA6399" s="2"/>
      <c r="BZB6399" s="2"/>
      <c r="BZC6399" s="2"/>
      <c r="BZD6399" s="2"/>
      <c r="BZE6399" s="2"/>
      <c r="BZF6399" s="2"/>
      <c r="BZG6399" s="2"/>
      <c r="BZH6399" s="2"/>
      <c r="BZI6399" s="2"/>
      <c r="BZJ6399" s="2"/>
      <c r="BZK6399" s="2"/>
      <c r="BZL6399" s="2"/>
      <c r="BZM6399" s="2"/>
      <c r="BZN6399" s="2"/>
      <c r="BZO6399" s="2"/>
      <c r="BZP6399" s="2"/>
      <c r="BZQ6399" s="2"/>
      <c r="BZR6399" s="2"/>
      <c r="BZS6399" s="2"/>
      <c r="BZT6399" s="2"/>
      <c r="BZU6399" s="2"/>
      <c r="BZV6399" s="2"/>
      <c r="BZW6399" s="2"/>
      <c r="BZX6399" s="2"/>
      <c r="BZY6399" s="2"/>
      <c r="BZZ6399" s="2"/>
      <c r="CAA6399" s="2"/>
      <c r="CAB6399" s="2"/>
      <c r="CAC6399" s="2"/>
      <c r="CAD6399" s="2"/>
      <c r="CAE6399" s="2"/>
      <c r="CAF6399" s="2"/>
      <c r="CAG6399" s="2"/>
      <c r="CAH6399" s="2"/>
      <c r="CAI6399" s="2"/>
      <c r="CAJ6399" s="2"/>
      <c r="CAK6399" s="2"/>
      <c r="CAL6399" s="2"/>
      <c r="CAM6399" s="2"/>
      <c r="CAN6399" s="2"/>
      <c r="CAO6399" s="2"/>
      <c r="CAP6399" s="2"/>
      <c r="CAQ6399" s="2"/>
      <c r="CAR6399" s="2"/>
      <c r="CAS6399" s="2"/>
      <c r="CAT6399" s="2"/>
      <c r="CAU6399" s="2"/>
      <c r="CAV6399" s="2"/>
      <c r="CAW6399" s="2"/>
      <c r="CAX6399" s="2"/>
      <c r="CAY6399" s="2"/>
      <c r="CAZ6399" s="2"/>
      <c r="CBA6399" s="2"/>
      <c r="CBB6399" s="2"/>
      <c r="CBC6399" s="2"/>
      <c r="CBD6399" s="2"/>
      <c r="CBE6399" s="2"/>
      <c r="CBF6399" s="2"/>
      <c r="CBG6399" s="2"/>
      <c r="CBH6399" s="2"/>
      <c r="CBI6399" s="2"/>
      <c r="CBJ6399" s="2"/>
      <c r="CBK6399" s="2"/>
      <c r="CBL6399" s="2"/>
      <c r="CBM6399" s="2"/>
      <c r="CBN6399" s="2"/>
      <c r="CBO6399" s="2"/>
      <c r="CBP6399" s="2"/>
      <c r="CBQ6399" s="2"/>
      <c r="CBR6399" s="2"/>
      <c r="CBS6399" s="2"/>
      <c r="CBT6399" s="2"/>
      <c r="CBU6399" s="2"/>
      <c r="CBV6399" s="2"/>
      <c r="CBW6399" s="2"/>
      <c r="CBX6399" s="2"/>
      <c r="CBY6399" s="2"/>
      <c r="CBZ6399" s="2"/>
      <c r="CCA6399" s="2"/>
      <c r="CCB6399" s="2"/>
      <c r="CCC6399" s="2"/>
      <c r="CCD6399" s="2"/>
      <c r="CCE6399" s="2"/>
      <c r="CCF6399" s="2"/>
      <c r="CCG6399" s="2"/>
      <c r="CCH6399" s="2"/>
      <c r="CCI6399" s="2"/>
      <c r="CCJ6399" s="2"/>
      <c r="CCK6399" s="2"/>
      <c r="CCL6399" s="2"/>
      <c r="CCM6399" s="2"/>
      <c r="CCN6399" s="2"/>
      <c r="CCO6399" s="2"/>
      <c r="CCP6399" s="2"/>
      <c r="CCQ6399" s="2"/>
      <c r="CCR6399" s="2"/>
      <c r="CCS6399" s="2"/>
      <c r="CCT6399" s="2"/>
      <c r="CCU6399" s="2"/>
      <c r="CCV6399" s="2"/>
      <c r="CCW6399" s="2"/>
      <c r="CCX6399" s="2"/>
      <c r="CCY6399" s="2"/>
      <c r="CCZ6399" s="2"/>
      <c r="CDA6399" s="2"/>
      <c r="CDB6399" s="2"/>
      <c r="CDC6399" s="2"/>
      <c r="CDD6399" s="2"/>
      <c r="CDE6399" s="2"/>
      <c r="CDF6399" s="2"/>
      <c r="CDG6399" s="2"/>
      <c r="CDH6399" s="2"/>
      <c r="CDI6399" s="2"/>
      <c r="CDJ6399" s="2"/>
      <c r="CDK6399" s="2"/>
      <c r="CDL6399" s="2"/>
      <c r="CDM6399" s="2"/>
      <c r="CDN6399" s="2"/>
      <c r="CDO6399" s="2"/>
      <c r="CDP6399" s="2"/>
      <c r="CDQ6399" s="2"/>
      <c r="CDR6399" s="2"/>
      <c r="CDS6399" s="2"/>
      <c r="CDT6399" s="2"/>
      <c r="CDU6399" s="2"/>
      <c r="CDV6399" s="2"/>
      <c r="CDW6399" s="2"/>
      <c r="CDX6399" s="2"/>
      <c r="CDY6399" s="2"/>
      <c r="CDZ6399" s="2"/>
      <c r="CEA6399" s="2"/>
      <c r="CEB6399" s="2"/>
      <c r="CEC6399" s="2"/>
      <c r="CED6399" s="2"/>
      <c r="CEE6399" s="2"/>
      <c r="CEF6399" s="2"/>
      <c r="CEG6399" s="2"/>
      <c r="CEH6399" s="2"/>
      <c r="CEI6399" s="2"/>
      <c r="CEJ6399" s="2"/>
      <c r="CEK6399" s="2"/>
      <c r="CEL6399" s="2"/>
      <c r="CEM6399" s="2"/>
      <c r="CEN6399" s="2"/>
      <c r="CEO6399" s="2"/>
      <c r="CEP6399" s="2"/>
      <c r="CEQ6399" s="2"/>
      <c r="CER6399" s="2"/>
      <c r="CES6399" s="2"/>
      <c r="CET6399" s="2"/>
      <c r="CEU6399" s="2"/>
      <c r="CEV6399" s="2"/>
      <c r="CEW6399" s="2"/>
      <c r="CEX6399" s="2"/>
      <c r="CEY6399" s="2"/>
      <c r="CEZ6399" s="2"/>
      <c r="CFA6399" s="2"/>
      <c r="CFB6399" s="2"/>
      <c r="CFC6399" s="2"/>
      <c r="CFD6399" s="2"/>
      <c r="CFE6399" s="2"/>
      <c r="CFF6399" s="2"/>
      <c r="CFG6399" s="2"/>
      <c r="CFH6399" s="2"/>
      <c r="CFI6399" s="2"/>
      <c r="CFJ6399" s="2"/>
      <c r="CFK6399" s="2"/>
      <c r="CFL6399" s="2"/>
      <c r="CFM6399" s="2"/>
      <c r="CFN6399" s="2"/>
      <c r="CFO6399" s="2"/>
      <c r="CFP6399" s="2"/>
      <c r="CFQ6399" s="2"/>
      <c r="CFR6399" s="2"/>
      <c r="CFS6399" s="2"/>
      <c r="CFT6399" s="2"/>
      <c r="CFU6399" s="2"/>
      <c r="CFV6399" s="2"/>
      <c r="CFW6399" s="2"/>
      <c r="CFX6399" s="2"/>
      <c r="CFY6399" s="2"/>
      <c r="CFZ6399" s="2"/>
      <c r="CGA6399" s="2"/>
      <c r="CGB6399" s="2"/>
      <c r="CGC6399" s="2"/>
      <c r="CGD6399" s="2"/>
      <c r="CGE6399" s="2"/>
      <c r="CGF6399" s="2"/>
      <c r="CGG6399" s="2"/>
      <c r="CGH6399" s="2"/>
      <c r="CGI6399" s="2"/>
      <c r="CGJ6399" s="2"/>
      <c r="CGK6399" s="2"/>
      <c r="CGL6399" s="2"/>
      <c r="CGM6399" s="2"/>
      <c r="CGN6399" s="2"/>
      <c r="CGO6399" s="2"/>
      <c r="CGP6399" s="2"/>
      <c r="CGQ6399" s="2"/>
      <c r="CGR6399" s="2"/>
      <c r="CGS6399" s="2"/>
      <c r="CGT6399" s="2"/>
      <c r="CGU6399" s="2"/>
      <c r="CGV6399" s="2"/>
      <c r="CGW6399" s="2"/>
      <c r="CGX6399" s="2"/>
      <c r="CGY6399" s="2"/>
      <c r="CGZ6399" s="2"/>
      <c r="CHA6399" s="2"/>
      <c r="CHB6399" s="2"/>
      <c r="CHC6399" s="2"/>
      <c r="CHD6399" s="2"/>
      <c r="CHE6399" s="2"/>
      <c r="CHF6399" s="2"/>
      <c r="CHG6399" s="2"/>
      <c r="CHH6399" s="2"/>
      <c r="CHI6399" s="2"/>
      <c r="CHJ6399" s="2"/>
      <c r="CHK6399" s="2"/>
      <c r="CHL6399" s="2"/>
      <c r="CHM6399" s="2"/>
      <c r="CHN6399" s="2"/>
      <c r="CHO6399" s="2"/>
      <c r="CHP6399" s="2"/>
      <c r="CHQ6399" s="2"/>
      <c r="CHR6399" s="2"/>
      <c r="CHS6399" s="2"/>
      <c r="CHT6399" s="2"/>
      <c r="CHU6399" s="2"/>
      <c r="CHV6399" s="2"/>
      <c r="CHW6399" s="2"/>
      <c r="CHX6399" s="2"/>
      <c r="CHY6399" s="2"/>
      <c r="CHZ6399" s="2"/>
      <c r="CIA6399" s="2"/>
      <c r="CIB6399" s="2"/>
      <c r="CIC6399" s="2"/>
      <c r="CID6399" s="2"/>
      <c r="CIE6399" s="2"/>
      <c r="CIF6399" s="2"/>
      <c r="CIG6399" s="2"/>
      <c r="CIH6399" s="2"/>
      <c r="CII6399" s="2"/>
      <c r="CIJ6399" s="2"/>
      <c r="CIK6399" s="2"/>
      <c r="CIL6399" s="2"/>
      <c r="CIM6399" s="2"/>
      <c r="CIN6399" s="2"/>
      <c r="CIO6399" s="2"/>
      <c r="CIP6399" s="2"/>
      <c r="CIQ6399" s="2"/>
      <c r="CIR6399" s="2"/>
      <c r="CIS6399" s="2"/>
      <c r="CIT6399" s="2"/>
      <c r="CIU6399" s="2"/>
      <c r="CIV6399" s="2"/>
      <c r="CIW6399" s="2"/>
      <c r="CIX6399" s="2"/>
      <c r="CIY6399" s="2"/>
      <c r="CIZ6399" s="2"/>
      <c r="CJA6399" s="2"/>
      <c r="CJB6399" s="2"/>
      <c r="CJC6399" s="2"/>
      <c r="CJD6399" s="2"/>
      <c r="CJE6399" s="2"/>
      <c r="CJF6399" s="2"/>
      <c r="CJG6399" s="2"/>
      <c r="CJH6399" s="2"/>
      <c r="CJI6399" s="2"/>
      <c r="CJJ6399" s="2"/>
      <c r="CJK6399" s="2"/>
      <c r="CJL6399" s="2"/>
      <c r="CJM6399" s="2"/>
      <c r="CJN6399" s="2"/>
      <c r="CJO6399" s="2"/>
      <c r="CJP6399" s="2"/>
      <c r="CJQ6399" s="2"/>
      <c r="CJR6399" s="2"/>
      <c r="CJS6399" s="2"/>
      <c r="CJT6399" s="2"/>
      <c r="CJU6399" s="2"/>
      <c r="CJV6399" s="2"/>
      <c r="CJW6399" s="2"/>
      <c r="CJX6399" s="2"/>
      <c r="CJY6399" s="2"/>
      <c r="CJZ6399" s="2"/>
      <c r="CKA6399" s="2"/>
      <c r="CKB6399" s="2"/>
      <c r="CKC6399" s="2"/>
      <c r="CKD6399" s="2"/>
      <c r="CKE6399" s="2"/>
      <c r="CKF6399" s="2"/>
      <c r="CKG6399" s="2"/>
      <c r="CKH6399" s="2"/>
      <c r="CKI6399" s="2"/>
      <c r="CKJ6399" s="2"/>
      <c r="CKK6399" s="2"/>
      <c r="CKL6399" s="2"/>
      <c r="CKM6399" s="2"/>
      <c r="CKN6399" s="2"/>
      <c r="CKO6399" s="2"/>
      <c r="CKP6399" s="2"/>
      <c r="CKQ6399" s="2"/>
      <c r="CKR6399" s="2"/>
      <c r="CKS6399" s="2"/>
      <c r="CKT6399" s="2"/>
      <c r="CKU6399" s="2"/>
      <c r="CKV6399" s="2"/>
      <c r="CKW6399" s="2"/>
      <c r="CKX6399" s="2"/>
      <c r="CKY6399" s="2"/>
      <c r="CKZ6399" s="2"/>
      <c r="CLA6399" s="2"/>
      <c r="CLB6399" s="2"/>
      <c r="CLC6399" s="2"/>
      <c r="CLD6399" s="2"/>
      <c r="CLE6399" s="2"/>
      <c r="CLF6399" s="2"/>
      <c r="CLG6399" s="2"/>
      <c r="CLH6399" s="2"/>
      <c r="CLI6399" s="2"/>
      <c r="CLJ6399" s="2"/>
      <c r="CLK6399" s="2"/>
      <c r="CLL6399" s="2"/>
      <c r="CLM6399" s="2"/>
      <c r="CLN6399" s="2"/>
      <c r="CLO6399" s="2"/>
      <c r="CLP6399" s="2"/>
      <c r="CLQ6399" s="2"/>
      <c r="CLR6399" s="2"/>
      <c r="CLS6399" s="2"/>
      <c r="CLT6399" s="2"/>
      <c r="CLU6399" s="2"/>
      <c r="CLV6399" s="2"/>
      <c r="CLW6399" s="2"/>
      <c r="CLX6399" s="2"/>
      <c r="CLY6399" s="2"/>
      <c r="CLZ6399" s="2"/>
      <c r="CMA6399" s="2"/>
      <c r="CMB6399" s="2"/>
      <c r="CMC6399" s="2"/>
      <c r="CMD6399" s="2"/>
      <c r="CME6399" s="2"/>
      <c r="CMF6399" s="2"/>
      <c r="CMG6399" s="2"/>
      <c r="CMH6399" s="2"/>
      <c r="CMI6399" s="2"/>
      <c r="CMJ6399" s="2"/>
      <c r="CMK6399" s="2"/>
      <c r="CML6399" s="2"/>
      <c r="CMM6399" s="2"/>
      <c r="CMN6399" s="2"/>
      <c r="CMO6399" s="2"/>
      <c r="CMP6399" s="2"/>
      <c r="CMQ6399" s="2"/>
      <c r="CMR6399" s="2"/>
      <c r="CMS6399" s="2"/>
      <c r="CMT6399" s="2"/>
      <c r="CMU6399" s="2"/>
      <c r="CMV6399" s="2"/>
      <c r="CMW6399" s="2"/>
      <c r="CMX6399" s="2"/>
      <c r="CMY6399" s="2"/>
      <c r="CMZ6399" s="2"/>
      <c r="CNA6399" s="2"/>
      <c r="CNB6399" s="2"/>
      <c r="CNC6399" s="2"/>
      <c r="CND6399" s="2"/>
      <c r="CNE6399" s="2"/>
      <c r="CNF6399" s="2"/>
      <c r="CNG6399" s="2"/>
      <c r="CNH6399" s="2"/>
      <c r="CNI6399" s="2"/>
      <c r="CNJ6399" s="2"/>
      <c r="CNK6399" s="2"/>
      <c r="CNL6399" s="2"/>
      <c r="CNM6399" s="2"/>
      <c r="CNN6399" s="2"/>
      <c r="CNO6399" s="2"/>
      <c r="CNP6399" s="2"/>
      <c r="CNQ6399" s="2"/>
      <c r="CNR6399" s="2"/>
      <c r="CNS6399" s="2"/>
      <c r="CNT6399" s="2"/>
      <c r="CNU6399" s="2"/>
      <c r="CNV6399" s="2"/>
      <c r="CNW6399" s="2"/>
      <c r="CNX6399" s="2"/>
      <c r="CNY6399" s="2"/>
      <c r="CNZ6399" s="2"/>
      <c r="COA6399" s="2"/>
      <c r="COB6399" s="2"/>
      <c r="COC6399" s="2"/>
      <c r="COD6399" s="2"/>
      <c r="COE6399" s="2"/>
      <c r="COF6399" s="2"/>
      <c r="COG6399" s="2"/>
      <c r="COH6399" s="2"/>
      <c r="COI6399" s="2"/>
      <c r="COJ6399" s="2"/>
      <c r="COK6399" s="2"/>
      <c r="COL6399" s="2"/>
      <c r="COM6399" s="2"/>
      <c r="CON6399" s="2"/>
      <c r="COO6399" s="2"/>
      <c r="COP6399" s="2"/>
      <c r="COQ6399" s="2"/>
      <c r="COR6399" s="2"/>
      <c r="COS6399" s="2"/>
      <c r="COT6399" s="2"/>
      <c r="COU6399" s="2"/>
      <c r="COV6399" s="2"/>
      <c r="COW6399" s="2"/>
      <c r="COX6399" s="2"/>
      <c r="COY6399" s="2"/>
      <c r="COZ6399" s="2"/>
      <c r="CPA6399" s="2"/>
      <c r="CPB6399" s="2"/>
      <c r="CPC6399" s="2"/>
      <c r="CPD6399" s="2"/>
      <c r="CPE6399" s="2"/>
      <c r="CPF6399" s="2"/>
      <c r="CPG6399" s="2"/>
      <c r="CPH6399" s="2"/>
      <c r="CPI6399" s="2"/>
      <c r="CPJ6399" s="2"/>
      <c r="CPK6399" s="2"/>
      <c r="CPL6399" s="2"/>
      <c r="CPM6399" s="2"/>
      <c r="CPN6399" s="2"/>
      <c r="CPO6399" s="2"/>
      <c r="CPP6399" s="2"/>
      <c r="CPQ6399" s="2"/>
      <c r="CPR6399" s="2"/>
      <c r="CPS6399" s="2"/>
      <c r="CPT6399" s="2"/>
      <c r="CPU6399" s="2"/>
      <c r="CPV6399" s="2"/>
      <c r="CPW6399" s="2"/>
      <c r="CPX6399" s="2"/>
      <c r="CPY6399" s="2"/>
      <c r="CPZ6399" s="2"/>
      <c r="CQA6399" s="2"/>
      <c r="CQB6399" s="2"/>
      <c r="CQC6399" s="2"/>
      <c r="CQD6399" s="2"/>
      <c r="CQE6399" s="2"/>
      <c r="CQF6399" s="2"/>
      <c r="CQG6399" s="2"/>
      <c r="CQH6399" s="2"/>
      <c r="CQI6399" s="2"/>
      <c r="CQJ6399" s="2"/>
      <c r="CQK6399" s="2"/>
      <c r="CQL6399" s="2"/>
      <c r="CQM6399" s="2"/>
      <c r="CQN6399" s="2"/>
      <c r="CQO6399" s="2"/>
      <c r="CQP6399" s="2"/>
      <c r="CQQ6399" s="2"/>
      <c r="CQR6399" s="2"/>
      <c r="CQS6399" s="2"/>
      <c r="CQT6399" s="2"/>
      <c r="CQU6399" s="2"/>
      <c r="CQV6399" s="2"/>
      <c r="CQW6399" s="2"/>
      <c r="CQX6399" s="2"/>
      <c r="CQY6399" s="2"/>
      <c r="CQZ6399" s="2"/>
      <c r="CRA6399" s="2"/>
      <c r="CRB6399" s="2"/>
      <c r="CRC6399" s="2"/>
      <c r="CRD6399" s="2"/>
      <c r="CRE6399" s="2"/>
      <c r="CRF6399" s="2"/>
      <c r="CRG6399" s="2"/>
      <c r="CRH6399" s="2"/>
      <c r="CRI6399" s="2"/>
      <c r="CRJ6399" s="2"/>
      <c r="CRK6399" s="2"/>
      <c r="CRL6399" s="2"/>
      <c r="CRM6399" s="2"/>
      <c r="CRN6399" s="2"/>
      <c r="CRO6399" s="2"/>
      <c r="CRP6399" s="2"/>
      <c r="CRQ6399" s="2"/>
      <c r="CRR6399" s="2"/>
      <c r="CRS6399" s="2"/>
      <c r="CRT6399" s="2"/>
      <c r="CRU6399" s="2"/>
      <c r="CRV6399" s="2"/>
      <c r="CRW6399" s="2"/>
      <c r="CRX6399" s="2"/>
      <c r="CRY6399" s="2"/>
      <c r="CRZ6399" s="2"/>
      <c r="CSA6399" s="2"/>
      <c r="CSB6399" s="2"/>
      <c r="CSC6399" s="2"/>
      <c r="CSD6399" s="2"/>
      <c r="CSE6399" s="2"/>
      <c r="CSF6399" s="2"/>
      <c r="CSG6399" s="2"/>
      <c r="CSH6399" s="2"/>
      <c r="CSI6399" s="2"/>
      <c r="CSJ6399" s="2"/>
      <c r="CSK6399" s="2"/>
      <c r="CSL6399" s="2"/>
      <c r="CSM6399" s="2"/>
      <c r="CSN6399" s="2"/>
      <c r="CSO6399" s="2"/>
      <c r="CSP6399" s="2"/>
      <c r="CSQ6399" s="2"/>
      <c r="CSR6399" s="2"/>
      <c r="CSS6399" s="2"/>
      <c r="CST6399" s="2"/>
      <c r="CSU6399" s="2"/>
      <c r="CSV6399" s="2"/>
      <c r="CSW6399" s="2"/>
      <c r="CSX6399" s="2"/>
      <c r="CSY6399" s="2"/>
      <c r="CSZ6399" s="2"/>
      <c r="CTA6399" s="2"/>
      <c r="CTB6399" s="2"/>
      <c r="CTC6399" s="2"/>
      <c r="CTD6399" s="2"/>
      <c r="CTE6399" s="2"/>
      <c r="CTF6399" s="2"/>
      <c r="CTG6399" s="2"/>
      <c r="CTH6399" s="2"/>
      <c r="CTI6399" s="2"/>
      <c r="CTJ6399" s="2"/>
      <c r="CTK6399" s="2"/>
      <c r="CTL6399" s="2"/>
      <c r="CTM6399" s="2"/>
      <c r="CTN6399" s="2"/>
      <c r="CTO6399" s="2"/>
      <c r="CTP6399" s="2"/>
      <c r="CTQ6399" s="2"/>
      <c r="CTR6399" s="2"/>
      <c r="CTS6399" s="2"/>
      <c r="CTT6399" s="2"/>
      <c r="CTU6399" s="2"/>
      <c r="CTV6399" s="2"/>
      <c r="CTW6399" s="2"/>
      <c r="CTX6399" s="2"/>
      <c r="CTY6399" s="2"/>
      <c r="CTZ6399" s="2"/>
      <c r="CUA6399" s="2"/>
      <c r="CUB6399" s="2"/>
      <c r="CUC6399" s="2"/>
      <c r="CUD6399" s="2"/>
      <c r="CUE6399" s="2"/>
      <c r="CUF6399" s="2"/>
      <c r="CUG6399" s="2"/>
      <c r="CUH6399" s="2"/>
      <c r="CUI6399" s="2"/>
      <c r="CUJ6399" s="2"/>
      <c r="CUK6399" s="2"/>
      <c r="CUL6399" s="2"/>
      <c r="CUM6399" s="2"/>
      <c r="CUN6399" s="2"/>
      <c r="CUO6399" s="2"/>
      <c r="CUP6399" s="2"/>
      <c r="CUQ6399" s="2"/>
      <c r="CUR6399" s="2"/>
      <c r="CUS6399" s="2"/>
      <c r="CUT6399" s="2"/>
      <c r="CUU6399" s="2"/>
      <c r="CUV6399" s="2"/>
      <c r="CUW6399" s="2"/>
      <c r="CUX6399" s="2"/>
      <c r="CUY6399" s="2"/>
      <c r="CUZ6399" s="2"/>
      <c r="CVA6399" s="2"/>
      <c r="CVB6399" s="2"/>
      <c r="CVC6399" s="2"/>
      <c r="CVD6399" s="2"/>
      <c r="CVE6399" s="2"/>
      <c r="CVF6399" s="2"/>
      <c r="CVG6399" s="2"/>
      <c r="CVH6399" s="2"/>
      <c r="CVI6399" s="2"/>
      <c r="CVJ6399" s="2"/>
      <c r="CVK6399" s="2"/>
      <c r="CVL6399" s="2"/>
      <c r="CVM6399" s="2"/>
      <c r="CVN6399" s="2"/>
      <c r="CVO6399" s="2"/>
      <c r="CVP6399" s="2"/>
      <c r="CVQ6399" s="2"/>
      <c r="CVR6399" s="2"/>
      <c r="CVS6399" s="2"/>
      <c r="CVT6399" s="2"/>
      <c r="CVU6399" s="2"/>
      <c r="CVV6399" s="2"/>
      <c r="CVW6399" s="2"/>
      <c r="CVX6399" s="2"/>
      <c r="CVY6399" s="2"/>
      <c r="CVZ6399" s="2"/>
      <c r="CWA6399" s="2"/>
      <c r="CWB6399" s="2"/>
      <c r="CWC6399" s="2"/>
      <c r="CWD6399" s="2"/>
      <c r="CWE6399" s="2"/>
      <c r="CWF6399" s="2"/>
      <c r="CWG6399" s="2"/>
      <c r="CWH6399" s="2"/>
      <c r="CWI6399" s="2"/>
      <c r="CWJ6399" s="2"/>
      <c r="CWK6399" s="2"/>
      <c r="CWL6399" s="2"/>
      <c r="CWM6399" s="2"/>
      <c r="CWN6399" s="2"/>
      <c r="CWO6399" s="2"/>
      <c r="CWP6399" s="2"/>
      <c r="CWQ6399" s="2"/>
      <c r="CWR6399" s="2"/>
      <c r="CWS6399" s="2"/>
      <c r="CWT6399" s="2"/>
      <c r="CWU6399" s="2"/>
      <c r="CWV6399" s="2"/>
      <c r="CWW6399" s="2"/>
      <c r="CWX6399" s="2"/>
      <c r="CWY6399" s="2"/>
      <c r="CWZ6399" s="2"/>
      <c r="CXA6399" s="2"/>
      <c r="CXB6399" s="2"/>
      <c r="CXC6399" s="2"/>
      <c r="CXD6399" s="2"/>
      <c r="CXE6399" s="2"/>
      <c r="CXF6399" s="2"/>
      <c r="CXG6399" s="2"/>
      <c r="CXH6399" s="2"/>
      <c r="CXI6399" s="2"/>
      <c r="CXJ6399" s="2"/>
      <c r="CXK6399" s="2"/>
      <c r="CXL6399" s="2"/>
      <c r="CXM6399" s="2"/>
      <c r="CXN6399" s="2"/>
      <c r="CXO6399" s="2"/>
      <c r="CXP6399" s="2"/>
      <c r="CXQ6399" s="2"/>
      <c r="CXR6399" s="2"/>
      <c r="CXS6399" s="2"/>
      <c r="CXT6399" s="2"/>
      <c r="CXU6399" s="2"/>
      <c r="CXV6399" s="2"/>
      <c r="CXW6399" s="2"/>
      <c r="CXX6399" s="2"/>
      <c r="CXY6399" s="2"/>
      <c r="CXZ6399" s="2"/>
      <c r="CYA6399" s="2"/>
      <c r="CYB6399" s="2"/>
      <c r="CYC6399" s="2"/>
      <c r="CYD6399" s="2"/>
      <c r="CYE6399" s="2"/>
      <c r="CYF6399" s="2"/>
      <c r="CYG6399" s="2"/>
      <c r="CYH6399" s="2"/>
      <c r="CYI6399" s="2"/>
      <c r="CYJ6399" s="2"/>
      <c r="CYK6399" s="2"/>
      <c r="CYL6399" s="2"/>
      <c r="CYM6399" s="2"/>
      <c r="CYN6399" s="2"/>
      <c r="CYO6399" s="2"/>
      <c r="CYP6399" s="2"/>
      <c r="CYQ6399" s="2"/>
      <c r="CYR6399" s="2"/>
      <c r="CYS6399" s="2"/>
      <c r="CYT6399" s="2"/>
      <c r="CYU6399" s="2"/>
      <c r="CYV6399" s="2"/>
      <c r="CYW6399" s="2"/>
      <c r="CYX6399" s="2"/>
      <c r="CYY6399" s="2"/>
      <c r="CYZ6399" s="2"/>
      <c r="CZA6399" s="2"/>
      <c r="CZB6399" s="2"/>
      <c r="CZC6399" s="2"/>
      <c r="CZD6399" s="2"/>
      <c r="CZE6399" s="2"/>
      <c r="CZF6399" s="2"/>
      <c r="CZG6399" s="2"/>
      <c r="CZH6399" s="2"/>
      <c r="CZI6399" s="2"/>
      <c r="CZJ6399" s="2"/>
      <c r="CZK6399" s="2"/>
      <c r="CZL6399" s="2"/>
      <c r="CZM6399" s="2"/>
      <c r="CZN6399" s="2"/>
      <c r="CZO6399" s="2"/>
      <c r="CZP6399" s="2"/>
      <c r="CZQ6399" s="2"/>
      <c r="CZR6399" s="2"/>
      <c r="CZS6399" s="2"/>
      <c r="CZT6399" s="2"/>
      <c r="CZU6399" s="2"/>
      <c r="CZV6399" s="2"/>
      <c r="CZW6399" s="2"/>
      <c r="CZX6399" s="2"/>
      <c r="CZY6399" s="2"/>
      <c r="CZZ6399" s="2"/>
      <c r="DAA6399" s="2"/>
      <c r="DAB6399" s="2"/>
      <c r="DAC6399" s="2"/>
      <c r="DAD6399" s="2"/>
      <c r="DAE6399" s="2"/>
      <c r="DAF6399" s="2"/>
      <c r="DAG6399" s="2"/>
      <c r="DAH6399" s="2"/>
      <c r="DAI6399" s="2"/>
      <c r="DAJ6399" s="2"/>
      <c r="DAK6399" s="2"/>
      <c r="DAL6399" s="2"/>
      <c r="DAM6399" s="2"/>
      <c r="DAN6399" s="2"/>
      <c r="DAO6399" s="2"/>
      <c r="DAP6399" s="2"/>
      <c r="DAQ6399" s="2"/>
      <c r="DAR6399" s="2"/>
      <c r="DAS6399" s="2"/>
      <c r="DAT6399" s="2"/>
      <c r="DAU6399" s="2"/>
      <c r="DAV6399" s="2"/>
      <c r="DAW6399" s="2"/>
      <c r="DAX6399" s="2"/>
      <c r="DAY6399" s="2"/>
      <c r="DAZ6399" s="2"/>
      <c r="DBA6399" s="2"/>
      <c r="DBB6399" s="2"/>
      <c r="DBC6399" s="2"/>
      <c r="DBD6399" s="2"/>
      <c r="DBE6399" s="2"/>
      <c r="DBF6399" s="2"/>
      <c r="DBG6399" s="2"/>
      <c r="DBH6399" s="2"/>
      <c r="DBI6399" s="2"/>
      <c r="DBJ6399" s="2"/>
      <c r="DBK6399" s="2"/>
      <c r="DBL6399" s="2"/>
      <c r="DBM6399" s="2"/>
      <c r="DBN6399" s="2"/>
      <c r="DBO6399" s="2"/>
      <c r="DBP6399" s="2"/>
      <c r="DBQ6399" s="2"/>
      <c r="DBR6399" s="2"/>
      <c r="DBS6399" s="2"/>
      <c r="DBT6399" s="2"/>
      <c r="DBU6399" s="2"/>
      <c r="DBV6399" s="2"/>
      <c r="DBW6399" s="2"/>
      <c r="DBX6399" s="2"/>
      <c r="DBY6399" s="2"/>
      <c r="DBZ6399" s="2"/>
      <c r="DCA6399" s="2"/>
      <c r="DCB6399" s="2"/>
      <c r="DCC6399" s="2"/>
      <c r="DCD6399" s="2"/>
      <c r="DCE6399" s="2"/>
      <c r="DCF6399" s="2"/>
      <c r="DCG6399" s="2"/>
      <c r="DCH6399" s="2"/>
      <c r="DCI6399" s="2"/>
      <c r="DCJ6399" s="2"/>
      <c r="DCK6399" s="2"/>
      <c r="DCL6399" s="2"/>
      <c r="DCM6399" s="2"/>
      <c r="DCN6399" s="2"/>
      <c r="DCO6399" s="2"/>
      <c r="DCP6399" s="2"/>
      <c r="DCQ6399" s="2"/>
      <c r="DCR6399" s="2"/>
      <c r="DCS6399" s="2"/>
      <c r="DCT6399" s="2"/>
      <c r="DCU6399" s="2"/>
      <c r="DCV6399" s="2"/>
      <c r="DCW6399" s="2"/>
      <c r="DCX6399" s="2"/>
      <c r="DCY6399" s="2"/>
      <c r="DCZ6399" s="2"/>
      <c r="DDA6399" s="2"/>
      <c r="DDB6399" s="2"/>
      <c r="DDC6399" s="2"/>
      <c r="DDD6399" s="2"/>
      <c r="DDE6399" s="2"/>
      <c r="DDF6399" s="2"/>
      <c r="DDG6399" s="2"/>
      <c r="DDH6399" s="2"/>
      <c r="DDI6399" s="2"/>
      <c r="DDJ6399" s="2"/>
      <c r="DDK6399" s="2"/>
      <c r="DDL6399" s="2"/>
      <c r="DDM6399" s="2"/>
      <c r="DDN6399" s="2"/>
      <c r="DDO6399" s="2"/>
      <c r="DDP6399" s="2"/>
      <c r="DDQ6399" s="2"/>
      <c r="DDR6399" s="2"/>
      <c r="DDS6399" s="2"/>
      <c r="DDT6399" s="2"/>
      <c r="DDU6399" s="2"/>
      <c r="DDV6399" s="2"/>
      <c r="DDW6399" s="2"/>
      <c r="DDX6399" s="2"/>
      <c r="DDY6399" s="2"/>
      <c r="DDZ6399" s="2"/>
      <c r="DEA6399" s="2"/>
      <c r="DEB6399" s="2"/>
      <c r="DEC6399" s="2"/>
      <c r="DED6399" s="2"/>
      <c r="DEE6399" s="2"/>
      <c r="DEF6399" s="2"/>
      <c r="DEG6399" s="2"/>
      <c r="DEH6399" s="2"/>
      <c r="DEI6399" s="2"/>
      <c r="DEJ6399" s="2"/>
      <c r="DEK6399" s="2"/>
      <c r="DEL6399" s="2"/>
      <c r="DEM6399" s="2"/>
      <c r="DEN6399" s="2"/>
      <c r="DEO6399" s="2"/>
      <c r="DEP6399" s="2"/>
      <c r="DEQ6399" s="2"/>
      <c r="DER6399" s="2"/>
      <c r="DES6399" s="2"/>
      <c r="DET6399" s="2"/>
      <c r="DEU6399" s="2"/>
      <c r="DEV6399" s="2"/>
      <c r="DEW6399" s="2"/>
      <c r="DEX6399" s="2"/>
      <c r="DEY6399" s="2"/>
      <c r="DEZ6399" s="2"/>
      <c r="DFA6399" s="2"/>
      <c r="DFB6399" s="2"/>
      <c r="DFC6399" s="2"/>
      <c r="DFD6399" s="2"/>
      <c r="DFE6399" s="2"/>
      <c r="DFF6399" s="2"/>
      <c r="DFG6399" s="2"/>
      <c r="DFH6399" s="2"/>
      <c r="DFI6399" s="2"/>
      <c r="DFJ6399" s="2"/>
      <c r="DFK6399" s="2"/>
      <c r="DFL6399" s="2"/>
      <c r="DFM6399" s="2"/>
      <c r="DFN6399" s="2"/>
      <c r="DFO6399" s="2"/>
      <c r="DFP6399" s="2"/>
      <c r="DFQ6399" s="2"/>
      <c r="DFR6399" s="2"/>
      <c r="DFS6399" s="2"/>
      <c r="DFT6399" s="2"/>
      <c r="DFU6399" s="2"/>
      <c r="DFV6399" s="2"/>
      <c r="DFW6399" s="2"/>
      <c r="DFX6399" s="2"/>
      <c r="DFY6399" s="2"/>
      <c r="DFZ6399" s="2"/>
      <c r="DGA6399" s="2"/>
      <c r="DGB6399" s="2"/>
      <c r="DGC6399" s="2"/>
      <c r="DGD6399" s="2"/>
      <c r="DGE6399" s="2"/>
      <c r="DGF6399" s="2"/>
      <c r="DGG6399" s="2"/>
      <c r="DGH6399" s="2"/>
      <c r="DGI6399" s="2"/>
      <c r="DGJ6399" s="2"/>
      <c r="DGK6399" s="2"/>
      <c r="DGL6399" s="2"/>
      <c r="DGM6399" s="2"/>
      <c r="DGN6399" s="2"/>
      <c r="DGO6399" s="2"/>
      <c r="DGP6399" s="2"/>
      <c r="DGQ6399" s="2"/>
      <c r="DGR6399" s="2"/>
      <c r="DGS6399" s="2"/>
      <c r="DGT6399" s="2"/>
      <c r="DGU6399" s="2"/>
      <c r="DGV6399" s="2"/>
      <c r="DGW6399" s="2"/>
      <c r="DGX6399" s="2"/>
      <c r="DGY6399" s="2"/>
      <c r="DGZ6399" s="2"/>
      <c r="DHA6399" s="2"/>
      <c r="DHB6399" s="2"/>
      <c r="DHC6399" s="2"/>
      <c r="DHD6399" s="2"/>
      <c r="DHE6399" s="2"/>
      <c r="DHF6399" s="2"/>
      <c r="DHG6399" s="2"/>
      <c r="DHH6399" s="2"/>
      <c r="DHI6399" s="2"/>
      <c r="DHJ6399" s="2"/>
      <c r="DHK6399" s="2"/>
      <c r="DHL6399" s="2"/>
      <c r="DHM6399" s="2"/>
      <c r="DHN6399" s="2"/>
      <c r="DHO6399" s="2"/>
      <c r="DHP6399" s="2"/>
      <c r="DHQ6399" s="2"/>
      <c r="DHR6399" s="2"/>
      <c r="DHS6399" s="2"/>
      <c r="DHT6399" s="2"/>
      <c r="DHU6399" s="2"/>
      <c r="DHV6399" s="2"/>
      <c r="DHW6399" s="2"/>
      <c r="DHX6399" s="2"/>
      <c r="DHY6399" s="2"/>
      <c r="DHZ6399" s="2"/>
      <c r="DIA6399" s="2"/>
      <c r="DIB6399" s="2"/>
      <c r="DIC6399" s="2"/>
      <c r="DID6399" s="2"/>
      <c r="DIE6399" s="2"/>
      <c r="DIF6399" s="2"/>
      <c r="DIG6399" s="2"/>
      <c r="DIH6399" s="2"/>
      <c r="DII6399" s="2"/>
      <c r="DIJ6399" s="2"/>
      <c r="DIK6399" s="2"/>
      <c r="DIL6399" s="2"/>
      <c r="DIM6399" s="2"/>
      <c r="DIN6399" s="2"/>
      <c r="DIO6399" s="2"/>
      <c r="DIP6399" s="2"/>
      <c r="DIQ6399" s="2"/>
      <c r="DIR6399" s="2"/>
      <c r="DIS6399" s="2"/>
      <c r="DIT6399" s="2"/>
      <c r="DIU6399" s="2"/>
      <c r="DIV6399" s="2"/>
      <c r="DIW6399" s="2"/>
      <c r="DIX6399" s="2"/>
      <c r="DIY6399" s="2"/>
      <c r="DIZ6399" s="2"/>
      <c r="DJA6399" s="2"/>
      <c r="DJB6399" s="2"/>
      <c r="DJC6399" s="2"/>
      <c r="DJD6399" s="2"/>
      <c r="DJE6399" s="2"/>
      <c r="DJF6399" s="2"/>
      <c r="DJG6399" s="2"/>
      <c r="DJH6399" s="2"/>
      <c r="DJI6399" s="2"/>
      <c r="DJJ6399" s="2"/>
      <c r="DJK6399" s="2"/>
      <c r="DJL6399" s="2"/>
      <c r="DJM6399" s="2"/>
      <c r="DJN6399" s="2"/>
      <c r="DJO6399" s="2"/>
      <c r="DJP6399" s="2"/>
      <c r="DJQ6399" s="2"/>
      <c r="DJR6399" s="2"/>
      <c r="DJS6399" s="2"/>
      <c r="DJT6399" s="2"/>
      <c r="DJU6399" s="2"/>
      <c r="DJV6399" s="2"/>
      <c r="DJW6399" s="2"/>
      <c r="DJX6399" s="2"/>
      <c r="DJY6399" s="2"/>
      <c r="DJZ6399" s="2"/>
      <c r="DKA6399" s="2"/>
      <c r="DKB6399" s="2"/>
      <c r="DKC6399" s="2"/>
      <c r="DKD6399" s="2"/>
      <c r="DKE6399" s="2"/>
      <c r="DKF6399" s="2"/>
      <c r="DKG6399" s="2"/>
      <c r="DKH6399" s="2"/>
      <c r="DKI6399" s="2"/>
      <c r="DKJ6399" s="2"/>
      <c r="DKK6399" s="2"/>
      <c r="DKL6399" s="2"/>
      <c r="DKM6399" s="2"/>
      <c r="DKN6399" s="2"/>
      <c r="DKO6399" s="2"/>
      <c r="DKP6399" s="2"/>
      <c r="DKQ6399" s="2"/>
      <c r="DKR6399" s="2"/>
      <c r="DKS6399" s="2"/>
      <c r="DKT6399" s="2"/>
      <c r="DKU6399" s="2"/>
      <c r="DKV6399" s="2"/>
      <c r="DKW6399" s="2"/>
      <c r="DKX6399" s="2"/>
      <c r="DKY6399" s="2"/>
      <c r="DKZ6399" s="2"/>
      <c r="DLA6399" s="2"/>
      <c r="DLB6399" s="2"/>
      <c r="DLC6399" s="2"/>
      <c r="DLD6399" s="2"/>
      <c r="DLE6399" s="2"/>
      <c r="DLF6399" s="2"/>
      <c r="DLG6399" s="2"/>
      <c r="DLH6399" s="2"/>
      <c r="DLI6399" s="2"/>
      <c r="DLJ6399" s="2"/>
      <c r="DLK6399" s="2"/>
      <c r="DLL6399" s="2"/>
      <c r="DLM6399" s="2"/>
      <c r="DLN6399" s="2"/>
      <c r="DLO6399" s="2"/>
      <c r="DLP6399" s="2"/>
      <c r="DLQ6399" s="2"/>
      <c r="DLR6399" s="2"/>
      <c r="DLS6399" s="2"/>
      <c r="DLT6399" s="2"/>
      <c r="DLU6399" s="2"/>
      <c r="DLV6399" s="2"/>
      <c r="DLW6399" s="2"/>
      <c r="DLX6399" s="2"/>
      <c r="DLY6399" s="2"/>
      <c r="DLZ6399" s="2"/>
      <c r="DMA6399" s="2"/>
      <c r="DMB6399" s="2"/>
      <c r="DMC6399" s="2"/>
      <c r="DMD6399" s="2"/>
      <c r="DME6399" s="2"/>
      <c r="DMF6399" s="2"/>
      <c r="DMG6399" s="2"/>
      <c r="DMH6399" s="2"/>
      <c r="DMI6399" s="2"/>
      <c r="DMJ6399" s="2"/>
      <c r="DMK6399" s="2"/>
      <c r="DML6399" s="2"/>
      <c r="DMM6399" s="2"/>
      <c r="DMN6399" s="2"/>
      <c r="DMO6399" s="2"/>
      <c r="DMP6399" s="2"/>
      <c r="DMQ6399" s="2"/>
      <c r="DMR6399" s="2"/>
      <c r="DMS6399" s="2"/>
      <c r="DMT6399" s="2"/>
      <c r="DMU6399" s="2"/>
      <c r="DMV6399" s="2"/>
      <c r="DMW6399" s="2"/>
      <c r="DMX6399" s="2"/>
      <c r="DMY6399" s="2"/>
      <c r="DMZ6399" s="2"/>
      <c r="DNA6399" s="2"/>
      <c r="DNB6399" s="2"/>
      <c r="DNC6399" s="2"/>
      <c r="DND6399" s="2"/>
      <c r="DNE6399" s="2"/>
      <c r="DNF6399" s="2"/>
      <c r="DNG6399" s="2"/>
      <c r="DNH6399" s="2"/>
      <c r="DNI6399" s="2"/>
      <c r="DNJ6399" s="2"/>
      <c r="DNK6399" s="2"/>
      <c r="DNL6399" s="2"/>
      <c r="DNM6399" s="2"/>
      <c r="DNN6399" s="2"/>
      <c r="DNO6399" s="2"/>
      <c r="DNP6399" s="2"/>
      <c r="DNQ6399" s="2"/>
      <c r="DNR6399" s="2"/>
      <c r="DNS6399" s="2"/>
      <c r="DNT6399" s="2"/>
      <c r="DNU6399" s="2"/>
      <c r="DNV6399" s="2"/>
      <c r="DNW6399" s="2"/>
      <c r="DNX6399" s="2"/>
      <c r="DNY6399" s="2"/>
      <c r="DNZ6399" s="2"/>
      <c r="DOA6399" s="2"/>
      <c r="DOB6399" s="2"/>
      <c r="DOC6399" s="2"/>
      <c r="DOD6399" s="2"/>
      <c r="DOE6399" s="2"/>
      <c r="DOF6399" s="2"/>
      <c r="DOG6399" s="2"/>
      <c r="DOH6399" s="2"/>
      <c r="DOI6399" s="2"/>
      <c r="DOJ6399" s="2"/>
      <c r="DOK6399" s="2"/>
      <c r="DOL6399" s="2"/>
      <c r="DOM6399" s="2"/>
      <c r="DON6399" s="2"/>
      <c r="DOO6399" s="2"/>
      <c r="DOP6399" s="2"/>
      <c r="DOQ6399" s="2"/>
      <c r="DOR6399" s="2"/>
      <c r="DOS6399" s="2"/>
      <c r="DOT6399" s="2"/>
      <c r="DOU6399" s="2"/>
      <c r="DOV6399" s="2"/>
      <c r="DOW6399" s="2"/>
      <c r="DOX6399" s="2"/>
      <c r="DOY6399" s="2"/>
      <c r="DOZ6399" s="2"/>
      <c r="DPA6399" s="2"/>
      <c r="DPB6399" s="2"/>
      <c r="DPC6399" s="2"/>
      <c r="DPD6399" s="2"/>
      <c r="DPE6399" s="2"/>
      <c r="DPF6399" s="2"/>
      <c r="DPG6399" s="2"/>
      <c r="DPH6399" s="2"/>
      <c r="DPI6399" s="2"/>
      <c r="DPJ6399" s="2"/>
      <c r="DPK6399" s="2"/>
      <c r="DPL6399" s="2"/>
      <c r="DPM6399" s="2"/>
      <c r="DPN6399" s="2"/>
      <c r="DPO6399" s="2"/>
      <c r="DPP6399" s="2"/>
      <c r="DPQ6399" s="2"/>
      <c r="DPR6399" s="2"/>
      <c r="DPS6399" s="2"/>
      <c r="DPT6399" s="2"/>
      <c r="DPU6399" s="2"/>
      <c r="DPV6399" s="2"/>
      <c r="DPW6399" s="2"/>
      <c r="DPX6399" s="2"/>
      <c r="DPY6399" s="2"/>
      <c r="DPZ6399" s="2"/>
      <c r="DQA6399" s="2"/>
      <c r="DQB6399" s="2"/>
      <c r="DQC6399" s="2"/>
      <c r="DQD6399" s="2"/>
      <c r="DQE6399" s="2"/>
      <c r="DQF6399" s="2"/>
      <c r="DQG6399" s="2"/>
      <c r="DQH6399" s="2"/>
      <c r="DQI6399" s="2"/>
      <c r="DQJ6399" s="2"/>
      <c r="DQK6399" s="2"/>
      <c r="DQL6399" s="2"/>
      <c r="DQM6399" s="2"/>
      <c r="DQN6399" s="2"/>
      <c r="DQO6399" s="2"/>
      <c r="DQP6399" s="2"/>
      <c r="DQQ6399" s="2"/>
      <c r="DQR6399" s="2"/>
      <c r="DQS6399" s="2"/>
      <c r="DQT6399" s="2"/>
      <c r="DQU6399" s="2"/>
      <c r="DQV6399" s="2"/>
      <c r="DQW6399" s="2"/>
      <c r="DQX6399" s="2"/>
      <c r="DQY6399" s="2"/>
      <c r="DQZ6399" s="2"/>
      <c r="DRA6399" s="2"/>
      <c r="DRB6399" s="2"/>
      <c r="DRC6399" s="2"/>
      <c r="DRD6399" s="2"/>
      <c r="DRE6399" s="2"/>
      <c r="DRF6399" s="2"/>
      <c r="DRG6399" s="2"/>
      <c r="DRH6399" s="2"/>
      <c r="DRI6399" s="2"/>
      <c r="DRJ6399" s="2"/>
      <c r="DRK6399" s="2"/>
      <c r="DRL6399" s="2"/>
      <c r="DRM6399" s="2"/>
      <c r="DRN6399" s="2"/>
      <c r="DRO6399" s="2"/>
      <c r="DRP6399" s="2"/>
      <c r="DRQ6399" s="2"/>
      <c r="DRR6399" s="2"/>
      <c r="DRS6399" s="2"/>
      <c r="DRT6399" s="2"/>
      <c r="DRU6399" s="2"/>
      <c r="DRV6399" s="2"/>
      <c r="DRW6399" s="2"/>
      <c r="DRX6399" s="2"/>
      <c r="DRY6399" s="2"/>
      <c r="DRZ6399" s="2"/>
      <c r="DSA6399" s="2"/>
      <c r="DSB6399" s="2"/>
      <c r="DSC6399" s="2"/>
      <c r="DSD6399" s="2"/>
      <c r="DSE6399" s="2"/>
      <c r="DSF6399" s="2"/>
      <c r="DSG6399" s="2"/>
      <c r="DSH6399" s="2"/>
      <c r="DSI6399" s="2"/>
      <c r="DSJ6399" s="2"/>
      <c r="DSK6399" s="2"/>
      <c r="DSL6399" s="2"/>
      <c r="DSM6399" s="2"/>
      <c r="DSN6399" s="2"/>
      <c r="DSO6399" s="2"/>
      <c r="DSP6399" s="2"/>
      <c r="DSQ6399" s="2"/>
      <c r="DSR6399" s="2"/>
      <c r="DSS6399" s="2"/>
      <c r="DST6399" s="2"/>
      <c r="DSU6399" s="2"/>
      <c r="DSV6399" s="2"/>
      <c r="DSW6399" s="2"/>
      <c r="DSX6399" s="2"/>
      <c r="DSY6399" s="2"/>
      <c r="DSZ6399" s="2"/>
      <c r="DTA6399" s="2"/>
      <c r="DTB6399" s="2"/>
      <c r="DTC6399" s="2"/>
      <c r="DTD6399" s="2"/>
      <c r="DTE6399" s="2"/>
      <c r="DTF6399" s="2"/>
      <c r="DTG6399" s="2"/>
      <c r="DTH6399" s="2"/>
      <c r="DTI6399" s="2"/>
      <c r="DTJ6399" s="2"/>
      <c r="DTK6399" s="2"/>
      <c r="DTL6399" s="2"/>
      <c r="DTM6399" s="2"/>
      <c r="DTN6399" s="2"/>
      <c r="DTO6399" s="2"/>
      <c r="DTP6399" s="2"/>
      <c r="DTQ6399" s="2"/>
      <c r="DTR6399" s="2"/>
      <c r="DTS6399" s="2"/>
      <c r="DTT6399" s="2"/>
      <c r="DTU6399" s="2"/>
      <c r="DTV6399" s="2"/>
      <c r="DTW6399" s="2"/>
      <c r="DTX6399" s="2"/>
      <c r="DTY6399" s="2"/>
      <c r="DTZ6399" s="2"/>
      <c r="DUA6399" s="2"/>
      <c r="DUB6399" s="2"/>
      <c r="DUC6399" s="2"/>
      <c r="DUD6399" s="2"/>
      <c r="DUE6399" s="2"/>
      <c r="DUF6399" s="2"/>
      <c r="DUG6399" s="2"/>
      <c r="DUH6399" s="2"/>
      <c r="DUI6399" s="2"/>
      <c r="DUJ6399" s="2"/>
      <c r="DUK6399" s="2"/>
      <c r="DUL6399" s="2"/>
      <c r="DUM6399" s="2"/>
      <c r="DUN6399" s="2"/>
      <c r="DUO6399" s="2"/>
      <c r="DUP6399" s="2"/>
      <c r="DUQ6399" s="2"/>
      <c r="DUR6399" s="2"/>
      <c r="DUS6399" s="2"/>
      <c r="DUT6399" s="2"/>
      <c r="DUU6399" s="2"/>
      <c r="DUV6399" s="2"/>
      <c r="DUW6399" s="2"/>
      <c r="DUX6399" s="2"/>
      <c r="DUY6399" s="2"/>
      <c r="DUZ6399" s="2"/>
      <c r="DVA6399" s="2"/>
      <c r="DVB6399" s="2"/>
      <c r="DVC6399" s="2"/>
      <c r="DVD6399" s="2"/>
      <c r="DVE6399" s="2"/>
      <c r="DVF6399" s="2"/>
      <c r="DVG6399" s="2"/>
      <c r="DVH6399" s="2"/>
      <c r="DVI6399" s="2"/>
      <c r="DVJ6399" s="2"/>
      <c r="DVK6399" s="2"/>
      <c r="DVL6399" s="2"/>
      <c r="DVM6399" s="2"/>
      <c r="DVN6399" s="2"/>
      <c r="DVO6399" s="2"/>
      <c r="DVP6399" s="2"/>
      <c r="DVQ6399" s="2"/>
      <c r="DVR6399" s="2"/>
      <c r="DVS6399" s="2"/>
      <c r="DVT6399" s="2"/>
      <c r="DVU6399" s="2"/>
      <c r="DVV6399" s="2"/>
      <c r="DVW6399" s="2"/>
      <c r="DVX6399" s="2"/>
      <c r="DVY6399" s="2"/>
      <c r="DVZ6399" s="2"/>
      <c r="DWA6399" s="2"/>
      <c r="DWB6399" s="2"/>
      <c r="DWC6399" s="2"/>
      <c r="DWD6399" s="2"/>
      <c r="DWE6399" s="2"/>
      <c r="DWF6399" s="2"/>
      <c r="DWG6399" s="2"/>
      <c r="DWH6399" s="2"/>
      <c r="DWI6399" s="2"/>
      <c r="DWJ6399" s="2"/>
      <c r="DWK6399" s="2"/>
      <c r="DWL6399" s="2"/>
      <c r="DWM6399" s="2"/>
      <c r="DWN6399" s="2"/>
      <c r="DWO6399" s="2"/>
      <c r="DWP6399" s="2"/>
      <c r="DWQ6399" s="2"/>
      <c r="DWR6399" s="2"/>
      <c r="DWS6399" s="2"/>
      <c r="DWT6399" s="2"/>
      <c r="DWU6399" s="2"/>
      <c r="DWV6399" s="2"/>
      <c r="DWW6399" s="2"/>
      <c r="DWX6399" s="2"/>
      <c r="DWY6399" s="2"/>
      <c r="DWZ6399" s="2"/>
      <c r="DXA6399" s="2"/>
      <c r="DXB6399" s="2"/>
      <c r="DXC6399" s="2"/>
      <c r="DXD6399" s="2"/>
      <c r="DXE6399" s="2"/>
      <c r="DXF6399" s="2"/>
      <c r="DXG6399" s="2"/>
      <c r="DXH6399" s="2"/>
      <c r="DXI6399" s="2"/>
      <c r="DXJ6399" s="2"/>
      <c r="DXK6399" s="2"/>
      <c r="DXL6399" s="2"/>
      <c r="DXM6399" s="2"/>
      <c r="DXN6399" s="2"/>
      <c r="DXO6399" s="2"/>
      <c r="DXP6399" s="2"/>
      <c r="DXQ6399" s="2"/>
      <c r="DXR6399" s="2"/>
      <c r="DXS6399" s="2"/>
      <c r="DXT6399" s="2"/>
      <c r="DXU6399" s="2"/>
      <c r="DXV6399" s="2"/>
      <c r="DXW6399" s="2"/>
      <c r="DXX6399" s="2"/>
      <c r="DXY6399" s="2"/>
      <c r="DXZ6399" s="2"/>
      <c r="DYA6399" s="2"/>
      <c r="DYB6399" s="2"/>
      <c r="DYC6399" s="2"/>
      <c r="DYD6399" s="2"/>
      <c r="DYE6399" s="2"/>
      <c r="DYF6399" s="2"/>
      <c r="DYG6399" s="2"/>
      <c r="DYH6399" s="2"/>
      <c r="DYI6399" s="2"/>
      <c r="DYJ6399" s="2"/>
      <c r="DYK6399" s="2"/>
      <c r="DYL6399" s="2"/>
      <c r="DYM6399" s="2"/>
      <c r="DYN6399" s="2"/>
      <c r="DYO6399" s="2"/>
      <c r="DYP6399" s="2"/>
      <c r="DYQ6399" s="2"/>
      <c r="DYR6399" s="2"/>
      <c r="DYS6399" s="2"/>
      <c r="DYT6399" s="2"/>
      <c r="DYU6399" s="2"/>
      <c r="DYV6399" s="2"/>
      <c r="DYW6399" s="2"/>
      <c r="DYX6399" s="2"/>
      <c r="DYY6399" s="2"/>
      <c r="DYZ6399" s="2"/>
      <c r="DZA6399" s="2"/>
      <c r="DZB6399" s="2"/>
      <c r="DZC6399" s="2"/>
      <c r="DZD6399" s="2"/>
      <c r="DZE6399" s="2"/>
      <c r="DZF6399" s="2"/>
      <c r="DZG6399" s="2"/>
      <c r="DZH6399" s="2"/>
      <c r="DZI6399" s="2"/>
      <c r="DZJ6399" s="2"/>
      <c r="DZK6399" s="2"/>
      <c r="DZL6399" s="2"/>
      <c r="DZM6399" s="2"/>
      <c r="DZN6399" s="2"/>
      <c r="DZO6399" s="2"/>
      <c r="DZP6399" s="2"/>
      <c r="DZQ6399" s="2"/>
      <c r="DZR6399" s="2"/>
      <c r="DZS6399" s="2"/>
      <c r="DZT6399" s="2"/>
      <c r="DZU6399" s="2"/>
      <c r="DZV6399" s="2"/>
      <c r="DZW6399" s="2"/>
      <c r="DZX6399" s="2"/>
      <c r="DZY6399" s="2"/>
      <c r="DZZ6399" s="2"/>
      <c r="EAA6399" s="2"/>
      <c r="EAB6399" s="2"/>
      <c r="EAC6399" s="2"/>
      <c r="EAD6399" s="2"/>
      <c r="EAE6399" s="2"/>
      <c r="EAF6399" s="2"/>
      <c r="EAG6399" s="2"/>
      <c r="EAH6399" s="2"/>
      <c r="EAI6399" s="2"/>
      <c r="EAJ6399" s="2"/>
      <c r="EAK6399" s="2"/>
      <c r="EAL6399" s="2"/>
      <c r="EAM6399" s="2"/>
      <c r="EAN6399" s="2"/>
      <c r="EAO6399" s="2"/>
      <c r="EAP6399" s="2"/>
      <c r="EAQ6399" s="2"/>
      <c r="EAR6399" s="2"/>
      <c r="EAS6399" s="2"/>
      <c r="EAT6399" s="2"/>
      <c r="EAU6399" s="2"/>
      <c r="EAV6399" s="2"/>
      <c r="EAW6399" s="2"/>
      <c r="EAX6399" s="2"/>
      <c r="EAY6399" s="2"/>
      <c r="EAZ6399" s="2"/>
      <c r="EBA6399" s="2"/>
      <c r="EBB6399" s="2"/>
      <c r="EBC6399" s="2"/>
      <c r="EBD6399" s="2"/>
      <c r="EBE6399" s="2"/>
      <c r="EBF6399" s="2"/>
      <c r="EBG6399" s="2"/>
      <c r="EBH6399" s="2"/>
      <c r="EBI6399" s="2"/>
      <c r="EBJ6399" s="2"/>
      <c r="EBK6399" s="2"/>
      <c r="EBL6399" s="2"/>
      <c r="EBM6399" s="2"/>
      <c r="EBN6399" s="2"/>
      <c r="EBO6399" s="2"/>
      <c r="EBP6399" s="2"/>
      <c r="EBQ6399" s="2"/>
      <c r="EBR6399" s="2"/>
      <c r="EBS6399" s="2"/>
      <c r="EBT6399" s="2"/>
      <c r="EBU6399" s="2"/>
      <c r="EBV6399" s="2"/>
      <c r="EBW6399" s="2"/>
      <c r="EBX6399" s="2"/>
      <c r="EBY6399" s="2"/>
      <c r="EBZ6399" s="2"/>
      <c r="ECA6399" s="2"/>
      <c r="ECB6399" s="2"/>
      <c r="ECC6399" s="2"/>
      <c r="ECD6399" s="2"/>
      <c r="ECE6399" s="2"/>
      <c r="ECF6399" s="2"/>
      <c r="ECG6399" s="2"/>
      <c r="ECH6399" s="2"/>
      <c r="ECI6399" s="2"/>
      <c r="ECJ6399" s="2"/>
      <c r="ECK6399" s="2"/>
      <c r="ECL6399" s="2"/>
      <c r="ECM6399" s="2"/>
      <c r="ECN6399" s="2"/>
      <c r="ECO6399" s="2"/>
      <c r="ECP6399" s="2"/>
      <c r="ECQ6399" s="2"/>
      <c r="ECR6399" s="2"/>
      <c r="ECS6399" s="2"/>
      <c r="ECT6399" s="2"/>
      <c r="ECU6399" s="2"/>
      <c r="ECV6399" s="2"/>
      <c r="ECW6399" s="2"/>
      <c r="ECX6399" s="2"/>
      <c r="ECY6399" s="2"/>
      <c r="ECZ6399" s="2"/>
      <c r="EDA6399" s="2"/>
      <c r="EDB6399" s="2"/>
      <c r="EDC6399" s="2"/>
      <c r="EDD6399" s="2"/>
      <c r="EDE6399" s="2"/>
      <c r="EDF6399" s="2"/>
      <c r="EDG6399" s="2"/>
      <c r="EDH6399" s="2"/>
      <c r="EDI6399" s="2"/>
      <c r="EDJ6399" s="2"/>
      <c r="EDK6399" s="2"/>
      <c r="EDL6399" s="2"/>
      <c r="EDM6399" s="2"/>
      <c r="EDN6399" s="2"/>
      <c r="EDO6399" s="2"/>
      <c r="EDP6399" s="2"/>
      <c r="EDQ6399" s="2"/>
      <c r="EDR6399" s="2"/>
      <c r="EDS6399" s="2"/>
      <c r="EDT6399" s="2"/>
      <c r="EDU6399" s="2"/>
      <c r="EDV6399" s="2"/>
      <c r="EDW6399" s="2"/>
      <c r="EDX6399" s="2"/>
      <c r="EDY6399" s="2"/>
      <c r="EDZ6399" s="2"/>
      <c r="EEA6399" s="2"/>
      <c r="EEB6399" s="2"/>
      <c r="EEC6399" s="2"/>
      <c r="EED6399" s="2"/>
      <c r="EEE6399" s="2"/>
      <c r="EEF6399" s="2"/>
      <c r="EEG6399" s="2"/>
      <c r="EEH6399" s="2"/>
      <c r="EEI6399" s="2"/>
      <c r="EEJ6399" s="2"/>
      <c r="EEK6399" s="2"/>
      <c r="EEL6399" s="2"/>
      <c r="EEM6399" s="2"/>
      <c r="EEN6399" s="2"/>
      <c r="EEO6399" s="2"/>
      <c r="EEP6399" s="2"/>
      <c r="EEQ6399" s="2"/>
      <c r="EER6399" s="2"/>
      <c r="EES6399" s="2"/>
      <c r="EET6399" s="2"/>
      <c r="EEU6399" s="2"/>
      <c r="EEV6399" s="2"/>
      <c r="EEW6399" s="2"/>
      <c r="EEX6399" s="2"/>
      <c r="EEY6399" s="2"/>
      <c r="EEZ6399" s="2"/>
      <c r="EFA6399" s="2"/>
      <c r="EFB6399" s="2"/>
      <c r="EFC6399" s="2"/>
      <c r="EFD6399" s="2"/>
      <c r="EFE6399" s="2"/>
      <c r="EFF6399" s="2"/>
      <c r="EFG6399" s="2"/>
      <c r="EFH6399" s="2"/>
      <c r="EFI6399" s="2"/>
      <c r="EFJ6399" s="2"/>
      <c r="EFK6399" s="2"/>
      <c r="EFL6399" s="2"/>
      <c r="EFM6399" s="2"/>
      <c r="EFN6399" s="2"/>
      <c r="EFO6399" s="2"/>
      <c r="EFP6399" s="2"/>
      <c r="EFQ6399" s="2"/>
      <c r="EFR6399" s="2"/>
      <c r="EFS6399" s="2"/>
      <c r="EFT6399" s="2"/>
      <c r="EFU6399" s="2"/>
      <c r="EFV6399" s="2"/>
      <c r="EFW6399" s="2"/>
      <c r="EFX6399" s="2"/>
      <c r="EFY6399" s="2"/>
      <c r="EFZ6399" s="2"/>
      <c r="EGA6399" s="2"/>
      <c r="EGB6399" s="2"/>
      <c r="EGC6399" s="2"/>
      <c r="EGD6399" s="2"/>
      <c r="EGE6399" s="2"/>
      <c r="EGF6399" s="2"/>
      <c r="EGG6399" s="2"/>
      <c r="EGH6399" s="2"/>
      <c r="EGI6399" s="2"/>
      <c r="EGJ6399" s="2"/>
      <c r="EGK6399" s="2"/>
      <c r="EGL6399" s="2"/>
      <c r="EGM6399" s="2"/>
      <c r="EGN6399" s="2"/>
      <c r="EGO6399" s="2"/>
      <c r="EGP6399" s="2"/>
      <c r="EGQ6399" s="2"/>
      <c r="EGR6399" s="2"/>
      <c r="EGS6399" s="2"/>
      <c r="EGT6399" s="2"/>
      <c r="EGU6399" s="2"/>
      <c r="EGV6399" s="2"/>
      <c r="EGW6399" s="2"/>
      <c r="EGX6399" s="2"/>
      <c r="EGY6399" s="2"/>
      <c r="EGZ6399" s="2"/>
      <c r="EHA6399" s="2"/>
      <c r="EHB6399" s="2"/>
      <c r="EHC6399" s="2"/>
      <c r="EHD6399" s="2"/>
      <c r="EHE6399" s="2"/>
      <c r="EHF6399" s="2"/>
      <c r="EHG6399" s="2"/>
      <c r="EHH6399" s="2"/>
      <c r="EHI6399" s="2"/>
      <c r="EHJ6399" s="2"/>
      <c r="EHK6399" s="2"/>
      <c r="EHL6399" s="2"/>
      <c r="EHM6399" s="2"/>
      <c r="EHN6399" s="2"/>
      <c r="EHO6399" s="2"/>
      <c r="EHP6399" s="2"/>
      <c r="EHQ6399" s="2"/>
      <c r="EHR6399" s="2"/>
      <c r="EHS6399" s="2"/>
      <c r="EHT6399" s="2"/>
      <c r="EHU6399" s="2"/>
      <c r="EHV6399" s="2"/>
      <c r="EHW6399" s="2"/>
      <c r="EHX6399" s="2"/>
      <c r="EHY6399" s="2"/>
      <c r="EHZ6399" s="2"/>
      <c r="EIA6399" s="2"/>
      <c r="EIB6399" s="2"/>
      <c r="EIC6399" s="2"/>
      <c r="EID6399" s="2"/>
      <c r="EIE6399" s="2"/>
      <c r="EIF6399" s="2"/>
      <c r="EIG6399" s="2"/>
      <c r="EIH6399" s="2"/>
      <c r="EII6399" s="2"/>
      <c r="EIJ6399" s="2"/>
      <c r="EIK6399" s="2"/>
      <c r="EIL6399" s="2"/>
      <c r="EIM6399" s="2"/>
      <c r="EIN6399" s="2"/>
      <c r="EIO6399" s="2"/>
      <c r="EIP6399" s="2"/>
      <c r="EIQ6399" s="2"/>
      <c r="EIR6399" s="2"/>
      <c r="EIS6399" s="2"/>
      <c r="EIT6399" s="2"/>
      <c r="EIU6399" s="2"/>
      <c r="EIV6399" s="2"/>
      <c r="EIW6399" s="2"/>
      <c r="EIX6399" s="2"/>
      <c r="EIY6399" s="2"/>
      <c r="EIZ6399" s="2"/>
      <c r="EJA6399" s="2"/>
      <c r="EJB6399" s="2"/>
      <c r="EJC6399" s="2"/>
      <c r="EJD6399" s="2"/>
      <c r="EJE6399" s="2"/>
      <c r="EJF6399" s="2"/>
      <c r="EJG6399" s="2"/>
      <c r="EJH6399" s="2"/>
      <c r="EJI6399" s="2"/>
      <c r="EJJ6399" s="2"/>
      <c r="EJK6399" s="2"/>
      <c r="EJL6399" s="2"/>
      <c r="EJM6399" s="2"/>
      <c r="EJN6399" s="2"/>
      <c r="EJO6399" s="2"/>
      <c r="EJP6399" s="2"/>
      <c r="EJQ6399" s="2"/>
      <c r="EJR6399" s="2"/>
      <c r="EJS6399" s="2"/>
      <c r="EJT6399" s="2"/>
      <c r="EJU6399" s="2"/>
      <c r="EJV6399" s="2"/>
      <c r="EJW6399" s="2"/>
      <c r="EJX6399" s="2"/>
      <c r="EJY6399" s="2"/>
      <c r="EJZ6399" s="2"/>
      <c r="EKA6399" s="2"/>
      <c r="EKB6399" s="2"/>
      <c r="EKC6399" s="2"/>
      <c r="EKD6399" s="2"/>
      <c r="EKE6399" s="2"/>
      <c r="EKF6399" s="2"/>
      <c r="EKG6399" s="2"/>
      <c r="EKH6399" s="2"/>
      <c r="EKI6399" s="2"/>
      <c r="EKJ6399" s="2"/>
      <c r="EKK6399" s="2"/>
      <c r="EKL6399" s="2"/>
      <c r="EKM6399" s="2"/>
      <c r="EKN6399" s="2"/>
      <c r="EKO6399" s="2"/>
      <c r="EKP6399" s="2"/>
      <c r="EKQ6399" s="2"/>
      <c r="EKR6399" s="2"/>
      <c r="EKS6399" s="2"/>
      <c r="EKT6399" s="2"/>
      <c r="EKU6399" s="2"/>
      <c r="EKV6399" s="2"/>
      <c r="EKW6399" s="2"/>
      <c r="EKX6399" s="2"/>
      <c r="EKY6399" s="2"/>
      <c r="EKZ6399" s="2"/>
      <c r="ELA6399" s="2"/>
      <c r="ELB6399" s="2"/>
      <c r="ELC6399" s="2"/>
      <c r="ELD6399" s="2"/>
      <c r="ELE6399" s="2"/>
      <c r="ELF6399" s="2"/>
      <c r="ELG6399" s="2"/>
      <c r="ELH6399" s="2"/>
      <c r="ELI6399" s="2"/>
      <c r="ELJ6399" s="2"/>
      <c r="ELK6399" s="2"/>
      <c r="ELL6399" s="2"/>
      <c r="ELM6399" s="2"/>
      <c r="ELN6399" s="2"/>
      <c r="ELO6399" s="2"/>
      <c r="ELP6399" s="2"/>
      <c r="ELQ6399" s="2"/>
      <c r="ELR6399" s="2"/>
      <c r="ELS6399" s="2"/>
      <c r="ELT6399" s="2"/>
      <c r="ELU6399" s="2"/>
      <c r="ELV6399" s="2"/>
      <c r="ELW6399" s="2"/>
      <c r="ELX6399" s="2"/>
      <c r="ELY6399" s="2"/>
      <c r="ELZ6399" s="2"/>
      <c r="EMA6399" s="2"/>
      <c r="EMB6399" s="2"/>
      <c r="EMC6399" s="2"/>
      <c r="EMD6399" s="2"/>
      <c r="EME6399" s="2"/>
      <c r="EMF6399" s="2"/>
      <c r="EMG6399" s="2"/>
      <c r="EMH6399" s="2"/>
      <c r="EMI6399" s="2"/>
      <c r="EMJ6399" s="2"/>
      <c r="EMK6399" s="2"/>
      <c r="EML6399" s="2"/>
      <c r="EMM6399" s="2"/>
      <c r="EMN6399" s="2"/>
      <c r="EMO6399" s="2"/>
      <c r="EMP6399" s="2"/>
      <c r="EMQ6399" s="2"/>
      <c r="EMR6399" s="2"/>
      <c r="EMS6399" s="2"/>
      <c r="EMT6399" s="2"/>
      <c r="EMU6399" s="2"/>
      <c r="EMV6399" s="2"/>
      <c r="EMW6399" s="2"/>
      <c r="EMX6399" s="2"/>
      <c r="EMY6399" s="2"/>
      <c r="EMZ6399" s="2"/>
      <c r="ENA6399" s="2"/>
      <c r="ENB6399" s="2"/>
      <c r="ENC6399" s="2"/>
      <c r="END6399" s="2"/>
      <c r="ENE6399" s="2"/>
      <c r="ENF6399" s="2"/>
      <c r="ENG6399" s="2"/>
      <c r="ENH6399" s="2"/>
      <c r="ENI6399" s="2"/>
      <c r="ENJ6399" s="2"/>
      <c r="ENK6399" s="2"/>
      <c r="ENL6399" s="2"/>
      <c r="ENM6399" s="2"/>
      <c r="ENN6399" s="2"/>
      <c r="ENO6399" s="2"/>
      <c r="ENP6399" s="2"/>
      <c r="ENQ6399" s="2"/>
      <c r="ENR6399" s="2"/>
      <c r="ENS6399" s="2"/>
      <c r="ENT6399" s="2"/>
      <c r="ENU6399" s="2"/>
      <c r="ENV6399" s="2"/>
      <c r="ENW6399" s="2"/>
      <c r="ENX6399" s="2"/>
      <c r="ENY6399" s="2"/>
      <c r="ENZ6399" s="2"/>
      <c r="EOA6399" s="2"/>
      <c r="EOB6399" s="2"/>
      <c r="EOC6399" s="2"/>
      <c r="EOD6399" s="2"/>
      <c r="EOE6399" s="2"/>
      <c r="EOF6399" s="2"/>
      <c r="EOG6399" s="2"/>
      <c r="EOH6399" s="2"/>
      <c r="EOI6399" s="2"/>
      <c r="EOJ6399" s="2"/>
      <c r="EOK6399" s="2"/>
      <c r="EOL6399" s="2"/>
      <c r="EOM6399" s="2"/>
      <c r="EON6399" s="2"/>
      <c r="EOO6399" s="2"/>
      <c r="EOP6399" s="2"/>
      <c r="EOQ6399" s="2"/>
      <c r="EOR6399" s="2"/>
      <c r="EOS6399" s="2"/>
      <c r="EOT6399" s="2"/>
      <c r="EOU6399" s="2"/>
      <c r="EOV6399" s="2"/>
      <c r="EOW6399" s="2"/>
      <c r="EOX6399" s="2"/>
      <c r="EOY6399" s="2"/>
      <c r="EOZ6399" s="2"/>
      <c r="EPA6399" s="2"/>
      <c r="EPB6399" s="2"/>
      <c r="EPC6399" s="2"/>
      <c r="EPD6399" s="2"/>
      <c r="EPE6399" s="2"/>
      <c r="EPF6399" s="2"/>
      <c r="EPG6399" s="2"/>
      <c r="EPH6399" s="2"/>
      <c r="EPI6399" s="2"/>
      <c r="EPJ6399" s="2"/>
      <c r="EPK6399" s="2"/>
      <c r="EPL6399" s="2"/>
      <c r="EPM6399" s="2"/>
      <c r="EPN6399" s="2"/>
      <c r="EPO6399" s="2"/>
      <c r="EPP6399" s="2"/>
      <c r="EPQ6399" s="2"/>
      <c r="EPR6399" s="2"/>
      <c r="EPS6399" s="2"/>
      <c r="EPT6399" s="2"/>
      <c r="EPU6399" s="2"/>
      <c r="EPV6399" s="2"/>
      <c r="EPW6399" s="2"/>
      <c r="EPX6399" s="2"/>
      <c r="EPY6399" s="2"/>
      <c r="EPZ6399" s="2"/>
      <c r="EQA6399" s="2"/>
      <c r="EQB6399" s="2"/>
      <c r="EQC6399" s="2"/>
      <c r="EQD6399" s="2"/>
      <c r="EQE6399" s="2"/>
      <c r="EQF6399" s="2"/>
      <c r="EQG6399" s="2"/>
      <c r="EQH6399" s="2"/>
      <c r="EQI6399" s="2"/>
      <c r="EQJ6399" s="2"/>
      <c r="EQK6399" s="2"/>
      <c r="EQL6399" s="2"/>
      <c r="EQM6399" s="2"/>
      <c r="EQN6399" s="2"/>
      <c r="EQO6399" s="2"/>
      <c r="EQP6399" s="2"/>
      <c r="EQQ6399" s="2"/>
      <c r="EQR6399" s="2"/>
      <c r="EQS6399" s="2"/>
      <c r="EQT6399" s="2"/>
      <c r="EQU6399" s="2"/>
      <c r="EQV6399" s="2"/>
      <c r="EQW6399" s="2"/>
      <c r="EQX6399" s="2"/>
      <c r="EQY6399" s="2"/>
      <c r="EQZ6399" s="2"/>
      <c r="ERA6399" s="2"/>
      <c r="ERB6399" s="2"/>
      <c r="ERC6399" s="2"/>
      <c r="ERD6399" s="2"/>
      <c r="ERE6399" s="2"/>
      <c r="ERF6399" s="2"/>
      <c r="ERG6399" s="2"/>
      <c r="ERH6399" s="2"/>
      <c r="ERI6399" s="2"/>
      <c r="ERJ6399" s="2"/>
      <c r="ERK6399" s="2"/>
      <c r="ERL6399" s="2"/>
      <c r="ERM6399" s="2"/>
      <c r="ERN6399" s="2"/>
      <c r="ERO6399" s="2"/>
      <c r="ERP6399" s="2"/>
      <c r="ERQ6399" s="2"/>
      <c r="ERR6399" s="2"/>
      <c r="ERS6399" s="2"/>
      <c r="ERT6399" s="2"/>
      <c r="ERU6399" s="2"/>
      <c r="ERV6399" s="2"/>
      <c r="ERW6399" s="2"/>
      <c r="ERX6399" s="2"/>
      <c r="ERY6399" s="2"/>
      <c r="ERZ6399" s="2"/>
      <c r="ESA6399" s="2"/>
      <c r="ESB6399" s="2"/>
      <c r="ESC6399" s="2"/>
      <c r="ESD6399" s="2"/>
      <c r="ESE6399" s="2"/>
      <c r="ESF6399" s="2"/>
      <c r="ESG6399" s="2"/>
      <c r="ESH6399" s="2"/>
      <c r="ESI6399" s="2"/>
      <c r="ESJ6399" s="2"/>
      <c r="ESK6399" s="2"/>
      <c r="ESL6399" s="2"/>
      <c r="ESM6399" s="2"/>
      <c r="ESN6399" s="2"/>
      <c r="ESO6399" s="2"/>
      <c r="ESP6399" s="2"/>
      <c r="ESQ6399" s="2"/>
      <c r="ESR6399" s="2"/>
      <c r="ESS6399" s="2"/>
      <c r="EST6399" s="2"/>
      <c r="ESU6399" s="2"/>
      <c r="ESV6399" s="2"/>
      <c r="ESW6399" s="2"/>
      <c r="ESX6399" s="2"/>
      <c r="ESY6399" s="2"/>
      <c r="ESZ6399" s="2"/>
      <c r="ETA6399" s="2"/>
      <c r="ETB6399" s="2"/>
      <c r="ETC6399" s="2"/>
      <c r="ETD6399" s="2"/>
      <c r="ETE6399" s="2"/>
      <c r="ETF6399" s="2"/>
      <c r="ETG6399" s="2"/>
      <c r="ETH6399" s="2"/>
      <c r="ETI6399" s="2"/>
      <c r="ETJ6399" s="2"/>
      <c r="ETK6399" s="2"/>
      <c r="ETL6399" s="2"/>
      <c r="ETM6399" s="2"/>
      <c r="ETN6399" s="2"/>
      <c r="ETO6399" s="2"/>
      <c r="ETP6399" s="2"/>
      <c r="ETQ6399" s="2"/>
      <c r="ETR6399" s="2"/>
      <c r="ETS6399" s="2"/>
      <c r="ETT6399" s="2"/>
      <c r="ETU6399" s="2"/>
      <c r="ETV6399" s="2"/>
      <c r="ETW6399" s="2"/>
      <c r="ETX6399" s="2"/>
      <c r="ETY6399" s="2"/>
      <c r="ETZ6399" s="2"/>
      <c r="EUA6399" s="2"/>
      <c r="EUB6399" s="2"/>
      <c r="EUC6399" s="2"/>
      <c r="EUD6399" s="2"/>
      <c r="EUE6399" s="2"/>
      <c r="EUF6399" s="2"/>
      <c r="EUG6399" s="2"/>
      <c r="EUH6399" s="2"/>
      <c r="EUI6399" s="2"/>
      <c r="EUJ6399" s="2"/>
      <c r="EUK6399" s="2"/>
      <c r="EUL6399" s="2"/>
      <c r="EUM6399" s="2"/>
      <c r="EUN6399" s="2"/>
      <c r="EUO6399" s="2"/>
      <c r="EUP6399" s="2"/>
      <c r="EUQ6399" s="2"/>
      <c r="EUR6399" s="2"/>
      <c r="EUS6399" s="2"/>
      <c r="EUT6399" s="2"/>
      <c r="EUU6399" s="2"/>
      <c r="EUV6399" s="2"/>
      <c r="EUW6399" s="2"/>
      <c r="EUX6399" s="2"/>
      <c r="EUY6399" s="2"/>
      <c r="EUZ6399" s="2"/>
      <c r="EVA6399" s="2"/>
      <c r="EVB6399" s="2"/>
      <c r="EVC6399" s="2"/>
      <c r="EVD6399" s="2"/>
      <c r="EVE6399" s="2"/>
      <c r="EVF6399" s="2"/>
      <c r="EVG6399" s="2"/>
      <c r="EVH6399" s="2"/>
      <c r="EVI6399" s="2"/>
      <c r="EVJ6399" s="2"/>
      <c r="EVK6399" s="2"/>
      <c r="EVL6399" s="2"/>
      <c r="EVM6399" s="2"/>
      <c r="EVN6399" s="2"/>
      <c r="EVO6399" s="2"/>
      <c r="EVP6399" s="2"/>
      <c r="EVQ6399" s="2"/>
      <c r="EVR6399" s="2"/>
      <c r="EVS6399" s="2"/>
      <c r="EVT6399" s="2"/>
      <c r="EVU6399" s="2"/>
      <c r="EVV6399" s="2"/>
      <c r="EVW6399" s="2"/>
      <c r="EVX6399" s="2"/>
      <c r="EVY6399" s="2"/>
      <c r="EVZ6399" s="2"/>
      <c r="EWA6399" s="2"/>
      <c r="EWB6399" s="2"/>
      <c r="EWC6399" s="2"/>
      <c r="EWD6399" s="2"/>
      <c r="EWE6399" s="2"/>
      <c r="EWF6399" s="2"/>
      <c r="EWG6399" s="2"/>
      <c r="EWH6399" s="2"/>
      <c r="EWI6399" s="2"/>
      <c r="EWJ6399" s="2"/>
      <c r="EWK6399" s="2"/>
      <c r="EWL6399" s="2"/>
      <c r="EWM6399" s="2"/>
      <c r="EWN6399" s="2"/>
      <c r="EWO6399" s="2"/>
      <c r="EWP6399" s="2"/>
      <c r="EWQ6399" s="2"/>
      <c r="EWR6399" s="2"/>
      <c r="EWS6399" s="2"/>
      <c r="EWT6399" s="2"/>
      <c r="EWU6399" s="2"/>
      <c r="EWV6399" s="2"/>
      <c r="EWW6399" s="2"/>
      <c r="EWX6399" s="2"/>
      <c r="EWY6399" s="2"/>
      <c r="EWZ6399" s="2"/>
      <c r="EXA6399" s="2"/>
      <c r="EXB6399" s="2"/>
      <c r="EXC6399" s="2"/>
      <c r="EXD6399" s="2"/>
      <c r="EXE6399" s="2"/>
      <c r="EXF6399" s="2"/>
      <c r="EXG6399" s="2"/>
      <c r="EXH6399" s="2"/>
      <c r="EXI6399" s="2"/>
      <c r="EXJ6399" s="2"/>
      <c r="EXK6399" s="2"/>
      <c r="EXL6399" s="2"/>
      <c r="EXM6399" s="2"/>
      <c r="EXN6399" s="2"/>
      <c r="EXO6399" s="2"/>
      <c r="EXP6399" s="2"/>
      <c r="EXQ6399" s="2"/>
      <c r="EXR6399" s="2"/>
      <c r="EXS6399" s="2"/>
      <c r="EXT6399" s="2"/>
      <c r="EXU6399" s="2"/>
      <c r="EXV6399" s="2"/>
      <c r="EXW6399" s="2"/>
      <c r="EXX6399" s="2"/>
      <c r="EXY6399" s="2"/>
      <c r="EXZ6399" s="2"/>
      <c r="EYA6399" s="2"/>
      <c r="EYB6399" s="2"/>
      <c r="EYC6399" s="2"/>
      <c r="EYD6399" s="2"/>
      <c r="EYE6399" s="2"/>
      <c r="EYF6399" s="2"/>
      <c r="EYG6399" s="2"/>
      <c r="EYH6399" s="2"/>
      <c r="EYI6399" s="2"/>
      <c r="EYJ6399" s="2"/>
      <c r="EYK6399" s="2"/>
      <c r="EYL6399" s="2"/>
      <c r="EYM6399" s="2"/>
      <c r="EYN6399" s="2"/>
      <c r="EYO6399" s="2"/>
      <c r="EYP6399" s="2"/>
      <c r="EYQ6399" s="2"/>
      <c r="EYR6399" s="2"/>
      <c r="EYS6399" s="2"/>
      <c r="EYT6399" s="2"/>
      <c r="EYU6399" s="2"/>
      <c r="EYV6399" s="2"/>
      <c r="EYW6399" s="2"/>
      <c r="EYX6399" s="2"/>
      <c r="EYY6399" s="2"/>
      <c r="EYZ6399" s="2"/>
      <c r="EZA6399" s="2"/>
      <c r="EZB6399" s="2"/>
      <c r="EZC6399" s="2"/>
      <c r="EZD6399" s="2"/>
      <c r="EZE6399" s="2"/>
      <c r="EZF6399" s="2"/>
      <c r="EZG6399" s="2"/>
      <c r="EZH6399" s="2"/>
      <c r="EZI6399" s="2"/>
      <c r="EZJ6399" s="2"/>
      <c r="EZK6399" s="2"/>
      <c r="EZL6399" s="2"/>
      <c r="EZM6399" s="2"/>
      <c r="EZN6399" s="2"/>
      <c r="EZO6399" s="2"/>
      <c r="EZP6399" s="2"/>
      <c r="EZQ6399" s="2"/>
      <c r="EZR6399" s="2"/>
      <c r="EZS6399" s="2"/>
      <c r="EZT6399" s="2"/>
      <c r="EZU6399" s="2"/>
      <c r="EZV6399" s="2"/>
      <c r="EZW6399" s="2"/>
      <c r="EZX6399" s="2"/>
      <c r="EZY6399" s="2"/>
      <c r="EZZ6399" s="2"/>
      <c r="FAA6399" s="2"/>
      <c r="FAB6399" s="2"/>
      <c r="FAC6399" s="2"/>
      <c r="FAD6399" s="2"/>
      <c r="FAE6399" s="2"/>
      <c r="FAF6399" s="2"/>
      <c r="FAG6399" s="2"/>
      <c r="FAH6399" s="2"/>
      <c r="FAI6399" s="2"/>
      <c r="FAJ6399" s="2"/>
      <c r="FAK6399" s="2"/>
      <c r="FAL6399" s="2"/>
      <c r="FAM6399" s="2"/>
      <c r="FAN6399" s="2"/>
      <c r="FAO6399" s="2"/>
      <c r="FAP6399" s="2"/>
      <c r="FAQ6399" s="2"/>
      <c r="FAR6399" s="2"/>
      <c r="FAS6399" s="2"/>
      <c r="FAT6399" s="2"/>
      <c r="FAU6399" s="2"/>
      <c r="FAV6399" s="2"/>
      <c r="FAW6399" s="2"/>
      <c r="FAX6399" s="2"/>
      <c r="FAY6399" s="2"/>
      <c r="FAZ6399" s="2"/>
      <c r="FBA6399" s="2"/>
      <c r="FBB6399" s="2"/>
      <c r="FBC6399" s="2"/>
      <c r="FBD6399" s="2"/>
      <c r="FBE6399" s="2"/>
      <c r="FBF6399" s="2"/>
      <c r="FBG6399" s="2"/>
      <c r="FBH6399" s="2"/>
      <c r="FBI6399" s="2"/>
      <c r="FBJ6399" s="2"/>
      <c r="FBK6399" s="2"/>
      <c r="FBL6399" s="2"/>
      <c r="FBM6399" s="2"/>
      <c r="FBN6399" s="2"/>
      <c r="FBO6399" s="2"/>
      <c r="FBP6399" s="2"/>
      <c r="FBQ6399" s="2"/>
      <c r="FBR6399" s="2"/>
      <c r="FBS6399" s="2"/>
      <c r="FBT6399" s="2"/>
      <c r="FBU6399" s="2"/>
      <c r="FBV6399" s="2"/>
      <c r="FBW6399" s="2"/>
      <c r="FBX6399" s="2"/>
      <c r="FBY6399" s="2"/>
      <c r="FBZ6399" s="2"/>
      <c r="FCA6399" s="2"/>
      <c r="FCB6399" s="2"/>
      <c r="FCC6399" s="2"/>
      <c r="FCD6399" s="2"/>
      <c r="FCE6399" s="2"/>
      <c r="FCF6399" s="2"/>
      <c r="FCG6399" s="2"/>
      <c r="FCH6399" s="2"/>
      <c r="FCI6399" s="2"/>
      <c r="FCJ6399" s="2"/>
      <c r="FCK6399" s="2"/>
      <c r="FCL6399" s="2"/>
      <c r="FCM6399" s="2"/>
      <c r="FCN6399" s="2"/>
      <c r="FCO6399" s="2"/>
      <c r="FCP6399" s="2"/>
      <c r="FCQ6399" s="2"/>
      <c r="FCR6399" s="2"/>
      <c r="FCS6399" s="2"/>
      <c r="FCT6399" s="2"/>
      <c r="FCU6399" s="2"/>
      <c r="FCV6399" s="2"/>
      <c r="FCW6399" s="2"/>
      <c r="FCX6399" s="2"/>
      <c r="FCY6399" s="2"/>
      <c r="FCZ6399" s="2"/>
      <c r="FDA6399" s="2"/>
      <c r="FDB6399" s="2"/>
      <c r="FDC6399" s="2"/>
      <c r="FDD6399" s="2"/>
      <c r="FDE6399" s="2"/>
      <c r="FDF6399" s="2"/>
      <c r="FDG6399" s="2"/>
      <c r="FDH6399" s="2"/>
      <c r="FDI6399" s="2"/>
      <c r="FDJ6399" s="2"/>
      <c r="FDK6399" s="2"/>
      <c r="FDL6399" s="2"/>
      <c r="FDM6399" s="2"/>
      <c r="FDN6399" s="2"/>
      <c r="FDO6399" s="2"/>
      <c r="FDP6399" s="2"/>
      <c r="FDQ6399" s="2"/>
      <c r="FDR6399" s="2"/>
      <c r="FDS6399" s="2"/>
      <c r="FDT6399" s="2"/>
      <c r="FDU6399" s="2"/>
      <c r="FDV6399" s="2"/>
      <c r="FDW6399" s="2"/>
      <c r="FDX6399" s="2"/>
      <c r="FDY6399" s="2"/>
      <c r="FDZ6399" s="2"/>
      <c r="FEA6399" s="2"/>
      <c r="FEB6399" s="2"/>
      <c r="FEC6399" s="2"/>
      <c r="FED6399" s="2"/>
      <c r="FEE6399" s="2"/>
      <c r="FEF6399" s="2"/>
      <c r="FEG6399" s="2"/>
      <c r="FEH6399" s="2"/>
      <c r="FEI6399" s="2"/>
      <c r="FEJ6399" s="2"/>
      <c r="FEK6399" s="2"/>
      <c r="FEL6399" s="2"/>
      <c r="FEM6399" s="2"/>
      <c r="FEN6399" s="2"/>
      <c r="FEO6399" s="2"/>
      <c r="FEP6399" s="2"/>
      <c r="FEQ6399" s="2"/>
      <c r="FER6399" s="2"/>
      <c r="FES6399" s="2"/>
      <c r="FET6399" s="2"/>
      <c r="FEU6399" s="2"/>
      <c r="FEV6399" s="2"/>
      <c r="FEW6399" s="2"/>
      <c r="FEX6399" s="2"/>
      <c r="FEY6399" s="2"/>
      <c r="FEZ6399" s="2"/>
      <c r="FFA6399" s="2"/>
      <c r="FFB6399" s="2"/>
      <c r="FFC6399" s="2"/>
      <c r="FFD6399" s="2"/>
      <c r="FFE6399" s="2"/>
      <c r="FFF6399" s="2"/>
      <c r="FFG6399" s="2"/>
      <c r="FFH6399" s="2"/>
      <c r="FFI6399" s="2"/>
      <c r="FFJ6399" s="2"/>
      <c r="FFK6399" s="2"/>
      <c r="FFL6399" s="2"/>
      <c r="FFM6399" s="2"/>
      <c r="FFN6399" s="2"/>
      <c r="FFO6399" s="2"/>
      <c r="FFP6399" s="2"/>
      <c r="FFQ6399" s="2"/>
      <c r="FFR6399" s="2"/>
      <c r="FFS6399" s="2"/>
      <c r="FFT6399" s="2"/>
      <c r="FFU6399" s="2"/>
      <c r="FFV6399" s="2"/>
      <c r="FFW6399" s="2"/>
      <c r="FFX6399" s="2"/>
      <c r="FFY6399" s="2"/>
      <c r="FFZ6399" s="2"/>
      <c r="FGA6399" s="2"/>
      <c r="FGB6399" s="2"/>
      <c r="FGC6399" s="2"/>
      <c r="FGD6399" s="2"/>
      <c r="FGE6399" s="2"/>
      <c r="FGF6399" s="2"/>
      <c r="FGG6399" s="2"/>
      <c r="FGH6399" s="2"/>
      <c r="FGI6399" s="2"/>
      <c r="FGJ6399" s="2"/>
      <c r="FGK6399" s="2"/>
      <c r="FGL6399" s="2"/>
      <c r="FGM6399" s="2"/>
      <c r="FGN6399" s="2"/>
      <c r="FGO6399" s="2"/>
      <c r="FGP6399" s="2"/>
      <c r="FGQ6399" s="2"/>
      <c r="FGR6399" s="2"/>
      <c r="FGS6399" s="2"/>
      <c r="FGT6399" s="2"/>
      <c r="FGU6399" s="2"/>
      <c r="FGV6399" s="2"/>
      <c r="FGW6399" s="2"/>
      <c r="FGX6399" s="2"/>
      <c r="FGY6399" s="2"/>
      <c r="FGZ6399" s="2"/>
      <c r="FHA6399" s="2"/>
      <c r="FHB6399" s="2"/>
      <c r="FHC6399" s="2"/>
      <c r="FHD6399" s="2"/>
      <c r="FHE6399" s="2"/>
      <c r="FHF6399" s="2"/>
      <c r="FHG6399" s="2"/>
      <c r="FHH6399" s="2"/>
      <c r="FHI6399" s="2"/>
      <c r="FHJ6399" s="2"/>
      <c r="FHK6399" s="2"/>
      <c r="FHL6399" s="2"/>
      <c r="FHM6399" s="2"/>
      <c r="FHN6399" s="2"/>
      <c r="FHO6399" s="2"/>
      <c r="FHP6399" s="2"/>
      <c r="FHQ6399" s="2"/>
      <c r="FHR6399" s="2"/>
      <c r="FHS6399" s="2"/>
      <c r="FHT6399" s="2"/>
      <c r="FHU6399" s="2"/>
      <c r="FHV6399" s="2"/>
      <c r="FHW6399" s="2"/>
      <c r="FHX6399" s="2"/>
      <c r="FHY6399" s="2"/>
      <c r="FHZ6399" s="2"/>
      <c r="FIA6399" s="2"/>
      <c r="FIB6399" s="2"/>
      <c r="FIC6399" s="2"/>
      <c r="FID6399" s="2"/>
      <c r="FIE6399" s="2"/>
      <c r="FIF6399" s="2"/>
      <c r="FIG6399" s="2"/>
      <c r="FIH6399" s="2"/>
      <c r="FII6399" s="2"/>
      <c r="FIJ6399" s="2"/>
      <c r="FIK6399" s="2"/>
      <c r="FIL6399" s="2"/>
      <c r="FIM6399" s="2"/>
      <c r="FIN6399" s="2"/>
      <c r="FIO6399" s="2"/>
      <c r="FIP6399" s="2"/>
      <c r="FIQ6399" s="2"/>
      <c r="FIR6399" s="2"/>
      <c r="FIS6399" s="2"/>
      <c r="FIT6399" s="2"/>
      <c r="FIU6399" s="2"/>
      <c r="FIV6399" s="2"/>
      <c r="FIW6399" s="2"/>
      <c r="FIX6399" s="2"/>
      <c r="FIY6399" s="2"/>
      <c r="FIZ6399" s="2"/>
      <c r="FJA6399" s="2"/>
      <c r="FJB6399" s="2"/>
      <c r="FJC6399" s="2"/>
      <c r="FJD6399" s="2"/>
      <c r="FJE6399" s="2"/>
      <c r="FJF6399" s="2"/>
      <c r="FJG6399" s="2"/>
      <c r="FJH6399" s="2"/>
      <c r="FJI6399" s="2"/>
      <c r="FJJ6399" s="2"/>
      <c r="FJK6399" s="2"/>
      <c r="FJL6399" s="2"/>
      <c r="FJM6399" s="2"/>
      <c r="FJN6399" s="2"/>
      <c r="FJO6399" s="2"/>
      <c r="FJP6399" s="2"/>
      <c r="FJQ6399" s="2"/>
      <c r="FJR6399" s="2"/>
      <c r="FJS6399" s="2"/>
      <c r="FJT6399" s="2"/>
      <c r="FJU6399" s="2"/>
      <c r="FJV6399" s="2"/>
      <c r="FJW6399" s="2"/>
      <c r="FJX6399" s="2"/>
      <c r="FJY6399" s="2"/>
      <c r="FJZ6399" s="2"/>
      <c r="FKA6399" s="2"/>
      <c r="FKB6399" s="2"/>
      <c r="FKC6399" s="2"/>
      <c r="FKD6399" s="2"/>
      <c r="FKE6399" s="2"/>
      <c r="FKF6399" s="2"/>
      <c r="FKG6399" s="2"/>
      <c r="FKH6399" s="2"/>
      <c r="FKI6399" s="2"/>
      <c r="FKJ6399" s="2"/>
      <c r="FKK6399" s="2"/>
      <c r="FKL6399" s="2"/>
      <c r="FKM6399" s="2"/>
      <c r="FKN6399" s="2"/>
      <c r="FKO6399" s="2"/>
      <c r="FKP6399" s="2"/>
      <c r="FKQ6399" s="2"/>
      <c r="FKR6399" s="2"/>
      <c r="FKS6399" s="2"/>
      <c r="FKT6399" s="2"/>
      <c r="FKU6399" s="2"/>
      <c r="FKV6399" s="2"/>
      <c r="FKW6399" s="2"/>
      <c r="FKX6399" s="2"/>
      <c r="FKY6399" s="2"/>
      <c r="FKZ6399" s="2"/>
      <c r="FLA6399" s="2"/>
      <c r="FLB6399" s="2"/>
      <c r="FLC6399" s="2"/>
      <c r="FLD6399" s="2"/>
      <c r="FLE6399" s="2"/>
      <c r="FLF6399" s="2"/>
      <c r="FLG6399" s="2"/>
      <c r="FLH6399" s="2"/>
      <c r="FLI6399" s="2"/>
      <c r="FLJ6399" s="2"/>
      <c r="FLK6399" s="2"/>
      <c r="FLL6399" s="2"/>
      <c r="FLM6399" s="2"/>
      <c r="FLN6399" s="2"/>
      <c r="FLO6399" s="2"/>
      <c r="FLP6399" s="2"/>
      <c r="FLQ6399" s="2"/>
      <c r="FLR6399" s="2"/>
      <c r="FLS6399" s="2"/>
      <c r="FLT6399" s="2"/>
      <c r="FLU6399" s="2"/>
      <c r="FLV6399" s="2"/>
      <c r="FLW6399" s="2"/>
      <c r="FLX6399" s="2"/>
      <c r="FLY6399" s="2"/>
      <c r="FLZ6399" s="2"/>
      <c r="FMA6399" s="2"/>
      <c r="FMB6399" s="2"/>
      <c r="FMC6399" s="2"/>
      <c r="FMD6399" s="2"/>
      <c r="FME6399" s="2"/>
      <c r="FMF6399" s="2"/>
      <c r="FMG6399" s="2"/>
      <c r="FMH6399" s="2"/>
      <c r="FMI6399" s="2"/>
      <c r="FMJ6399" s="2"/>
      <c r="FMK6399" s="2"/>
      <c r="FML6399" s="2"/>
      <c r="FMM6399" s="2"/>
      <c r="FMN6399" s="2"/>
      <c r="FMO6399" s="2"/>
      <c r="FMP6399" s="2"/>
      <c r="FMQ6399" s="2"/>
      <c r="FMR6399" s="2"/>
      <c r="FMS6399" s="2"/>
      <c r="FMT6399" s="2"/>
      <c r="FMU6399" s="2"/>
      <c r="FMV6399" s="2"/>
      <c r="FMW6399" s="2"/>
      <c r="FMX6399" s="2"/>
      <c r="FMY6399" s="2"/>
      <c r="FMZ6399" s="2"/>
      <c r="FNA6399" s="2"/>
      <c r="FNB6399" s="2"/>
      <c r="FNC6399" s="2"/>
      <c r="FND6399" s="2"/>
      <c r="FNE6399" s="2"/>
      <c r="FNF6399" s="2"/>
      <c r="FNG6399" s="2"/>
      <c r="FNH6399" s="2"/>
      <c r="FNI6399" s="2"/>
      <c r="FNJ6399" s="2"/>
      <c r="FNK6399" s="2"/>
      <c r="FNL6399" s="2"/>
      <c r="FNM6399" s="2"/>
      <c r="FNN6399" s="2"/>
      <c r="FNO6399" s="2"/>
      <c r="FNP6399" s="2"/>
      <c r="FNQ6399" s="2"/>
      <c r="FNR6399" s="2"/>
      <c r="FNS6399" s="2"/>
      <c r="FNT6399" s="2"/>
      <c r="FNU6399" s="2"/>
      <c r="FNV6399" s="2"/>
      <c r="FNW6399" s="2"/>
      <c r="FNX6399" s="2"/>
      <c r="FNY6399" s="2"/>
      <c r="FNZ6399" s="2"/>
      <c r="FOA6399" s="2"/>
      <c r="FOB6399" s="2"/>
      <c r="FOC6399" s="2"/>
      <c r="FOD6399" s="2"/>
      <c r="FOE6399" s="2"/>
      <c r="FOF6399" s="2"/>
      <c r="FOG6399" s="2"/>
      <c r="FOH6399" s="2"/>
      <c r="FOI6399" s="2"/>
      <c r="FOJ6399" s="2"/>
      <c r="FOK6399" s="2"/>
      <c r="FOL6399" s="2"/>
      <c r="FOM6399" s="2"/>
      <c r="FON6399" s="2"/>
      <c r="FOO6399" s="2"/>
      <c r="FOP6399" s="2"/>
      <c r="FOQ6399" s="2"/>
      <c r="FOR6399" s="2"/>
      <c r="FOS6399" s="2"/>
      <c r="FOT6399" s="2"/>
      <c r="FOU6399" s="2"/>
      <c r="FOV6399" s="2"/>
      <c r="FOW6399" s="2"/>
      <c r="FOX6399" s="2"/>
      <c r="FOY6399" s="2"/>
      <c r="FOZ6399" s="2"/>
      <c r="FPA6399" s="2"/>
      <c r="FPB6399" s="2"/>
      <c r="FPC6399" s="2"/>
      <c r="FPD6399" s="2"/>
      <c r="FPE6399" s="2"/>
      <c r="FPF6399" s="2"/>
      <c r="FPG6399" s="2"/>
      <c r="FPH6399" s="2"/>
      <c r="FPI6399" s="2"/>
      <c r="FPJ6399" s="2"/>
      <c r="FPK6399" s="2"/>
      <c r="FPL6399" s="2"/>
      <c r="FPM6399" s="2"/>
      <c r="FPN6399" s="2"/>
      <c r="FPO6399" s="2"/>
      <c r="FPP6399" s="2"/>
      <c r="FPQ6399" s="2"/>
      <c r="FPR6399" s="2"/>
      <c r="FPS6399" s="2"/>
      <c r="FPT6399" s="2"/>
      <c r="FPU6399" s="2"/>
      <c r="FPV6399" s="2"/>
      <c r="FPW6399" s="2"/>
      <c r="FPX6399" s="2"/>
      <c r="FPY6399" s="2"/>
      <c r="FPZ6399" s="2"/>
      <c r="FQA6399" s="2"/>
      <c r="FQB6399" s="2"/>
      <c r="FQC6399" s="2"/>
      <c r="FQD6399" s="2"/>
      <c r="FQE6399" s="2"/>
      <c r="FQF6399" s="2"/>
      <c r="FQG6399" s="2"/>
      <c r="FQH6399" s="2"/>
      <c r="FQI6399" s="2"/>
      <c r="FQJ6399" s="2"/>
      <c r="FQK6399" s="2"/>
      <c r="FQL6399" s="2"/>
      <c r="FQM6399" s="2"/>
      <c r="FQN6399" s="2"/>
      <c r="FQO6399" s="2"/>
      <c r="FQP6399" s="2"/>
      <c r="FQQ6399" s="2"/>
      <c r="FQR6399" s="2"/>
      <c r="FQS6399" s="2"/>
      <c r="FQT6399" s="2"/>
      <c r="FQU6399" s="2"/>
      <c r="FQV6399" s="2"/>
      <c r="FQW6399" s="2"/>
      <c r="FQX6399" s="2"/>
      <c r="FQY6399" s="2"/>
      <c r="FQZ6399" s="2"/>
      <c r="FRA6399" s="2"/>
      <c r="FRB6399" s="2"/>
      <c r="FRC6399" s="2"/>
      <c r="FRD6399" s="2"/>
      <c r="FRE6399" s="2"/>
      <c r="FRF6399" s="2"/>
      <c r="FRG6399" s="2"/>
      <c r="FRH6399" s="2"/>
      <c r="FRI6399" s="2"/>
      <c r="FRJ6399" s="2"/>
      <c r="FRK6399" s="2"/>
      <c r="FRL6399" s="2"/>
      <c r="FRM6399" s="2"/>
      <c r="FRN6399" s="2"/>
      <c r="FRO6399" s="2"/>
      <c r="FRP6399" s="2"/>
      <c r="FRQ6399" s="2"/>
      <c r="FRR6399" s="2"/>
      <c r="FRS6399" s="2"/>
      <c r="FRT6399" s="2"/>
      <c r="FRU6399" s="2"/>
      <c r="FRV6399" s="2"/>
      <c r="FRW6399" s="2"/>
      <c r="FRX6399" s="2"/>
      <c r="FRY6399" s="2"/>
      <c r="FRZ6399" s="2"/>
      <c r="FSA6399" s="2"/>
      <c r="FSB6399" s="2"/>
      <c r="FSC6399" s="2"/>
      <c r="FSD6399" s="2"/>
      <c r="FSE6399" s="2"/>
      <c r="FSF6399" s="2"/>
      <c r="FSG6399" s="2"/>
      <c r="FSH6399" s="2"/>
      <c r="FSI6399" s="2"/>
      <c r="FSJ6399" s="2"/>
      <c r="FSK6399" s="2"/>
      <c r="FSL6399" s="2"/>
      <c r="FSM6399" s="2"/>
      <c r="FSN6399" s="2"/>
      <c r="FSO6399" s="2"/>
      <c r="FSP6399" s="2"/>
      <c r="FSQ6399" s="2"/>
      <c r="FSR6399" s="2"/>
      <c r="FSS6399" s="2"/>
      <c r="FST6399" s="2"/>
      <c r="FSU6399" s="2"/>
      <c r="FSV6399" s="2"/>
      <c r="FSW6399" s="2"/>
      <c r="FSX6399" s="2"/>
      <c r="FSY6399" s="2"/>
      <c r="FSZ6399" s="2"/>
      <c r="FTA6399" s="2"/>
      <c r="FTB6399" s="2"/>
      <c r="FTC6399" s="2"/>
      <c r="FTD6399" s="2"/>
      <c r="FTE6399" s="2"/>
      <c r="FTF6399" s="2"/>
      <c r="FTG6399" s="2"/>
      <c r="FTH6399" s="2"/>
      <c r="FTI6399" s="2"/>
      <c r="FTJ6399" s="2"/>
      <c r="FTK6399" s="2"/>
      <c r="FTL6399" s="2"/>
      <c r="FTM6399" s="2"/>
      <c r="FTN6399" s="2"/>
      <c r="FTO6399" s="2"/>
      <c r="FTP6399" s="2"/>
      <c r="FTQ6399" s="2"/>
      <c r="FTR6399" s="2"/>
      <c r="FTS6399" s="2"/>
      <c r="FTT6399" s="2"/>
      <c r="FTU6399" s="2"/>
      <c r="FTV6399" s="2"/>
      <c r="FTW6399" s="2"/>
      <c r="FTX6399" s="2"/>
      <c r="FTY6399" s="2"/>
      <c r="FTZ6399" s="2"/>
      <c r="FUA6399" s="2"/>
      <c r="FUB6399" s="2"/>
      <c r="FUC6399" s="2"/>
      <c r="FUD6399" s="2"/>
      <c r="FUE6399" s="2"/>
      <c r="FUF6399" s="2"/>
      <c r="FUG6399" s="2"/>
      <c r="FUH6399" s="2"/>
      <c r="FUI6399" s="2"/>
      <c r="FUJ6399" s="2"/>
      <c r="FUK6399" s="2"/>
      <c r="FUL6399" s="2"/>
      <c r="FUM6399" s="2"/>
      <c r="FUN6399" s="2"/>
      <c r="FUO6399" s="2"/>
      <c r="FUP6399" s="2"/>
      <c r="FUQ6399" s="2"/>
      <c r="FUR6399" s="2"/>
      <c r="FUS6399" s="2"/>
      <c r="FUT6399" s="2"/>
      <c r="FUU6399" s="2"/>
      <c r="FUV6399" s="2"/>
      <c r="FUW6399" s="2"/>
      <c r="FUX6399" s="2"/>
      <c r="FUY6399" s="2"/>
      <c r="FUZ6399" s="2"/>
      <c r="FVA6399" s="2"/>
      <c r="FVB6399" s="2"/>
      <c r="FVC6399" s="2"/>
      <c r="FVD6399" s="2"/>
      <c r="FVE6399" s="2"/>
      <c r="FVF6399" s="2"/>
      <c r="FVG6399" s="2"/>
      <c r="FVH6399" s="2"/>
      <c r="FVI6399" s="2"/>
      <c r="FVJ6399" s="2"/>
      <c r="FVK6399" s="2"/>
      <c r="FVL6399" s="2"/>
      <c r="FVM6399" s="2"/>
      <c r="FVN6399" s="2"/>
      <c r="FVO6399" s="2"/>
      <c r="FVP6399" s="2"/>
      <c r="FVQ6399" s="2"/>
      <c r="FVR6399" s="2"/>
      <c r="FVS6399" s="2"/>
      <c r="FVT6399" s="2"/>
      <c r="FVU6399" s="2"/>
      <c r="FVV6399" s="2"/>
      <c r="FVW6399" s="2"/>
      <c r="FVX6399" s="2"/>
      <c r="FVY6399" s="2"/>
      <c r="FVZ6399" s="2"/>
      <c r="FWA6399" s="2"/>
      <c r="FWB6399" s="2"/>
      <c r="FWC6399" s="2"/>
      <c r="FWD6399" s="2"/>
      <c r="FWE6399" s="2"/>
      <c r="FWF6399" s="2"/>
      <c r="FWG6399" s="2"/>
      <c r="FWH6399" s="2"/>
      <c r="FWI6399" s="2"/>
      <c r="FWJ6399" s="2"/>
      <c r="FWK6399" s="2"/>
      <c r="FWL6399" s="2"/>
      <c r="FWM6399" s="2"/>
      <c r="FWN6399" s="2"/>
      <c r="FWO6399" s="2"/>
      <c r="FWP6399" s="2"/>
      <c r="FWQ6399" s="2"/>
      <c r="FWR6399" s="2"/>
      <c r="FWS6399" s="2"/>
      <c r="FWT6399" s="2"/>
      <c r="FWU6399" s="2"/>
      <c r="FWV6399" s="2"/>
      <c r="FWW6399" s="2"/>
      <c r="FWX6399" s="2"/>
      <c r="FWY6399" s="2"/>
      <c r="FWZ6399" s="2"/>
      <c r="FXA6399" s="2"/>
      <c r="FXB6399" s="2"/>
      <c r="FXC6399" s="2"/>
      <c r="FXD6399" s="2"/>
      <c r="FXE6399" s="2"/>
      <c r="FXF6399" s="2"/>
      <c r="FXG6399" s="2"/>
      <c r="FXH6399" s="2"/>
      <c r="FXI6399" s="2"/>
      <c r="FXJ6399" s="2"/>
      <c r="FXK6399" s="2"/>
      <c r="FXL6399" s="2"/>
      <c r="FXM6399" s="2"/>
      <c r="FXN6399" s="2"/>
      <c r="FXO6399" s="2"/>
      <c r="FXP6399" s="2"/>
      <c r="FXQ6399" s="2"/>
      <c r="FXR6399" s="2"/>
      <c r="FXS6399" s="2"/>
      <c r="FXT6399" s="2"/>
      <c r="FXU6399" s="2"/>
      <c r="FXV6399" s="2"/>
      <c r="FXW6399" s="2"/>
      <c r="FXX6399" s="2"/>
      <c r="FXY6399" s="2"/>
      <c r="FXZ6399" s="2"/>
      <c r="FYA6399" s="2"/>
      <c r="FYB6399" s="2"/>
      <c r="FYC6399" s="2"/>
      <c r="FYD6399" s="2"/>
      <c r="FYE6399" s="2"/>
      <c r="FYF6399" s="2"/>
      <c r="FYG6399" s="2"/>
      <c r="FYH6399" s="2"/>
      <c r="FYI6399" s="2"/>
      <c r="FYJ6399" s="2"/>
      <c r="FYK6399" s="2"/>
      <c r="FYL6399" s="2"/>
      <c r="FYM6399" s="2"/>
      <c r="FYN6399" s="2"/>
      <c r="FYO6399" s="2"/>
      <c r="FYP6399" s="2"/>
      <c r="FYQ6399" s="2"/>
      <c r="FYR6399" s="2"/>
      <c r="FYS6399" s="2"/>
      <c r="FYT6399" s="2"/>
      <c r="FYU6399" s="2"/>
      <c r="FYV6399" s="2"/>
      <c r="FYW6399" s="2"/>
      <c r="FYX6399" s="2"/>
      <c r="FYY6399" s="2"/>
      <c r="FYZ6399" s="2"/>
      <c r="FZA6399" s="2"/>
      <c r="FZB6399" s="2"/>
      <c r="FZC6399" s="2"/>
      <c r="FZD6399" s="2"/>
      <c r="FZE6399" s="2"/>
      <c r="FZF6399" s="2"/>
      <c r="FZG6399" s="2"/>
      <c r="FZH6399" s="2"/>
      <c r="FZI6399" s="2"/>
      <c r="FZJ6399" s="2"/>
      <c r="FZK6399" s="2"/>
      <c r="FZL6399" s="2"/>
      <c r="FZM6399" s="2"/>
      <c r="FZN6399" s="2"/>
      <c r="FZO6399" s="2"/>
      <c r="FZP6399" s="2"/>
      <c r="FZQ6399" s="2"/>
      <c r="FZR6399" s="2"/>
      <c r="FZS6399" s="2"/>
      <c r="FZT6399" s="2"/>
      <c r="FZU6399" s="2"/>
      <c r="FZV6399" s="2"/>
      <c r="FZW6399" s="2"/>
      <c r="FZX6399" s="2"/>
      <c r="FZY6399" s="2"/>
      <c r="FZZ6399" s="2"/>
      <c r="GAA6399" s="2"/>
      <c r="GAB6399" s="2"/>
      <c r="GAC6399" s="2"/>
      <c r="GAD6399" s="2"/>
      <c r="GAE6399" s="2"/>
      <c r="GAF6399" s="2"/>
      <c r="GAG6399" s="2"/>
      <c r="GAH6399" s="2"/>
      <c r="GAI6399" s="2"/>
      <c r="GAJ6399" s="2"/>
      <c r="GAK6399" s="2"/>
      <c r="GAL6399" s="2"/>
      <c r="GAM6399" s="2"/>
      <c r="GAN6399" s="2"/>
      <c r="GAO6399" s="2"/>
      <c r="GAP6399" s="2"/>
      <c r="GAQ6399" s="2"/>
      <c r="GAR6399" s="2"/>
      <c r="GAS6399" s="2"/>
      <c r="GAT6399" s="2"/>
      <c r="GAU6399" s="2"/>
      <c r="GAV6399" s="2"/>
      <c r="GAW6399" s="2"/>
      <c r="GAX6399" s="2"/>
      <c r="GAY6399" s="2"/>
      <c r="GAZ6399" s="2"/>
      <c r="GBA6399" s="2"/>
      <c r="GBB6399" s="2"/>
      <c r="GBC6399" s="2"/>
      <c r="GBD6399" s="2"/>
      <c r="GBE6399" s="2"/>
      <c r="GBF6399" s="2"/>
      <c r="GBG6399" s="2"/>
      <c r="GBH6399" s="2"/>
      <c r="GBI6399" s="2"/>
      <c r="GBJ6399" s="2"/>
      <c r="GBK6399" s="2"/>
      <c r="GBL6399" s="2"/>
      <c r="GBM6399" s="2"/>
      <c r="GBN6399" s="2"/>
      <c r="GBO6399" s="2"/>
      <c r="GBP6399" s="2"/>
      <c r="GBQ6399" s="2"/>
      <c r="GBR6399" s="2"/>
      <c r="GBS6399" s="2"/>
      <c r="GBT6399" s="2"/>
      <c r="GBU6399" s="2"/>
      <c r="GBV6399" s="2"/>
      <c r="GBW6399" s="2"/>
      <c r="GBX6399" s="2"/>
      <c r="GBY6399" s="2"/>
      <c r="GBZ6399" s="2"/>
      <c r="GCA6399" s="2"/>
      <c r="GCB6399" s="2"/>
      <c r="GCC6399" s="2"/>
      <c r="GCD6399" s="2"/>
      <c r="GCE6399" s="2"/>
      <c r="GCF6399" s="2"/>
      <c r="GCG6399" s="2"/>
      <c r="GCH6399" s="2"/>
      <c r="GCI6399" s="2"/>
      <c r="GCJ6399" s="2"/>
      <c r="GCK6399" s="2"/>
      <c r="GCL6399" s="2"/>
      <c r="GCM6399" s="2"/>
      <c r="GCN6399" s="2"/>
      <c r="GCO6399" s="2"/>
      <c r="GCP6399" s="2"/>
      <c r="GCQ6399" s="2"/>
      <c r="GCR6399" s="2"/>
      <c r="GCS6399" s="2"/>
      <c r="GCT6399" s="2"/>
      <c r="GCU6399" s="2"/>
      <c r="GCV6399" s="2"/>
      <c r="GCW6399" s="2"/>
      <c r="GCX6399" s="2"/>
      <c r="GCY6399" s="2"/>
      <c r="GCZ6399" s="2"/>
      <c r="GDA6399" s="2"/>
      <c r="GDB6399" s="2"/>
      <c r="GDC6399" s="2"/>
      <c r="GDD6399" s="2"/>
      <c r="GDE6399" s="2"/>
      <c r="GDF6399" s="2"/>
      <c r="GDG6399" s="2"/>
      <c r="GDH6399" s="2"/>
      <c r="GDI6399" s="2"/>
      <c r="GDJ6399" s="2"/>
      <c r="GDK6399" s="2"/>
      <c r="GDL6399" s="2"/>
      <c r="GDM6399" s="2"/>
      <c r="GDN6399" s="2"/>
      <c r="GDO6399" s="2"/>
      <c r="GDP6399" s="2"/>
      <c r="GDQ6399" s="2"/>
      <c r="GDR6399" s="2"/>
      <c r="GDS6399" s="2"/>
      <c r="GDT6399" s="2"/>
      <c r="GDU6399" s="2"/>
      <c r="GDV6399" s="2"/>
      <c r="GDW6399" s="2"/>
      <c r="GDX6399" s="2"/>
      <c r="GDY6399" s="2"/>
      <c r="GDZ6399" s="2"/>
      <c r="GEA6399" s="2"/>
      <c r="GEB6399" s="2"/>
      <c r="GEC6399" s="2"/>
      <c r="GED6399" s="2"/>
      <c r="GEE6399" s="2"/>
      <c r="GEF6399" s="2"/>
      <c r="GEG6399" s="2"/>
      <c r="GEH6399" s="2"/>
      <c r="GEI6399" s="2"/>
      <c r="GEJ6399" s="2"/>
      <c r="GEK6399" s="2"/>
      <c r="GEL6399" s="2"/>
      <c r="GEM6399" s="2"/>
      <c r="GEN6399" s="2"/>
      <c r="GEO6399" s="2"/>
      <c r="GEP6399" s="2"/>
      <c r="GEQ6399" s="2"/>
      <c r="GER6399" s="2"/>
      <c r="GES6399" s="2"/>
      <c r="GET6399" s="2"/>
      <c r="GEU6399" s="2"/>
      <c r="GEV6399" s="2"/>
      <c r="GEW6399" s="2"/>
      <c r="GEX6399" s="2"/>
      <c r="GEY6399" s="2"/>
      <c r="GEZ6399" s="2"/>
      <c r="GFA6399" s="2"/>
      <c r="GFB6399" s="2"/>
      <c r="GFC6399" s="2"/>
      <c r="GFD6399" s="2"/>
      <c r="GFE6399" s="2"/>
      <c r="GFF6399" s="2"/>
      <c r="GFG6399" s="2"/>
      <c r="GFH6399" s="2"/>
      <c r="GFI6399" s="2"/>
      <c r="GFJ6399" s="2"/>
      <c r="GFK6399" s="2"/>
      <c r="GFL6399" s="2"/>
      <c r="GFM6399" s="2"/>
      <c r="GFN6399" s="2"/>
      <c r="GFO6399" s="2"/>
      <c r="GFP6399" s="2"/>
      <c r="GFQ6399" s="2"/>
      <c r="GFR6399" s="2"/>
      <c r="GFS6399" s="2"/>
      <c r="GFT6399" s="2"/>
      <c r="GFU6399" s="2"/>
      <c r="GFV6399" s="2"/>
      <c r="GFW6399" s="2"/>
      <c r="GFX6399" s="2"/>
      <c r="GFY6399" s="2"/>
      <c r="GFZ6399" s="2"/>
      <c r="GGA6399" s="2"/>
      <c r="GGB6399" s="2"/>
      <c r="GGC6399" s="2"/>
      <c r="GGD6399" s="2"/>
      <c r="GGE6399" s="2"/>
      <c r="GGF6399" s="2"/>
      <c r="GGG6399" s="2"/>
      <c r="GGH6399" s="2"/>
      <c r="GGI6399" s="2"/>
      <c r="GGJ6399" s="2"/>
      <c r="GGK6399" s="2"/>
      <c r="GGL6399" s="2"/>
      <c r="GGM6399" s="2"/>
      <c r="GGN6399" s="2"/>
      <c r="GGO6399" s="2"/>
      <c r="GGP6399" s="2"/>
      <c r="GGQ6399" s="2"/>
      <c r="GGR6399" s="2"/>
      <c r="GGS6399" s="2"/>
      <c r="GGT6399" s="2"/>
      <c r="GGU6399" s="2"/>
      <c r="GGV6399" s="2"/>
      <c r="GGW6399" s="2"/>
      <c r="GGX6399" s="2"/>
      <c r="GGY6399" s="2"/>
      <c r="GGZ6399" s="2"/>
      <c r="GHA6399" s="2"/>
      <c r="GHB6399" s="2"/>
      <c r="GHC6399" s="2"/>
      <c r="GHD6399" s="2"/>
      <c r="GHE6399" s="2"/>
      <c r="GHF6399" s="2"/>
      <c r="GHG6399" s="2"/>
      <c r="GHH6399" s="2"/>
      <c r="GHI6399" s="2"/>
      <c r="GHJ6399" s="2"/>
      <c r="GHK6399" s="2"/>
      <c r="GHL6399" s="2"/>
      <c r="GHM6399" s="2"/>
      <c r="GHN6399" s="2"/>
      <c r="GHO6399" s="2"/>
      <c r="GHP6399" s="2"/>
      <c r="GHQ6399" s="2"/>
      <c r="GHR6399" s="2"/>
      <c r="GHS6399" s="2"/>
      <c r="GHT6399" s="2"/>
      <c r="GHU6399" s="2"/>
      <c r="GHV6399" s="2"/>
      <c r="GHW6399" s="2"/>
      <c r="GHX6399" s="2"/>
      <c r="GHY6399" s="2"/>
      <c r="GHZ6399" s="2"/>
      <c r="GIA6399" s="2"/>
      <c r="GIB6399" s="2"/>
      <c r="GIC6399" s="2"/>
      <c r="GID6399" s="2"/>
      <c r="GIE6399" s="2"/>
      <c r="GIF6399" s="2"/>
      <c r="GIG6399" s="2"/>
      <c r="GIH6399" s="2"/>
      <c r="GII6399" s="2"/>
      <c r="GIJ6399" s="2"/>
      <c r="GIK6399" s="2"/>
      <c r="GIL6399" s="2"/>
      <c r="GIM6399" s="2"/>
      <c r="GIN6399" s="2"/>
      <c r="GIO6399" s="2"/>
      <c r="GIP6399" s="2"/>
      <c r="GIQ6399" s="2"/>
      <c r="GIR6399" s="2"/>
      <c r="GIS6399" s="2"/>
      <c r="GIT6399" s="2"/>
      <c r="GIU6399" s="2"/>
      <c r="GIV6399" s="2"/>
      <c r="GIW6399" s="2"/>
      <c r="GIX6399" s="2"/>
      <c r="GIY6399" s="2"/>
      <c r="GIZ6399" s="2"/>
      <c r="GJA6399" s="2"/>
      <c r="GJB6399" s="2"/>
      <c r="GJC6399" s="2"/>
      <c r="GJD6399" s="2"/>
      <c r="GJE6399" s="2"/>
      <c r="GJF6399" s="2"/>
      <c r="GJG6399" s="2"/>
      <c r="GJH6399" s="2"/>
      <c r="GJI6399" s="2"/>
      <c r="GJJ6399" s="2"/>
      <c r="GJK6399" s="2"/>
      <c r="GJL6399" s="2"/>
      <c r="GJM6399" s="2"/>
      <c r="GJN6399" s="2"/>
      <c r="GJO6399" s="2"/>
      <c r="GJP6399" s="2"/>
      <c r="GJQ6399" s="2"/>
      <c r="GJR6399" s="2"/>
      <c r="GJS6399" s="2"/>
      <c r="GJT6399" s="2"/>
      <c r="GJU6399" s="2"/>
      <c r="GJV6399" s="2"/>
      <c r="GJW6399" s="2"/>
      <c r="GJX6399" s="2"/>
      <c r="GJY6399" s="2"/>
      <c r="GJZ6399" s="2"/>
      <c r="GKA6399" s="2"/>
      <c r="GKB6399" s="2"/>
      <c r="GKC6399" s="2"/>
      <c r="GKD6399" s="2"/>
      <c r="GKE6399" s="2"/>
      <c r="GKF6399" s="2"/>
      <c r="GKG6399" s="2"/>
      <c r="GKH6399" s="2"/>
      <c r="GKI6399" s="2"/>
      <c r="GKJ6399" s="2"/>
      <c r="GKK6399" s="2"/>
      <c r="GKL6399" s="2"/>
      <c r="GKM6399" s="2"/>
      <c r="GKN6399" s="2"/>
      <c r="GKO6399" s="2"/>
      <c r="GKP6399" s="2"/>
      <c r="GKQ6399" s="2"/>
      <c r="GKR6399" s="2"/>
      <c r="GKS6399" s="2"/>
      <c r="GKT6399" s="2"/>
      <c r="GKU6399" s="2"/>
      <c r="GKV6399" s="2"/>
      <c r="GKW6399" s="2"/>
      <c r="GKX6399" s="2"/>
      <c r="GKY6399" s="2"/>
      <c r="GKZ6399" s="2"/>
      <c r="GLA6399" s="2"/>
      <c r="GLB6399" s="2"/>
      <c r="GLC6399" s="2"/>
      <c r="GLD6399" s="2"/>
      <c r="GLE6399" s="2"/>
      <c r="GLF6399" s="2"/>
      <c r="GLG6399" s="2"/>
      <c r="GLH6399" s="2"/>
      <c r="GLI6399" s="2"/>
      <c r="GLJ6399" s="2"/>
      <c r="GLK6399" s="2"/>
      <c r="GLL6399" s="2"/>
      <c r="GLM6399" s="2"/>
      <c r="GLN6399" s="2"/>
      <c r="GLO6399" s="2"/>
      <c r="GLP6399" s="2"/>
      <c r="GLQ6399" s="2"/>
      <c r="GLR6399" s="2"/>
      <c r="GLS6399" s="2"/>
      <c r="GLT6399" s="2"/>
      <c r="GLU6399" s="2"/>
      <c r="GLV6399" s="2"/>
      <c r="GLW6399" s="2"/>
      <c r="GLX6399" s="2"/>
      <c r="GLY6399" s="2"/>
      <c r="GLZ6399" s="2"/>
      <c r="GMA6399" s="2"/>
      <c r="GMB6399" s="2"/>
      <c r="GMC6399" s="2"/>
      <c r="GMD6399" s="2"/>
      <c r="GME6399" s="2"/>
      <c r="GMF6399" s="2"/>
      <c r="GMG6399" s="2"/>
      <c r="GMH6399" s="2"/>
      <c r="GMI6399" s="2"/>
      <c r="GMJ6399" s="2"/>
      <c r="GMK6399" s="2"/>
      <c r="GML6399" s="2"/>
      <c r="GMM6399" s="2"/>
      <c r="GMN6399" s="2"/>
      <c r="GMO6399" s="2"/>
      <c r="GMP6399" s="2"/>
      <c r="GMQ6399" s="2"/>
      <c r="GMR6399" s="2"/>
      <c r="GMS6399" s="2"/>
      <c r="GMT6399" s="2"/>
      <c r="GMU6399" s="2"/>
      <c r="GMV6399" s="2"/>
      <c r="GMW6399" s="2"/>
      <c r="GMX6399" s="2"/>
      <c r="GMY6399" s="2"/>
      <c r="GMZ6399" s="2"/>
      <c r="GNA6399" s="2"/>
      <c r="GNB6399" s="2"/>
      <c r="GNC6399" s="2"/>
      <c r="GND6399" s="2"/>
      <c r="GNE6399" s="2"/>
      <c r="GNF6399" s="2"/>
      <c r="GNG6399" s="2"/>
      <c r="GNH6399" s="2"/>
      <c r="GNI6399" s="2"/>
      <c r="GNJ6399" s="2"/>
      <c r="GNK6399" s="2"/>
      <c r="GNL6399" s="2"/>
      <c r="GNM6399" s="2"/>
      <c r="GNN6399" s="2"/>
      <c r="GNO6399" s="2"/>
      <c r="GNP6399" s="2"/>
      <c r="GNQ6399" s="2"/>
      <c r="GNR6399" s="2"/>
      <c r="GNS6399" s="2"/>
      <c r="GNT6399" s="2"/>
      <c r="GNU6399" s="2"/>
      <c r="GNV6399" s="2"/>
      <c r="GNW6399" s="2"/>
      <c r="GNX6399" s="2"/>
      <c r="GNY6399" s="2"/>
      <c r="GNZ6399" s="2"/>
      <c r="GOA6399" s="2"/>
      <c r="GOB6399" s="2"/>
      <c r="GOC6399" s="2"/>
      <c r="GOD6399" s="2"/>
      <c r="GOE6399" s="2"/>
      <c r="GOF6399" s="2"/>
      <c r="GOG6399" s="2"/>
      <c r="GOH6399" s="2"/>
      <c r="GOI6399" s="2"/>
      <c r="GOJ6399" s="2"/>
      <c r="GOK6399" s="2"/>
      <c r="GOL6399" s="2"/>
      <c r="GOM6399" s="2"/>
      <c r="GON6399" s="2"/>
      <c r="GOO6399" s="2"/>
      <c r="GOP6399" s="2"/>
      <c r="GOQ6399" s="2"/>
      <c r="GOR6399" s="2"/>
      <c r="GOS6399" s="2"/>
      <c r="GOT6399" s="2"/>
      <c r="GOU6399" s="2"/>
      <c r="GOV6399" s="2"/>
      <c r="GOW6399" s="2"/>
      <c r="GOX6399" s="2"/>
      <c r="GOY6399" s="2"/>
      <c r="GOZ6399" s="2"/>
      <c r="GPA6399" s="2"/>
      <c r="GPB6399" s="2"/>
      <c r="GPC6399" s="2"/>
      <c r="GPD6399" s="2"/>
      <c r="GPE6399" s="2"/>
      <c r="GPF6399" s="2"/>
      <c r="GPG6399" s="2"/>
      <c r="GPH6399" s="2"/>
      <c r="GPI6399" s="2"/>
      <c r="GPJ6399" s="2"/>
      <c r="GPK6399" s="2"/>
      <c r="GPL6399" s="2"/>
      <c r="GPM6399" s="2"/>
      <c r="GPN6399" s="2"/>
      <c r="GPO6399" s="2"/>
      <c r="GPP6399" s="2"/>
      <c r="GPQ6399" s="2"/>
      <c r="GPR6399" s="2"/>
      <c r="GPS6399" s="2"/>
      <c r="GPT6399" s="2"/>
      <c r="GPU6399" s="2"/>
      <c r="GPV6399" s="2"/>
      <c r="GPW6399" s="2"/>
      <c r="GPX6399" s="2"/>
      <c r="GPY6399" s="2"/>
      <c r="GPZ6399" s="2"/>
      <c r="GQA6399" s="2"/>
      <c r="GQB6399" s="2"/>
      <c r="GQC6399" s="2"/>
      <c r="GQD6399" s="2"/>
      <c r="GQE6399" s="2"/>
      <c r="GQF6399" s="2"/>
      <c r="GQG6399" s="2"/>
      <c r="GQH6399" s="2"/>
      <c r="GQI6399" s="2"/>
      <c r="GQJ6399" s="2"/>
      <c r="GQK6399" s="2"/>
      <c r="GQL6399" s="2"/>
      <c r="GQM6399" s="2"/>
      <c r="GQN6399" s="2"/>
      <c r="GQO6399" s="2"/>
      <c r="GQP6399" s="2"/>
      <c r="GQQ6399" s="2"/>
      <c r="GQR6399" s="2"/>
      <c r="GQS6399" s="2"/>
      <c r="GQT6399" s="2"/>
      <c r="GQU6399" s="2"/>
      <c r="GQV6399" s="2"/>
      <c r="GQW6399" s="2"/>
      <c r="GQX6399" s="2"/>
      <c r="GQY6399" s="2"/>
      <c r="GQZ6399" s="2"/>
      <c r="GRA6399" s="2"/>
      <c r="GRB6399" s="2"/>
      <c r="GRC6399" s="2"/>
      <c r="GRD6399" s="2"/>
      <c r="GRE6399" s="2"/>
      <c r="GRF6399" s="2"/>
      <c r="GRG6399" s="2"/>
      <c r="GRH6399" s="2"/>
      <c r="GRI6399" s="2"/>
      <c r="GRJ6399" s="2"/>
      <c r="GRK6399" s="2"/>
      <c r="GRL6399" s="2"/>
      <c r="GRM6399" s="2"/>
      <c r="GRN6399" s="2"/>
      <c r="GRO6399" s="2"/>
      <c r="GRP6399" s="2"/>
      <c r="GRQ6399" s="2"/>
      <c r="GRR6399" s="2"/>
      <c r="GRS6399" s="2"/>
      <c r="GRT6399" s="2"/>
      <c r="GRU6399" s="2"/>
      <c r="GRV6399" s="2"/>
      <c r="GRW6399" s="2"/>
      <c r="GRX6399" s="2"/>
      <c r="GRY6399" s="2"/>
      <c r="GRZ6399" s="2"/>
      <c r="GSA6399" s="2"/>
      <c r="GSB6399" s="2"/>
      <c r="GSC6399" s="2"/>
      <c r="GSD6399" s="2"/>
      <c r="GSE6399" s="2"/>
      <c r="GSF6399" s="2"/>
      <c r="GSG6399" s="2"/>
      <c r="GSH6399" s="2"/>
      <c r="GSI6399" s="2"/>
      <c r="GSJ6399" s="2"/>
      <c r="GSK6399" s="2"/>
      <c r="GSL6399" s="2"/>
      <c r="GSM6399" s="2"/>
      <c r="GSN6399" s="2"/>
      <c r="GSO6399" s="2"/>
      <c r="GSP6399" s="2"/>
      <c r="GSQ6399" s="2"/>
      <c r="GSR6399" s="2"/>
      <c r="GSS6399" s="2"/>
      <c r="GST6399" s="2"/>
      <c r="GSU6399" s="2"/>
      <c r="GSV6399" s="2"/>
      <c r="GSW6399" s="2"/>
      <c r="GSX6399" s="2"/>
      <c r="GSY6399" s="2"/>
      <c r="GSZ6399" s="2"/>
      <c r="GTA6399" s="2"/>
      <c r="GTB6399" s="2"/>
      <c r="GTC6399" s="2"/>
      <c r="GTD6399" s="2"/>
      <c r="GTE6399" s="2"/>
      <c r="GTF6399" s="2"/>
      <c r="GTG6399" s="2"/>
      <c r="GTH6399" s="2"/>
      <c r="GTI6399" s="2"/>
      <c r="GTJ6399" s="2"/>
      <c r="GTK6399" s="2"/>
      <c r="GTL6399" s="2"/>
      <c r="GTM6399" s="2"/>
      <c r="GTN6399" s="2"/>
      <c r="GTO6399" s="2"/>
      <c r="GTP6399" s="2"/>
      <c r="GTQ6399" s="2"/>
      <c r="GTR6399" s="2"/>
      <c r="GTS6399" s="2"/>
      <c r="GTT6399" s="2"/>
      <c r="GTU6399" s="2"/>
      <c r="GTV6399" s="2"/>
      <c r="GTW6399" s="2"/>
      <c r="GTX6399" s="2"/>
      <c r="GTY6399" s="2"/>
      <c r="GTZ6399" s="2"/>
      <c r="GUA6399" s="2"/>
      <c r="GUB6399" s="2"/>
      <c r="GUC6399" s="2"/>
      <c r="GUD6399" s="2"/>
      <c r="GUE6399" s="2"/>
      <c r="GUF6399" s="2"/>
      <c r="GUG6399" s="2"/>
      <c r="GUH6399" s="2"/>
      <c r="GUI6399" s="2"/>
      <c r="GUJ6399" s="2"/>
      <c r="GUK6399" s="2"/>
      <c r="GUL6399" s="2"/>
      <c r="GUM6399" s="2"/>
      <c r="GUN6399" s="2"/>
      <c r="GUO6399" s="2"/>
      <c r="GUP6399" s="2"/>
      <c r="GUQ6399" s="2"/>
      <c r="GUR6399" s="2"/>
      <c r="GUS6399" s="2"/>
      <c r="GUT6399" s="2"/>
      <c r="GUU6399" s="2"/>
      <c r="GUV6399" s="2"/>
      <c r="GUW6399" s="2"/>
      <c r="GUX6399" s="2"/>
      <c r="GUY6399" s="2"/>
      <c r="GUZ6399" s="2"/>
      <c r="GVA6399" s="2"/>
      <c r="GVB6399" s="2"/>
      <c r="GVC6399" s="2"/>
      <c r="GVD6399" s="2"/>
      <c r="GVE6399" s="2"/>
      <c r="GVF6399" s="2"/>
      <c r="GVG6399" s="2"/>
      <c r="GVH6399" s="2"/>
      <c r="GVI6399" s="2"/>
      <c r="GVJ6399" s="2"/>
      <c r="GVK6399" s="2"/>
      <c r="GVL6399" s="2"/>
      <c r="GVM6399" s="2"/>
      <c r="GVN6399" s="2"/>
      <c r="GVO6399" s="2"/>
      <c r="GVP6399" s="2"/>
      <c r="GVQ6399" s="2"/>
      <c r="GVR6399" s="2"/>
      <c r="GVS6399" s="2"/>
      <c r="GVT6399" s="2"/>
      <c r="GVU6399" s="2"/>
      <c r="GVV6399" s="2"/>
      <c r="GVW6399" s="2"/>
      <c r="GVX6399" s="2"/>
      <c r="GVY6399" s="2"/>
      <c r="GVZ6399" s="2"/>
      <c r="GWA6399" s="2"/>
      <c r="GWB6399" s="2"/>
      <c r="GWC6399" s="2"/>
      <c r="GWD6399" s="2"/>
      <c r="GWE6399" s="2"/>
      <c r="GWF6399" s="2"/>
      <c r="GWG6399" s="2"/>
      <c r="GWH6399" s="2"/>
      <c r="GWI6399" s="2"/>
      <c r="GWJ6399" s="2"/>
      <c r="GWK6399" s="2"/>
      <c r="GWL6399" s="2"/>
      <c r="GWM6399" s="2"/>
      <c r="GWN6399" s="2"/>
      <c r="GWO6399" s="2"/>
      <c r="GWP6399" s="2"/>
      <c r="GWQ6399" s="2"/>
      <c r="GWR6399" s="2"/>
      <c r="GWS6399" s="2"/>
      <c r="GWT6399" s="2"/>
      <c r="GWU6399" s="2"/>
      <c r="GWV6399" s="2"/>
      <c r="GWW6399" s="2"/>
      <c r="GWX6399" s="2"/>
      <c r="GWY6399" s="2"/>
      <c r="GWZ6399" s="2"/>
      <c r="GXA6399" s="2"/>
      <c r="GXB6399" s="2"/>
      <c r="GXC6399" s="2"/>
      <c r="GXD6399" s="2"/>
      <c r="GXE6399" s="2"/>
      <c r="GXF6399" s="2"/>
      <c r="GXG6399" s="2"/>
      <c r="GXH6399" s="2"/>
      <c r="GXI6399" s="2"/>
      <c r="GXJ6399" s="2"/>
      <c r="GXK6399" s="2"/>
      <c r="GXL6399" s="2"/>
      <c r="GXM6399" s="2"/>
      <c r="GXN6399" s="2"/>
      <c r="GXO6399" s="2"/>
      <c r="GXP6399" s="2"/>
      <c r="GXQ6399" s="2"/>
      <c r="GXR6399" s="2"/>
      <c r="GXS6399" s="2"/>
      <c r="GXT6399" s="2"/>
      <c r="GXU6399" s="2"/>
      <c r="GXV6399" s="2"/>
      <c r="GXW6399" s="2"/>
      <c r="GXX6399" s="2"/>
      <c r="GXY6399" s="2"/>
      <c r="GXZ6399" s="2"/>
      <c r="GYA6399" s="2"/>
      <c r="GYB6399" s="2"/>
      <c r="GYC6399" s="2"/>
      <c r="GYD6399" s="2"/>
      <c r="GYE6399" s="2"/>
      <c r="GYF6399" s="2"/>
      <c r="GYG6399" s="2"/>
      <c r="GYH6399" s="2"/>
      <c r="GYI6399" s="2"/>
      <c r="GYJ6399" s="2"/>
      <c r="GYK6399" s="2"/>
      <c r="GYL6399" s="2"/>
      <c r="GYM6399" s="2"/>
      <c r="GYN6399" s="2"/>
      <c r="GYO6399" s="2"/>
      <c r="GYP6399" s="2"/>
      <c r="GYQ6399" s="2"/>
      <c r="GYR6399" s="2"/>
      <c r="GYS6399" s="2"/>
      <c r="GYT6399" s="2"/>
      <c r="GYU6399" s="2"/>
      <c r="GYV6399" s="2"/>
      <c r="GYW6399" s="2"/>
      <c r="GYX6399" s="2"/>
      <c r="GYY6399" s="2"/>
      <c r="GYZ6399" s="2"/>
      <c r="GZA6399" s="2"/>
      <c r="GZB6399" s="2"/>
      <c r="GZC6399" s="2"/>
      <c r="GZD6399" s="2"/>
      <c r="GZE6399" s="2"/>
      <c r="GZF6399" s="2"/>
      <c r="GZG6399" s="2"/>
      <c r="GZH6399" s="2"/>
      <c r="GZI6399" s="2"/>
      <c r="GZJ6399" s="2"/>
      <c r="GZK6399" s="2"/>
      <c r="GZL6399" s="2"/>
      <c r="GZM6399" s="2"/>
      <c r="GZN6399" s="2"/>
      <c r="GZO6399" s="2"/>
      <c r="GZP6399" s="2"/>
      <c r="GZQ6399" s="2"/>
      <c r="GZR6399" s="2"/>
      <c r="GZS6399" s="2"/>
      <c r="GZT6399" s="2"/>
      <c r="GZU6399" s="2"/>
      <c r="GZV6399" s="2"/>
      <c r="GZW6399" s="2"/>
      <c r="GZX6399" s="2"/>
      <c r="GZY6399" s="2"/>
      <c r="GZZ6399" s="2"/>
      <c r="HAA6399" s="2"/>
      <c r="HAB6399" s="2"/>
      <c r="HAC6399" s="2"/>
      <c r="HAD6399" s="2"/>
      <c r="HAE6399" s="2"/>
      <c r="HAF6399" s="2"/>
      <c r="HAG6399" s="2"/>
      <c r="HAH6399" s="2"/>
      <c r="HAI6399" s="2"/>
      <c r="HAJ6399" s="2"/>
      <c r="HAK6399" s="2"/>
      <c r="HAL6399" s="2"/>
      <c r="HAM6399" s="2"/>
      <c r="HAN6399" s="2"/>
      <c r="HAO6399" s="2"/>
      <c r="HAP6399" s="2"/>
      <c r="HAQ6399" s="2"/>
      <c r="HAR6399" s="2"/>
      <c r="HAS6399" s="2"/>
      <c r="HAT6399" s="2"/>
      <c r="HAU6399" s="2"/>
      <c r="HAV6399" s="2"/>
      <c r="HAW6399" s="2"/>
      <c r="HAX6399" s="2"/>
      <c r="HAY6399" s="2"/>
      <c r="HAZ6399" s="2"/>
      <c r="HBA6399" s="2"/>
      <c r="HBB6399" s="2"/>
      <c r="HBC6399" s="2"/>
      <c r="HBD6399" s="2"/>
      <c r="HBE6399" s="2"/>
      <c r="HBF6399" s="2"/>
      <c r="HBG6399" s="2"/>
      <c r="HBH6399" s="2"/>
      <c r="HBI6399" s="2"/>
      <c r="HBJ6399" s="2"/>
      <c r="HBK6399" s="2"/>
      <c r="HBL6399" s="2"/>
      <c r="HBM6399" s="2"/>
      <c r="HBN6399" s="2"/>
      <c r="HBO6399" s="2"/>
      <c r="HBP6399" s="2"/>
      <c r="HBQ6399" s="2"/>
      <c r="HBR6399" s="2"/>
      <c r="HBS6399" s="2"/>
      <c r="HBT6399" s="2"/>
      <c r="HBU6399" s="2"/>
      <c r="HBV6399" s="2"/>
      <c r="HBW6399" s="2"/>
      <c r="HBX6399" s="2"/>
      <c r="HBY6399" s="2"/>
      <c r="HBZ6399" s="2"/>
      <c r="HCA6399" s="2"/>
      <c r="HCB6399" s="2"/>
      <c r="HCC6399" s="2"/>
      <c r="HCD6399" s="2"/>
      <c r="HCE6399" s="2"/>
      <c r="HCF6399" s="2"/>
      <c r="HCG6399" s="2"/>
      <c r="HCH6399" s="2"/>
      <c r="HCI6399" s="2"/>
      <c r="HCJ6399" s="2"/>
      <c r="HCK6399" s="2"/>
      <c r="HCL6399" s="2"/>
      <c r="HCM6399" s="2"/>
      <c r="HCN6399" s="2"/>
      <c r="HCO6399" s="2"/>
      <c r="HCP6399" s="2"/>
      <c r="HCQ6399" s="2"/>
      <c r="HCR6399" s="2"/>
      <c r="HCS6399" s="2"/>
      <c r="HCT6399" s="2"/>
      <c r="HCU6399" s="2"/>
      <c r="HCV6399" s="2"/>
      <c r="HCW6399" s="2"/>
      <c r="HCX6399" s="2"/>
      <c r="HCY6399" s="2"/>
      <c r="HCZ6399" s="2"/>
      <c r="HDA6399" s="2"/>
      <c r="HDB6399" s="2"/>
      <c r="HDC6399" s="2"/>
      <c r="HDD6399" s="2"/>
      <c r="HDE6399" s="2"/>
      <c r="HDF6399" s="2"/>
      <c r="HDG6399" s="2"/>
      <c r="HDH6399" s="2"/>
      <c r="HDI6399" s="2"/>
      <c r="HDJ6399" s="2"/>
      <c r="HDK6399" s="2"/>
      <c r="HDL6399" s="2"/>
      <c r="HDM6399" s="2"/>
      <c r="HDN6399" s="2"/>
      <c r="HDO6399" s="2"/>
      <c r="HDP6399" s="2"/>
      <c r="HDQ6399" s="2"/>
      <c r="HDR6399" s="2"/>
      <c r="HDS6399" s="2"/>
      <c r="HDT6399" s="2"/>
      <c r="HDU6399" s="2"/>
      <c r="HDV6399" s="2"/>
      <c r="HDW6399" s="2"/>
      <c r="HDX6399" s="2"/>
      <c r="HDY6399" s="2"/>
      <c r="HDZ6399" s="2"/>
      <c r="HEA6399" s="2"/>
      <c r="HEB6399" s="2"/>
      <c r="HEC6399" s="2"/>
      <c r="HED6399" s="2"/>
      <c r="HEE6399" s="2"/>
      <c r="HEF6399" s="2"/>
      <c r="HEG6399" s="2"/>
      <c r="HEH6399" s="2"/>
      <c r="HEI6399" s="2"/>
      <c r="HEJ6399" s="2"/>
      <c r="HEK6399" s="2"/>
      <c r="HEL6399" s="2"/>
      <c r="HEM6399" s="2"/>
      <c r="HEN6399" s="2"/>
      <c r="HEO6399" s="2"/>
      <c r="HEP6399" s="2"/>
      <c r="HEQ6399" s="2"/>
      <c r="HER6399" s="2"/>
      <c r="HES6399" s="2"/>
      <c r="HET6399" s="2"/>
      <c r="HEU6399" s="2"/>
      <c r="HEV6399" s="2"/>
      <c r="HEW6399" s="2"/>
      <c r="HEX6399" s="2"/>
      <c r="HEY6399" s="2"/>
      <c r="HEZ6399" s="2"/>
      <c r="HFA6399" s="2"/>
      <c r="HFB6399" s="2"/>
      <c r="HFC6399" s="2"/>
      <c r="HFD6399" s="2"/>
      <c r="HFE6399" s="2"/>
      <c r="HFF6399" s="2"/>
      <c r="HFG6399" s="2"/>
      <c r="HFH6399" s="2"/>
      <c r="HFI6399" s="2"/>
      <c r="HFJ6399" s="2"/>
      <c r="HFK6399" s="2"/>
      <c r="HFL6399" s="2"/>
      <c r="HFM6399" s="2"/>
      <c r="HFN6399" s="2"/>
      <c r="HFO6399" s="2"/>
      <c r="HFP6399" s="2"/>
      <c r="HFQ6399" s="2"/>
      <c r="HFR6399" s="2"/>
      <c r="HFS6399" s="2"/>
      <c r="HFT6399" s="2"/>
      <c r="HFU6399" s="2"/>
      <c r="HFV6399" s="2"/>
      <c r="HFW6399" s="2"/>
      <c r="HFX6399" s="2"/>
      <c r="HFY6399" s="2"/>
      <c r="HFZ6399" s="2"/>
      <c r="HGA6399" s="2"/>
      <c r="HGB6399" s="2"/>
      <c r="HGC6399" s="2"/>
      <c r="HGD6399" s="2"/>
      <c r="HGE6399" s="2"/>
      <c r="HGF6399" s="2"/>
      <c r="HGG6399" s="2"/>
      <c r="HGH6399" s="2"/>
      <c r="HGI6399" s="2"/>
      <c r="HGJ6399" s="2"/>
      <c r="HGK6399" s="2"/>
      <c r="HGL6399" s="2"/>
      <c r="HGM6399" s="2"/>
      <c r="HGN6399" s="2"/>
      <c r="HGO6399" s="2"/>
      <c r="HGP6399" s="2"/>
      <c r="HGQ6399" s="2"/>
      <c r="HGR6399" s="2"/>
      <c r="HGS6399" s="2"/>
      <c r="HGT6399" s="2"/>
      <c r="HGU6399" s="2"/>
      <c r="HGV6399" s="2"/>
      <c r="HGW6399" s="2"/>
      <c r="HGX6399" s="2"/>
      <c r="HGY6399" s="2"/>
      <c r="HGZ6399" s="2"/>
      <c r="HHA6399" s="2"/>
      <c r="HHB6399" s="2"/>
      <c r="HHC6399" s="2"/>
      <c r="HHD6399" s="2"/>
      <c r="HHE6399" s="2"/>
      <c r="HHF6399" s="2"/>
      <c r="HHG6399" s="2"/>
      <c r="HHH6399" s="2"/>
      <c r="HHI6399" s="2"/>
      <c r="HHJ6399" s="2"/>
      <c r="HHK6399" s="2"/>
      <c r="HHL6399" s="2"/>
      <c r="HHM6399" s="2"/>
      <c r="HHN6399" s="2"/>
      <c r="HHO6399" s="2"/>
      <c r="HHP6399" s="2"/>
      <c r="HHQ6399" s="2"/>
      <c r="HHR6399" s="2"/>
      <c r="HHS6399" s="2"/>
      <c r="HHT6399" s="2"/>
      <c r="HHU6399" s="2"/>
      <c r="HHV6399" s="2"/>
      <c r="HHW6399" s="2"/>
      <c r="HHX6399" s="2"/>
      <c r="HHY6399" s="2"/>
      <c r="HHZ6399" s="2"/>
      <c r="HIA6399" s="2"/>
      <c r="HIB6399" s="2"/>
      <c r="HIC6399" s="2"/>
      <c r="HID6399" s="2"/>
      <c r="HIE6399" s="2"/>
      <c r="HIF6399" s="2"/>
      <c r="HIG6399" s="2"/>
      <c r="HIH6399" s="2"/>
      <c r="HII6399" s="2"/>
      <c r="HIJ6399" s="2"/>
      <c r="HIK6399" s="2"/>
      <c r="HIL6399" s="2"/>
      <c r="HIM6399" s="2"/>
      <c r="HIN6399" s="2"/>
      <c r="HIO6399" s="2"/>
      <c r="HIP6399" s="2"/>
      <c r="HIQ6399" s="2"/>
      <c r="HIR6399" s="2"/>
      <c r="HIS6399" s="2"/>
      <c r="HIT6399" s="2"/>
      <c r="HIU6399" s="2"/>
      <c r="HIV6399" s="2"/>
      <c r="HIW6399" s="2"/>
      <c r="HIX6399" s="2"/>
      <c r="HIY6399" s="2"/>
      <c r="HIZ6399" s="2"/>
      <c r="HJA6399" s="2"/>
      <c r="HJB6399" s="2"/>
      <c r="HJC6399" s="2"/>
      <c r="HJD6399" s="2"/>
      <c r="HJE6399" s="2"/>
      <c r="HJF6399" s="2"/>
      <c r="HJG6399" s="2"/>
      <c r="HJH6399" s="2"/>
      <c r="HJI6399" s="2"/>
      <c r="HJJ6399" s="2"/>
      <c r="HJK6399" s="2"/>
      <c r="HJL6399" s="2"/>
      <c r="HJM6399" s="2"/>
      <c r="HJN6399" s="2"/>
      <c r="HJO6399" s="2"/>
      <c r="HJP6399" s="2"/>
      <c r="HJQ6399" s="2"/>
      <c r="HJR6399" s="2"/>
      <c r="HJS6399" s="2"/>
      <c r="HJT6399" s="2"/>
      <c r="HJU6399" s="2"/>
      <c r="HJV6399" s="2"/>
      <c r="HJW6399" s="2"/>
      <c r="HJX6399" s="2"/>
      <c r="HJY6399" s="2"/>
      <c r="HJZ6399" s="2"/>
      <c r="HKA6399" s="2"/>
      <c r="HKB6399" s="2"/>
      <c r="HKC6399" s="2"/>
      <c r="HKD6399" s="2"/>
      <c r="HKE6399" s="2"/>
      <c r="HKF6399" s="2"/>
      <c r="HKG6399" s="2"/>
      <c r="HKH6399" s="2"/>
      <c r="HKI6399" s="2"/>
      <c r="HKJ6399" s="2"/>
      <c r="HKK6399" s="2"/>
      <c r="HKL6399" s="2"/>
      <c r="HKM6399" s="2"/>
      <c r="HKN6399" s="2"/>
      <c r="HKO6399" s="2"/>
      <c r="HKP6399" s="2"/>
      <c r="HKQ6399" s="2"/>
      <c r="HKR6399" s="2"/>
      <c r="HKS6399" s="2"/>
      <c r="HKT6399" s="2"/>
      <c r="HKU6399" s="2"/>
      <c r="HKV6399" s="2"/>
      <c r="HKW6399" s="2"/>
      <c r="HKX6399" s="2"/>
      <c r="HKY6399" s="2"/>
      <c r="HKZ6399" s="2"/>
      <c r="HLA6399" s="2"/>
      <c r="HLB6399" s="2"/>
      <c r="HLC6399" s="2"/>
      <c r="HLD6399" s="2"/>
      <c r="HLE6399" s="2"/>
      <c r="HLF6399" s="2"/>
      <c r="HLG6399" s="2"/>
      <c r="HLH6399" s="2"/>
      <c r="HLI6399" s="2"/>
      <c r="HLJ6399" s="2"/>
      <c r="HLK6399" s="2"/>
      <c r="HLL6399" s="2"/>
      <c r="HLM6399" s="2"/>
      <c r="HLN6399" s="2"/>
      <c r="HLO6399" s="2"/>
      <c r="HLP6399" s="2"/>
      <c r="HLQ6399" s="2"/>
      <c r="HLR6399" s="2"/>
      <c r="HLS6399" s="2"/>
      <c r="HLT6399" s="2"/>
      <c r="HLU6399" s="2"/>
      <c r="HLV6399" s="2"/>
      <c r="HLW6399" s="2"/>
      <c r="HLX6399" s="2"/>
      <c r="HLY6399" s="2"/>
      <c r="HLZ6399" s="2"/>
      <c r="HMA6399" s="2"/>
      <c r="HMB6399" s="2"/>
      <c r="HMC6399" s="2"/>
      <c r="HMD6399" s="2"/>
      <c r="HME6399" s="2"/>
      <c r="HMF6399" s="2"/>
      <c r="HMG6399" s="2"/>
      <c r="HMH6399" s="2"/>
      <c r="HMI6399" s="2"/>
      <c r="HMJ6399" s="2"/>
      <c r="HMK6399" s="2"/>
      <c r="HML6399" s="2"/>
      <c r="HMM6399" s="2"/>
      <c r="HMN6399" s="2"/>
      <c r="HMO6399" s="2"/>
      <c r="HMP6399" s="2"/>
      <c r="HMQ6399" s="2"/>
      <c r="HMR6399" s="2"/>
      <c r="HMS6399" s="2"/>
      <c r="HMT6399" s="2"/>
      <c r="HMU6399" s="2"/>
      <c r="HMV6399" s="2"/>
      <c r="HMW6399" s="2"/>
      <c r="HMX6399" s="2"/>
      <c r="HMY6399" s="2"/>
      <c r="HMZ6399" s="2"/>
      <c r="HNA6399" s="2"/>
      <c r="HNB6399" s="2"/>
      <c r="HNC6399" s="2"/>
      <c r="HND6399" s="2"/>
      <c r="HNE6399" s="2"/>
      <c r="HNF6399" s="2"/>
      <c r="HNG6399" s="2"/>
      <c r="HNH6399" s="2"/>
      <c r="HNI6399" s="2"/>
      <c r="HNJ6399" s="2"/>
      <c r="HNK6399" s="2"/>
      <c r="HNL6399" s="2"/>
      <c r="HNM6399" s="2"/>
      <c r="HNN6399" s="2"/>
      <c r="HNO6399" s="2"/>
      <c r="HNP6399" s="2"/>
      <c r="HNQ6399" s="2"/>
      <c r="HNR6399" s="2"/>
      <c r="HNS6399" s="2"/>
      <c r="HNT6399" s="2"/>
      <c r="HNU6399" s="2"/>
      <c r="HNV6399" s="2"/>
      <c r="HNW6399" s="2"/>
      <c r="HNX6399" s="2"/>
      <c r="HNY6399" s="2"/>
      <c r="HNZ6399" s="2"/>
      <c r="HOA6399" s="2"/>
      <c r="HOB6399" s="2"/>
      <c r="HOC6399" s="2"/>
      <c r="HOD6399" s="2"/>
      <c r="HOE6399" s="2"/>
      <c r="HOF6399" s="2"/>
      <c r="HOG6399" s="2"/>
      <c r="HOH6399" s="2"/>
      <c r="HOI6399" s="2"/>
      <c r="HOJ6399" s="2"/>
      <c r="HOK6399" s="2"/>
      <c r="HOL6399" s="2"/>
      <c r="HOM6399" s="2"/>
      <c r="HON6399" s="2"/>
      <c r="HOO6399" s="2"/>
      <c r="HOP6399" s="2"/>
      <c r="HOQ6399" s="2"/>
      <c r="HOR6399" s="2"/>
      <c r="HOS6399" s="2"/>
      <c r="HOT6399" s="2"/>
      <c r="HOU6399" s="2"/>
      <c r="HOV6399" s="2"/>
      <c r="HOW6399" s="2"/>
      <c r="HOX6399" s="2"/>
      <c r="HOY6399" s="2"/>
      <c r="HOZ6399" s="2"/>
      <c r="HPA6399" s="2"/>
      <c r="HPB6399" s="2"/>
      <c r="HPC6399" s="2"/>
      <c r="HPD6399" s="2"/>
      <c r="HPE6399" s="2"/>
      <c r="HPF6399" s="2"/>
      <c r="HPG6399" s="2"/>
      <c r="HPH6399" s="2"/>
      <c r="HPI6399" s="2"/>
      <c r="HPJ6399" s="2"/>
      <c r="HPK6399" s="2"/>
      <c r="HPL6399" s="2"/>
      <c r="HPM6399" s="2"/>
      <c r="HPN6399" s="2"/>
      <c r="HPO6399" s="2"/>
      <c r="HPP6399" s="2"/>
      <c r="HPQ6399" s="2"/>
      <c r="HPR6399" s="2"/>
      <c r="HPS6399" s="2"/>
      <c r="HPT6399" s="2"/>
      <c r="HPU6399" s="2"/>
      <c r="HPV6399" s="2"/>
      <c r="HPW6399" s="2"/>
      <c r="HPX6399" s="2"/>
      <c r="HPY6399" s="2"/>
      <c r="HPZ6399" s="2"/>
      <c r="HQA6399" s="2"/>
      <c r="HQB6399" s="2"/>
      <c r="HQC6399" s="2"/>
      <c r="HQD6399" s="2"/>
      <c r="HQE6399" s="2"/>
      <c r="HQF6399" s="2"/>
      <c r="HQG6399" s="2"/>
      <c r="HQH6399" s="2"/>
      <c r="HQI6399" s="2"/>
      <c r="HQJ6399" s="2"/>
      <c r="HQK6399" s="2"/>
      <c r="HQL6399" s="2"/>
      <c r="HQM6399" s="2"/>
      <c r="HQN6399" s="2"/>
      <c r="HQO6399" s="2"/>
      <c r="HQP6399" s="2"/>
      <c r="HQQ6399" s="2"/>
      <c r="HQR6399" s="2"/>
      <c r="HQS6399" s="2"/>
      <c r="HQT6399" s="2"/>
      <c r="HQU6399" s="2"/>
      <c r="HQV6399" s="2"/>
      <c r="HQW6399" s="2"/>
      <c r="HQX6399" s="2"/>
      <c r="HQY6399" s="2"/>
      <c r="HQZ6399" s="2"/>
      <c r="HRA6399" s="2"/>
      <c r="HRB6399" s="2"/>
      <c r="HRC6399" s="2"/>
      <c r="HRD6399" s="2"/>
      <c r="HRE6399" s="2"/>
      <c r="HRF6399" s="2"/>
      <c r="HRG6399" s="2"/>
      <c r="HRH6399" s="2"/>
      <c r="HRI6399" s="2"/>
      <c r="HRJ6399" s="2"/>
      <c r="HRK6399" s="2"/>
      <c r="HRL6399" s="2"/>
      <c r="HRM6399" s="2"/>
      <c r="HRN6399" s="2"/>
      <c r="HRO6399" s="2"/>
      <c r="HRP6399" s="2"/>
      <c r="HRQ6399" s="2"/>
      <c r="HRR6399" s="2"/>
      <c r="HRS6399" s="2"/>
      <c r="HRT6399" s="2"/>
      <c r="HRU6399" s="2"/>
      <c r="HRV6399" s="2"/>
      <c r="HRW6399" s="2"/>
      <c r="HRX6399" s="2"/>
      <c r="HRY6399" s="2"/>
      <c r="HRZ6399" s="2"/>
      <c r="HSA6399" s="2"/>
      <c r="HSB6399" s="2"/>
      <c r="HSC6399" s="2"/>
      <c r="HSD6399" s="2"/>
      <c r="HSE6399" s="2"/>
      <c r="HSF6399" s="2"/>
      <c r="HSG6399" s="2"/>
      <c r="HSH6399" s="2"/>
      <c r="HSI6399" s="2"/>
      <c r="HSJ6399" s="2"/>
      <c r="HSK6399" s="2"/>
      <c r="HSL6399" s="2"/>
      <c r="HSM6399" s="2"/>
      <c r="HSN6399" s="2"/>
      <c r="HSO6399" s="2"/>
      <c r="HSP6399" s="2"/>
      <c r="HSQ6399" s="2"/>
      <c r="HSR6399" s="2"/>
      <c r="HSS6399" s="2"/>
      <c r="HST6399" s="2"/>
      <c r="HSU6399" s="2"/>
      <c r="HSV6399" s="2"/>
      <c r="HSW6399" s="2"/>
      <c r="HSX6399" s="2"/>
      <c r="HSY6399" s="2"/>
      <c r="HSZ6399" s="2"/>
      <c r="HTA6399" s="2"/>
      <c r="HTB6399" s="2"/>
      <c r="HTC6399" s="2"/>
      <c r="HTD6399" s="2"/>
      <c r="HTE6399" s="2"/>
      <c r="HTF6399" s="2"/>
      <c r="HTG6399" s="2"/>
      <c r="HTH6399" s="2"/>
      <c r="HTI6399" s="2"/>
      <c r="HTJ6399" s="2"/>
      <c r="HTK6399" s="2"/>
      <c r="HTL6399" s="2"/>
      <c r="HTM6399" s="2"/>
      <c r="HTN6399" s="2"/>
      <c r="HTO6399" s="2"/>
      <c r="HTP6399" s="2"/>
      <c r="HTQ6399" s="2"/>
      <c r="HTR6399" s="2"/>
      <c r="HTS6399" s="2"/>
      <c r="HTT6399" s="2"/>
      <c r="HTU6399" s="2"/>
      <c r="HTV6399" s="2"/>
      <c r="HTW6399" s="2"/>
      <c r="HTX6399" s="2"/>
      <c r="HTY6399" s="2"/>
      <c r="HTZ6399" s="2"/>
      <c r="HUA6399" s="2"/>
      <c r="HUB6399" s="2"/>
      <c r="HUC6399" s="2"/>
      <c r="HUD6399" s="2"/>
      <c r="HUE6399" s="2"/>
      <c r="HUF6399" s="2"/>
      <c r="HUG6399" s="2"/>
      <c r="HUH6399" s="2"/>
      <c r="HUI6399" s="2"/>
      <c r="HUJ6399" s="2"/>
      <c r="HUK6399" s="2"/>
      <c r="HUL6399" s="2"/>
      <c r="HUM6399" s="2"/>
      <c r="HUN6399" s="2"/>
      <c r="HUO6399" s="2"/>
      <c r="HUP6399" s="2"/>
      <c r="HUQ6399" s="2"/>
      <c r="HUR6399" s="2"/>
      <c r="HUS6399" s="2"/>
      <c r="HUT6399" s="2"/>
      <c r="HUU6399" s="2"/>
      <c r="HUV6399" s="2"/>
      <c r="HUW6399" s="2"/>
      <c r="HUX6399" s="2"/>
      <c r="HUY6399" s="2"/>
      <c r="HUZ6399" s="2"/>
      <c r="HVA6399" s="2"/>
      <c r="HVB6399" s="2"/>
      <c r="HVC6399" s="2"/>
      <c r="HVD6399" s="2"/>
      <c r="HVE6399" s="2"/>
      <c r="HVF6399" s="2"/>
      <c r="HVG6399" s="2"/>
      <c r="HVH6399" s="2"/>
      <c r="HVI6399" s="2"/>
      <c r="HVJ6399" s="2"/>
      <c r="HVK6399" s="2"/>
      <c r="HVL6399" s="2"/>
      <c r="HVM6399" s="2"/>
      <c r="HVN6399" s="2"/>
      <c r="HVO6399" s="2"/>
      <c r="HVP6399" s="2"/>
      <c r="HVQ6399" s="2"/>
      <c r="HVR6399" s="2"/>
      <c r="HVS6399" s="2"/>
      <c r="HVT6399" s="2"/>
      <c r="HVU6399" s="2"/>
      <c r="HVV6399" s="2"/>
      <c r="HVW6399" s="2"/>
      <c r="HVX6399" s="2"/>
      <c r="HVY6399" s="2"/>
      <c r="HVZ6399" s="2"/>
      <c r="HWA6399" s="2"/>
      <c r="HWB6399" s="2"/>
      <c r="HWC6399" s="2"/>
      <c r="HWD6399" s="2"/>
      <c r="HWE6399" s="2"/>
      <c r="HWF6399" s="2"/>
      <c r="HWG6399" s="2"/>
      <c r="HWH6399" s="2"/>
      <c r="HWI6399" s="2"/>
      <c r="HWJ6399" s="2"/>
      <c r="HWK6399" s="2"/>
      <c r="HWL6399" s="2"/>
      <c r="HWM6399" s="2"/>
      <c r="HWN6399" s="2"/>
      <c r="HWO6399" s="2"/>
      <c r="HWP6399" s="2"/>
      <c r="HWQ6399" s="2"/>
      <c r="HWR6399" s="2"/>
      <c r="HWS6399" s="2"/>
      <c r="HWT6399" s="2"/>
      <c r="HWU6399" s="2"/>
      <c r="HWV6399" s="2"/>
      <c r="HWW6399" s="2"/>
      <c r="HWX6399" s="2"/>
      <c r="HWY6399" s="2"/>
      <c r="HWZ6399" s="2"/>
      <c r="HXA6399" s="2"/>
      <c r="HXB6399" s="2"/>
      <c r="HXC6399" s="2"/>
      <c r="HXD6399" s="2"/>
      <c r="HXE6399" s="2"/>
      <c r="HXF6399" s="2"/>
      <c r="HXG6399" s="2"/>
      <c r="HXH6399" s="2"/>
      <c r="HXI6399" s="2"/>
      <c r="HXJ6399" s="2"/>
      <c r="HXK6399" s="2"/>
      <c r="HXL6399" s="2"/>
      <c r="HXM6399" s="2"/>
      <c r="HXN6399" s="2"/>
      <c r="HXO6399" s="2"/>
      <c r="HXP6399" s="2"/>
      <c r="HXQ6399" s="2"/>
      <c r="HXR6399" s="2"/>
      <c r="HXS6399" s="2"/>
      <c r="HXT6399" s="2"/>
      <c r="HXU6399" s="2"/>
      <c r="HXV6399" s="2"/>
      <c r="HXW6399" s="2"/>
      <c r="HXX6399" s="2"/>
      <c r="HXY6399" s="2"/>
      <c r="HXZ6399" s="2"/>
      <c r="HYA6399" s="2"/>
      <c r="HYB6399" s="2"/>
      <c r="HYC6399" s="2"/>
      <c r="HYD6399" s="2"/>
      <c r="HYE6399" s="2"/>
      <c r="HYF6399" s="2"/>
      <c r="HYG6399" s="2"/>
      <c r="HYH6399" s="2"/>
      <c r="HYI6399" s="2"/>
      <c r="HYJ6399" s="2"/>
      <c r="HYK6399" s="2"/>
      <c r="HYL6399" s="2"/>
      <c r="HYM6399" s="2"/>
      <c r="HYN6399" s="2"/>
      <c r="HYO6399" s="2"/>
      <c r="HYP6399" s="2"/>
      <c r="HYQ6399" s="2"/>
      <c r="HYR6399" s="2"/>
      <c r="HYS6399" s="2"/>
      <c r="HYT6399" s="2"/>
      <c r="HYU6399" s="2"/>
      <c r="HYV6399" s="2"/>
      <c r="HYW6399" s="2"/>
      <c r="HYX6399" s="2"/>
      <c r="HYY6399" s="2"/>
      <c r="HYZ6399" s="2"/>
      <c r="HZA6399" s="2"/>
      <c r="HZB6399" s="2"/>
      <c r="HZC6399" s="2"/>
      <c r="HZD6399" s="2"/>
      <c r="HZE6399" s="2"/>
      <c r="HZF6399" s="2"/>
      <c r="HZG6399" s="2"/>
      <c r="HZH6399" s="2"/>
      <c r="HZI6399" s="2"/>
      <c r="HZJ6399" s="2"/>
      <c r="HZK6399" s="2"/>
      <c r="HZL6399" s="2"/>
      <c r="HZM6399" s="2"/>
      <c r="HZN6399" s="2"/>
      <c r="HZO6399" s="2"/>
      <c r="HZP6399" s="2"/>
      <c r="HZQ6399" s="2"/>
      <c r="HZR6399" s="2"/>
      <c r="HZS6399" s="2"/>
      <c r="HZT6399" s="2"/>
      <c r="HZU6399" s="2"/>
      <c r="HZV6399" s="2"/>
      <c r="HZW6399" s="2"/>
      <c r="HZX6399" s="2"/>
      <c r="HZY6399" s="2"/>
      <c r="HZZ6399" s="2"/>
      <c r="IAA6399" s="2"/>
      <c r="IAB6399" s="2"/>
      <c r="IAC6399" s="2"/>
      <c r="IAD6399" s="2"/>
      <c r="IAE6399" s="2"/>
      <c r="IAF6399" s="2"/>
      <c r="IAG6399" s="2"/>
      <c r="IAH6399" s="2"/>
      <c r="IAI6399" s="2"/>
      <c r="IAJ6399" s="2"/>
      <c r="IAK6399" s="2"/>
      <c r="IAL6399" s="2"/>
      <c r="IAM6399" s="2"/>
      <c r="IAN6399" s="2"/>
      <c r="IAO6399" s="2"/>
      <c r="IAP6399" s="2"/>
      <c r="IAQ6399" s="2"/>
      <c r="IAR6399" s="2"/>
      <c r="IAS6399" s="2"/>
      <c r="IAT6399" s="2"/>
      <c r="IAU6399" s="2"/>
      <c r="IAV6399" s="2"/>
      <c r="IAW6399" s="2"/>
      <c r="IAX6399" s="2"/>
      <c r="IAY6399" s="2"/>
      <c r="IAZ6399" s="2"/>
      <c r="IBA6399" s="2"/>
      <c r="IBB6399" s="2"/>
      <c r="IBC6399" s="2"/>
      <c r="IBD6399" s="2"/>
      <c r="IBE6399" s="2"/>
      <c r="IBF6399" s="2"/>
      <c r="IBG6399" s="2"/>
      <c r="IBH6399" s="2"/>
      <c r="IBI6399" s="2"/>
      <c r="IBJ6399" s="2"/>
      <c r="IBK6399" s="2"/>
      <c r="IBL6399" s="2"/>
      <c r="IBM6399" s="2"/>
      <c r="IBN6399" s="2"/>
      <c r="IBO6399" s="2"/>
      <c r="IBP6399" s="2"/>
      <c r="IBQ6399" s="2"/>
      <c r="IBR6399" s="2"/>
      <c r="IBS6399" s="2"/>
      <c r="IBT6399" s="2"/>
      <c r="IBU6399" s="2"/>
      <c r="IBV6399" s="2"/>
      <c r="IBW6399" s="2"/>
      <c r="IBX6399" s="2"/>
      <c r="IBY6399" s="2"/>
      <c r="IBZ6399" s="2"/>
      <c r="ICA6399" s="2"/>
      <c r="ICB6399" s="2"/>
      <c r="ICC6399" s="2"/>
      <c r="ICD6399" s="2"/>
      <c r="ICE6399" s="2"/>
      <c r="ICF6399" s="2"/>
      <c r="ICG6399" s="2"/>
      <c r="ICH6399" s="2"/>
      <c r="ICI6399" s="2"/>
      <c r="ICJ6399" s="2"/>
      <c r="ICK6399" s="2"/>
      <c r="ICL6399" s="2"/>
      <c r="ICM6399" s="2"/>
      <c r="ICN6399" s="2"/>
      <c r="ICO6399" s="2"/>
      <c r="ICP6399" s="2"/>
      <c r="ICQ6399" s="2"/>
      <c r="ICR6399" s="2"/>
      <c r="ICS6399" s="2"/>
      <c r="ICT6399" s="2"/>
      <c r="ICU6399" s="2"/>
      <c r="ICV6399" s="2"/>
      <c r="ICW6399" s="2"/>
      <c r="ICX6399" s="2"/>
      <c r="ICY6399" s="2"/>
      <c r="ICZ6399" s="2"/>
      <c r="IDA6399" s="2"/>
      <c r="IDB6399" s="2"/>
      <c r="IDC6399" s="2"/>
      <c r="IDD6399" s="2"/>
      <c r="IDE6399" s="2"/>
      <c r="IDF6399" s="2"/>
      <c r="IDG6399" s="2"/>
      <c r="IDH6399" s="2"/>
      <c r="IDI6399" s="2"/>
      <c r="IDJ6399" s="2"/>
      <c r="IDK6399" s="2"/>
      <c r="IDL6399" s="2"/>
      <c r="IDM6399" s="2"/>
      <c r="IDN6399" s="2"/>
      <c r="IDO6399" s="2"/>
      <c r="IDP6399" s="2"/>
      <c r="IDQ6399" s="2"/>
      <c r="IDR6399" s="2"/>
      <c r="IDS6399" s="2"/>
      <c r="IDT6399" s="2"/>
      <c r="IDU6399" s="2"/>
      <c r="IDV6399" s="2"/>
      <c r="IDW6399" s="2"/>
      <c r="IDX6399" s="2"/>
      <c r="IDY6399" s="2"/>
      <c r="IDZ6399" s="2"/>
      <c r="IEA6399" s="2"/>
      <c r="IEB6399" s="2"/>
      <c r="IEC6399" s="2"/>
      <c r="IED6399" s="2"/>
      <c r="IEE6399" s="2"/>
      <c r="IEF6399" s="2"/>
      <c r="IEG6399" s="2"/>
      <c r="IEH6399" s="2"/>
      <c r="IEI6399" s="2"/>
      <c r="IEJ6399" s="2"/>
      <c r="IEK6399" s="2"/>
      <c r="IEL6399" s="2"/>
      <c r="IEM6399" s="2"/>
      <c r="IEN6399" s="2"/>
      <c r="IEO6399" s="2"/>
      <c r="IEP6399" s="2"/>
      <c r="IEQ6399" s="2"/>
      <c r="IER6399" s="2"/>
      <c r="IES6399" s="2"/>
      <c r="IET6399" s="2"/>
      <c r="IEU6399" s="2"/>
      <c r="IEV6399" s="2"/>
      <c r="IEW6399" s="2"/>
      <c r="IEX6399" s="2"/>
      <c r="IEY6399" s="2"/>
      <c r="IEZ6399" s="2"/>
      <c r="IFA6399" s="2"/>
      <c r="IFB6399" s="2"/>
      <c r="IFC6399" s="2"/>
      <c r="IFD6399" s="2"/>
      <c r="IFE6399" s="2"/>
      <c r="IFF6399" s="2"/>
      <c r="IFG6399" s="2"/>
      <c r="IFH6399" s="2"/>
      <c r="IFI6399" s="2"/>
      <c r="IFJ6399" s="2"/>
      <c r="IFK6399" s="2"/>
      <c r="IFL6399" s="2"/>
      <c r="IFM6399" s="2"/>
      <c r="IFN6399" s="2"/>
      <c r="IFO6399" s="2"/>
      <c r="IFP6399" s="2"/>
      <c r="IFQ6399" s="2"/>
      <c r="IFR6399" s="2"/>
      <c r="IFS6399" s="2"/>
      <c r="IFT6399" s="2"/>
      <c r="IFU6399" s="2"/>
      <c r="IFV6399" s="2"/>
      <c r="IFW6399" s="2"/>
      <c r="IFX6399" s="2"/>
      <c r="IFY6399" s="2"/>
      <c r="IFZ6399" s="2"/>
      <c r="IGA6399" s="2"/>
      <c r="IGB6399" s="2"/>
      <c r="IGC6399" s="2"/>
      <c r="IGD6399" s="2"/>
      <c r="IGE6399" s="2"/>
      <c r="IGF6399" s="2"/>
      <c r="IGG6399" s="2"/>
      <c r="IGH6399" s="2"/>
      <c r="IGI6399" s="2"/>
      <c r="IGJ6399" s="2"/>
      <c r="IGK6399" s="2"/>
      <c r="IGL6399" s="2"/>
      <c r="IGM6399" s="2"/>
      <c r="IGN6399" s="2"/>
      <c r="IGO6399" s="2"/>
      <c r="IGP6399" s="2"/>
      <c r="IGQ6399" s="2"/>
      <c r="IGR6399" s="2"/>
      <c r="IGS6399" s="2"/>
      <c r="IGT6399" s="2"/>
      <c r="IGU6399" s="2"/>
      <c r="IGV6399" s="2"/>
      <c r="IGW6399" s="2"/>
      <c r="IGX6399" s="2"/>
      <c r="IGY6399" s="2"/>
      <c r="IGZ6399" s="2"/>
      <c r="IHA6399" s="2"/>
      <c r="IHB6399" s="2"/>
      <c r="IHC6399" s="2"/>
      <c r="IHD6399" s="2"/>
      <c r="IHE6399" s="2"/>
      <c r="IHF6399" s="2"/>
      <c r="IHG6399" s="2"/>
      <c r="IHH6399" s="2"/>
      <c r="IHI6399" s="2"/>
      <c r="IHJ6399" s="2"/>
      <c r="IHK6399" s="2"/>
      <c r="IHL6399" s="2"/>
      <c r="IHM6399" s="2"/>
      <c r="IHN6399" s="2"/>
      <c r="IHO6399" s="2"/>
      <c r="IHP6399" s="2"/>
      <c r="IHQ6399" s="2"/>
      <c r="IHR6399" s="2"/>
      <c r="IHS6399" s="2"/>
      <c r="IHT6399" s="2"/>
      <c r="IHU6399" s="2"/>
      <c r="IHV6399" s="2"/>
      <c r="IHW6399" s="2"/>
      <c r="IHX6399" s="2"/>
      <c r="IHY6399" s="2"/>
      <c r="IHZ6399" s="2"/>
      <c r="IIA6399" s="2"/>
      <c r="IIB6399" s="2"/>
      <c r="IIC6399" s="2"/>
      <c r="IID6399" s="2"/>
      <c r="IIE6399" s="2"/>
      <c r="IIF6399" s="2"/>
      <c r="IIG6399" s="2"/>
      <c r="IIH6399" s="2"/>
      <c r="III6399" s="2"/>
      <c r="IIJ6399" s="2"/>
      <c r="IIK6399" s="2"/>
      <c r="IIL6399" s="2"/>
      <c r="IIM6399" s="2"/>
      <c r="IIN6399" s="2"/>
      <c r="IIO6399" s="2"/>
      <c r="IIP6399" s="2"/>
      <c r="IIQ6399" s="2"/>
      <c r="IIR6399" s="2"/>
      <c r="IIS6399" s="2"/>
      <c r="IIT6399" s="2"/>
      <c r="IIU6399" s="2"/>
      <c r="IIV6399" s="2"/>
      <c r="IIW6399" s="2"/>
      <c r="IIX6399" s="2"/>
      <c r="IIY6399" s="2"/>
      <c r="IIZ6399" s="2"/>
      <c r="IJA6399" s="2"/>
      <c r="IJB6399" s="2"/>
      <c r="IJC6399" s="2"/>
      <c r="IJD6399" s="2"/>
      <c r="IJE6399" s="2"/>
      <c r="IJF6399" s="2"/>
      <c r="IJG6399" s="2"/>
      <c r="IJH6399" s="2"/>
      <c r="IJI6399" s="2"/>
      <c r="IJJ6399" s="2"/>
      <c r="IJK6399" s="2"/>
      <c r="IJL6399" s="2"/>
      <c r="IJM6399" s="2"/>
      <c r="IJN6399" s="2"/>
      <c r="IJO6399" s="2"/>
      <c r="IJP6399" s="2"/>
      <c r="IJQ6399" s="2"/>
      <c r="IJR6399" s="2"/>
      <c r="IJS6399" s="2"/>
      <c r="IJT6399" s="2"/>
      <c r="IJU6399" s="2"/>
      <c r="IJV6399" s="2"/>
      <c r="IJW6399" s="2"/>
      <c r="IJX6399" s="2"/>
      <c r="IJY6399" s="2"/>
      <c r="IJZ6399" s="2"/>
      <c r="IKA6399" s="2"/>
      <c r="IKB6399" s="2"/>
      <c r="IKC6399" s="2"/>
      <c r="IKD6399" s="2"/>
      <c r="IKE6399" s="2"/>
      <c r="IKF6399" s="2"/>
      <c r="IKG6399" s="2"/>
      <c r="IKH6399" s="2"/>
      <c r="IKI6399" s="2"/>
      <c r="IKJ6399" s="2"/>
      <c r="IKK6399" s="2"/>
      <c r="IKL6399" s="2"/>
      <c r="IKM6399" s="2"/>
      <c r="IKN6399" s="2"/>
      <c r="IKO6399" s="2"/>
      <c r="IKP6399" s="2"/>
      <c r="IKQ6399" s="2"/>
      <c r="IKR6399" s="2"/>
      <c r="IKS6399" s="2"/>
      <c r="IKT6399" s="2"/>
      <c r="IKU6399" s="2"/>
      <c r="IKV6399" s="2"/>
      <c r="IKW6399" s="2"/>
      <c r="IKX6399" s="2"/>
      <c r="IKY6399" s="2"/>
      <c r="IKZ6399" s="2"/>
      <c r="ILA6399" s="2"/>
      <c r="ILB6399" s="2"/>
      <c r="ILC6399" s="2"/>
      <c r="ILD6399" s="2"/>
      <c r="ILE6399" s="2"/>
      <c r="ILF6399" s="2"/>
      <c r="ILG6399" s="2"/>
      <c r="ILH6399" s="2"/>
      <c r="ILI6399" s="2"/>
      <c r="ILJ6399" s="2"/>
      <c r="ILK6399" s="2"/>
      <c r="ILL6399" s="2"/>
      <c r="ILM6399" s="2"/>
      <c r="ILN6399" s="2"/>
      <c r="ILO6399" s="2"/>
      <c r="ILP6399" s="2"/>
      <c r="ILQ6399" s="2"/>
      <c r="ILR6399" s="2"/>
      <c r="ILS6399" s="2"/>
      <c r="ILT6399" s="2"/>
      <c r="ILU6399" s="2"/>
      <c r="ILV6399" s="2"/>
      <c r="ILW6399" s="2"/>
      <c r="ILX6399" s="2"/>
      <c r="ILY6399" s="2"/>
      <c r="ILZ6399" s="2"/>
      <c r="IMA6399" s="2"/>
      <c r="IMB6399" s="2"/>
      <c r="IMC6399" s="2"/>
      <c r="IMD6399" s="2"/>
      <c r="IME6399" s="2"/>
      <c r="IMF6399" s="2"/>
      <c r="IMG6399" s="2"/>
      <c r="IMH6399" s="2"/>
      <c r="IMI6399" s="2"/>
      <c r="IMJ6399" s="2"/>
      <c r="IMK6399" s="2"/>
      <c r="IML6399" s="2"/>
      <c r="IMM6399" s="2"/>
      <c r="IMN6399" s="2"/>
      <c r="IMO6399" s="2"/>
      <c r="IMP6399" s="2"/>
      <c r="IMQ6399" s="2"/>
      <c r="IMR6399" s="2"/>
      <c r="IMS6399" s="2"/>
      <c r="IMT6399" s="2"/>
      <c r="IMU6399" s="2"/>
      <c r="IMV6399" s="2"/>
      <c r="IMW6399" s="2"/>
      <c r="IMX6399" s="2"/>
      <c r="IMY6399" s="2"/>
      <c r="IMZ6399" s="2"/>
      <c r="INA6399" s="2"/>
      <c r="INB6399" s="2"/>
      <c r="INC6399" s="2"/>
      <c r="IND6399" s="2"/>
      <c r="INE6399" s="2"/>
      <c r="INF6399" s="2"/>
      <c r="ING6399" s="2"/>
      <c r="INH6399" s="2"/>
      <c r="INI6399" s="2"/>
      <c r="INJ6399" s="2"/>
      <c r="INK6399" s="2"/>
      <c r="INL6399" s="2"/>
      <c r="INM6399" s="2"/>
      <c r="INN6399" s="2"/>
      <c r="INO6399" s="2"/>
      <c r="INP6399" s="2"/>
      <c r="INQ6399" s="2"/>
      <c r="INR6399" s="2"/>
      <c r="INS6399" s="2"/>
      <c r="INT6399" s="2"/>
      <c r="INU6399" s="2"/>
      <c r="INV6399" s="2"/>
      <c r="INW6399" s="2"/>
      <c r="INX6399" s="2"/>
      <c r="INY6399" s="2"/>
      <c r="INZ6399" s="2"/>
      <c r="IOA6399" s="2"/>
      <c r="IOB6399" s="2"/>
      <c r="IOC6399" s="2"/>
      <c r="IOD6399" s="2"/>
      <c r="IOE6399" s="2"/>
      <c r="IOF6399" s="2"/>
      <c r="IOG6399" s="2"/>
      <c r="IOH6399" s="2"/>
      <c r="IOI6399" s="2"/>
      <c r="IOJ6399" s="2"/>
      <c r="IOK6399" s="2"/>
      <c r="IOL6399" s="2"/>
      <c r="IOM6399" s="2"/>
      <c r="ION6399" s="2"/>
      <c r="IOO6399" s="2"/>
      <c r="IOP6399" s="2"/>
      <c r="IOQ6399" s="2"/>
      <c r="IOR6399" s="2"/>
      <c r="IOS6399" s="2"/>
      <c r="IOT6399" s="2"/>
      <c r="IOU6399" s="2"/>
      <c r="IOV6399" s="2"/>
      <c r="IOW6399" s="2"/>
      <c r="IOX6399" s="2"/>
      <c r="IOY6399" s="2"/>
      <c r="IOZ6399" s="2"/>
      <c r="IPA6399" s="2"/>
      <c r="IPB6399" s="2"/>
      <c r="IPC6399" s="2"/>
      <c r="IPD6399" s="2"/>
      <c r="IPE6399" s="2"/>
      <c r="IPF6399" s="2"/>
      <c r="IPG6399" s="2"/>
      <c r="IPH6399" s="2"/>
      <c r="IPI6399" s="2"/>
      <c r="IPJ6399" s="2"/>
      <c r="IPK6399" s="2"/>
      <c r="IPL6399" s="2"/>
      <c r="IPM6399" s="2"/>
      <c r="IPN6399" s="2"/>
      <c r="IPO6399" s="2"/>
      <c r="IPP6399" s="2"/>
      <c r="IPQ6399" s="2"/>
      <c r="IPR6399" s="2"/>
      <c r="IPS6399" s="2"/>
      <c r="IPT6399" s="2"/>
      <c r="IPU6399" s="2"/>
      <c r="IPV6399" s="2"/>
      <c r="IPW6399" s="2"/>
      <c r="IPX6399" s="2"/>
      <c r="IPY6399" s="2"/>
      <c r="IPZ6399" s="2"/>
      <c r="IQA6399" s="2"/>
      <c r="IQB6399" s="2"/>
      <c r="IQC6399" s="2"/>
      <c r="IQD6399" s="2"/>
      <c r="IQE6399" s="2"/>
      <c r="IQF6399" s="2"/>
      <c r="IQG6399" s="2"/>
      <c r="IQH6399" s="2"/>
      <c r="IQI6399" s="2"/>
      <c r="IQJ6399" s="2"/>
      <c r="IQK6399" s="2"/>
      <c r="IQL6399" s="2"/>
      <c r="IQM6399" s="2"/>
      <c r="IQN6399" s="2"/>
      <c r="IQO6399" s="2"/>
      <c r="IQP6399" s="2"/>
      <c r="IQQ6399" s="2"/>
      <c r="IQR6399" s="2"/>
      <c r="IQS6399" s="2"/>
      <c r="IQT6399" s="2"/>
      <c r="IQU6399" s="2"/>
      <c r="IQV6399" s="2"/>
      <c r="IQW6399" s="2"/>
      <c r="IQX6399" s="2"/>
      <c r="IQY6399" s="2"/>
      <c r="IQZ6399" s="2"/>
      <c r="IRA6399" s="2"/>
      <c r="IRB6399" s="2"/>
      <c r="IRC6399" s="2"/>
      <c r="IRD6399" s="2"/>
      <c r="IRE6399" s="2"/>
      <c r="IRF6399" s="2"/>
      <c r="IRG6399" s="2"/>
      <c r="IRH6399" s="2"/>
      <c r="IRI6399" s="2"/>
      <c r="IRJ6399" s="2"/>
      <c r="IRK6399" s="2"/>
      <c r="IRL6399" s="2"/>
      <c r="IRM6399" s="2"/>
      <c r="IRN6399" s="2"/>
      <c r="IRO6399" s="2"/>
      <c r="IRP6399" s="2"/>
      <c r="IRQ6399" s="2"/>
      <c r="IRR6399" s="2"/>
      <c r="IRS6399" s="2"/>
      <c r="IRT6399" s="2"/>
      <c r="IRU6399" s="2"/>
      <c r="IRV6399" s="2"/>
      <c r="IRW6399" s="2"/>
      <c r="IRX6399" s="2"/>
      <c r="IRY6399" s="2"/>
      <c r="IRZ6399" s="2"/>
      <c r="ISA6399" s="2"/>
      <c r="ISB6399" s="2"/>
      <c r="ISC6399" s="2"/>
      <c r="ISD6399" s="2"/>
      <c r="ISE6399" s="2"/>
      <c r="ISF6399" s="2"/>
      <c r="ISG6399" s="2"/>
      <c r="ISH6399" s="2"/>
      <c r="ISI6399" s="2"/>
      <c r="ISJ6399" s="2"/>
      <c r="ISK6399" s="2"/>
      <c r="ISL6399" s="2"/>
      <c r="ISM6399" s="2"/>
      <c r="ISN6399" s="2"/>
      <c r="ISO6399" s="2"/>
      <c r="ISP6399" s="2"/>
      <c r="ISQ6399" s="2"/>
      <c r="ISR6399" s="2"/>
      <c r="ISS6399" s="2"/>
      <c r="IST6399" s="2"/>
      <c r="ISU6399" s="2"/>
      <c r="ISV6399" s="2"/>
      <c r="ISW6399" s="2"/>
      <c r="ISX6399" s="2"/>
      <c r="ISY6399" s="2"/>
      <c r="ISZ6399" s="2"/>
      <c r="ITA6399" s="2"/>
      <c r="ITB6399" s="2"/>
      <c r="ITC6399" s="2"/>
      <c r="ITD6399" s="2"/>
      <c r="ITE6399" s="2"/>
      <c r="ITF6399" s="2"/>
      <c r="ITG6399" s="2"/>
      <c r="ITH6399" s="2"/>
      <c r="ITI6399" s="2"/>
      <c r="ITJ6399" s="2"/>
      <c r="ITK6399" s="2"/>
      <c r="ITL6399" s="2"/>
      <c r="ITM6399" s="2"/>
      <c r="ITN6399" s="2"/>
      <c r="ITO6399" s="2"/>
      <c r="ITP6399" s="2"/>
      <c r="ITQ6399" s="2"/>
      <c r="ITR6399" s="2"/>
      <c r="ITS6399" s="2"/>
      <c r="ITT6399" s="2"/>
      <c r="ITU6399" s="2"/>
      <c r="ITV6399" s="2"/>
      <c r="ITW6399" s="2"/>
      <c r="ITX6399" s="2"/>
      <c r="ITY6399" s="2"/>
      <c r="ITZ6399" s="2"/>
      <c r="IUA6399" s="2"/>
      <c r="IUB6399" s="2"/>
      <c r="IUC6399" s="2"/>
      <c r="IUD6399" s="2"/>
      <c r="IUE6399" s="2"/>
      <c r="IUF6399" s="2"/>
      <c r="IUG6399" s="2"/>
      <c r="IUH6399" s="2"/>
      <c r="IUI6399" s="2"/>
      <c r="IUJ6399" s="2"/>
      <c r="IUK6399" s="2"/>
      <c r="IUL6399" s="2"/>
      <c r="IUM6399" s="2"/>
      <c r="IUN6399" s="2"/>
      <c r="IUO6399" s="2"/>
      <c r="IUP6399" s="2"/>
      <c r="IUQ6399" s="2"/>
      <c r="IUR6399" s="2"/>
      <c r="IUS6399" s="2"/>
      <c r="IUT6399" s="2"/>
      <c r="IUU6399" s="2"/>
      <c r="IUV6399" s="2"/>
      <c r="IUW6399" s="2"/>
      <c r="IUX6399" s="2"/>
      <c r="IUY6399" s="2"/>
      <c r="IUZ6399" s="2"/>
      <c r="IVA6399" s="2"/>
      <c r="IVB6399" s="2"/>
      <c r="IVC6399" s="2"/>
      <c r="IVD6399" s="2"/>
      <c r="IVE6399" s="2"/>
      <c r="IVF6399" s="2"/>
      <c r="IVG6399" s="2"/>
      <c r="IVH6399" s="2"/>
      <c r="IVI6399" s="2"/>
      <c r="IVJ6399" s="2"/>
      <c r="IVK6399" s="2"/>
      <c r="IVL6399" s="2"/>
      <c r="IVM6399" s="2"/>
      <c r="IVN6399" s="2"/>
      <c r="IVO6399" s="2"/>
      <c r="IVP6399" s="2"/>
      <c r="IVQ6399" s="2"/>
      <c r="IVR6399" s="2"/>
      <c r="IVS6399" s="2"/>
      <c r="IVT6399" s="2"/>
      <c r="IVU6399" s="2"/>
      <c r="IVV6399" s="2"/>
      <c r="IVW6399" s="2"/>
      <c r="IVX6399" s="2"/>
      <c r="IVY6399" s="2"/>
      <c r="IVZ6399" s="2"/>
      <c r="IWA6399" s="2"/>
      <c r="IWB6399" s="2"/>
      <c r="IWC6399" s="2"/>
      <c r="IWD6399" s="2"/>
      <c r="IWE6399" s="2"/>
      <c r="IWF6399" s="2"/>
      <c r="IWG6399" s="2"/>
      <c r="IWH6399" s="2"/>
      <c r="IWI6399" s="2"/>
      <c r="IWJ6399" s="2"/>
      <c r="IWK6399" s="2"/>
      <c r="IWL6399" s="2"/>
      <c r="IWM6399" s="2"/>
      <c r="IWN6399" s="2"/>
      <c r="IWO6399" s="2"/>
      <c r="IWP6399" s="2"/>
      <c r="IWQ6399" s="2"/>
      <c r="IWR6399" s="2"/>
      <c r="IWS6399" s="2"/>
      <c r="IWT6399" s="2"/>
      <c r="IWU6399" s="2"/>
      <c r="IWV6399" s="2"/>
      <c r="IWW6399" s="2"/>
      <c r="IWX6399" s="2"/>
      <c r="IWY6399" s="2"/>
      <c r="IWZ6399" s="2"/>
      <c r="IXA6399" s="2"/>
      <c r="IXB6399" s="2"/>
      <c r="IXC6399" s="2"/>
      <c r="IXD6399" s="2"/>
      <c r="IXE6399" s="2"/>
      <c r="IXF6399" s="2"/>
      <c r="IXG6399" s="2"/>
      <c r="IXH6399" s="2"/>
      <c r="IXI6399" s="2"/>
      <c r="IXJ6399" s="2"/>
      <c r="IXK6399" s="2"/>
      <c r="IXL6399" s="2"/>
      <c r="IXM6399" s="2"/>
      <c r="IXN6399" s="2"/>
      <c r="IXO6399" s="2"/>
      <c r="IXP6399" s="2"/>
      <c r="IXQ6399" s="2"/>
      <c r="IXR6399" s="2"/>
      <c r="IXS6399" s="2"/>
      <c r="IXT6399" s="2"/>
      <c r="IXU6399" s="2"/>
      <c r="IXV6399" s="2"/>
      <c r="IXW6399" s="2"/>
      <c r="IXX6399" s="2"/>
      <c r="IXY6399" s="2"/>
      <c r="IXZ6399" s="2"/>
      <c r="IYA6399" s="2"/>
      <c r="IYB6399" s="2"/>
      <c r="IYC6399" s="2"/>
      <c r="IYD6399" s="2"/>
      <c r="IYE6399" s="2"/>
      <c r="IYF6399" s="2"/>
      <c r="IYG6399" s="2"/>
      <c r="IYH6399" s="2"/>
      <c r="IYI6399" s="2"/>
      <c r="IYJ6399" s="2"/>
      <c r="IYK6399" s="2"/>
      <c r="IYL6399" s="2"/>
      <c r="IYM6399" s="2"/>
      <c r="IYN6399" s="2"/>
      <c r="IYO6399" s="2"/>
      <c r="IYP6399" s="2"/>
      <c r="IYQ6399" s="2"/>
      <c r="IYR6399" s="2"/>
      <c r="IYS6399" s="2"/>
      <c r="IYT6399" s="2"/>
      <c r="IYU6399" s="2"/>
      <c r="IYV6399" s="2"/>
      <c r="IYW6399" s="2"/>
      <c r="IYX6399" s="2"/>
      <c r="IYY6399" s="2"/>
      <c r="IYZ6399" s="2"/>
      <c r="IZA6399" s="2"/>
      <c r="IZB6399" s="2"/>
      <c r="IZC6399" s="2"/>
      <c r="IZD6399" s="2"/>
      <c r="IZE6399" s="2"/>
      <c r="IZF6399" s="2"/>
      <c r="IZG6399" s="2"/>
      <c r="IZH6399" s="2"/>
      <c r="IZI6399" s="2"/>
      <c r="IZJ6399" s="2"/>
      <c r="IZK6399" s="2"/>
      <c r="IZL6399" s="2"/>
      <c r="IZM6399" s="2"/>
      <c r="IZN6399" s="2"/>
      <c r="IZO6399" s="2"/>
      <c r="IZP6399" s="2"/>
      <c r="IZQ6399" s="2"/>
      <c r="IZR6399" s="2"/>
      <c r="IZS6399" s="2"/>
      <c r="IZT6399" s="2"/>
      <c r="IZU6399" s="2"/>
      <c r="IZV6399" s="2"/>
      <c r="IZW6399" s="2"/>
      <c r="IZX6399" s="2"/>
      <c r="IZY6399" s="2"/>
      <c r="IZZ6399" s="2"/>
      <c r="JAA6399" s="2"/>
      <c r="JAB6399" s="2"/>
      <c r="JAC6399" s="2"/>
      <c r="JAD6399" s="2"/>
      <c r="JAE6399" s="2"/>
      <c r="JAF6399" s="2"/>
      <c r="JAG6399" s="2"/>
      <c r="JAH6399" s="2"/>
      <c r="JAI6399" s="2"/>
      <c r="JAJ6399" s="2"/>
      <c r="JAK6399" s="2"/>
      <c r="JAL6399" s="2"/>
      <c r="JAM6399" s="2"/>
      <c r="JAN6399" s="2"/>
      <c r="JAO6399" s="2"/>
      <c r="JAP6399" s="2"/>
      <c r="JAQ6399" s="2"/>
      <c r="JAR6399" s="2"/>
      <c r="JAS6399" s="2"/>
      <c r="JAT6399" s="2"/>
      <c r="JAU6399" s="2"/>
      <c r="JAV6399" s="2"/>
      <c r="JAW6399" s="2"/>
      <c r="JAX6399" s="2"/>
      <c r="JAY6399" s="2"/>
      <c r="JAZ6399" s="2"/>
      <c r="JBA6399" s="2"/>
      <c r="JBB6399" s="2"/>
      <c r="JBC6399" s="2"/>
      <c r="JBD6399" s="2"/>
      <c r="JBE6399" s="2"/>
      <c r="JBF6399" s="2"/>
      <c r="JBG6399" s="2"/>
      <c r="JBH6399" s="2"/>
      <c r="JBI6399" s="2"/>
      <c r="JBJ6399" s="2"/>
      <c r="JBK6399" s="2"/>
      <c r="JBL6399" s="2"/>
      <c r="JBM6399" s="2"/>
      <c r="JBN6399" s="2"/>
      <c r="JBO6399" s="2"/>
      <c r="JBP6399" s="2"/>
      <c r="JBQ6399" s="2"/>
      <c r="JBR6399" s="2"/>
      <c r="JBS6399" s="2"/>
      <c r="JBT6399" s="2"/>
      <c r="JBU6399" s="2"/>
      <c r="JBV6399" s="2"/>
      <c r="JBW6399" s="2"/>
      <c r="JBX6399" s="2"/>
      <c r="JBY6399" s="2"/>
      <c r="JBZ6399" s="2"/>
      <c r="JCA6399" s="2"/>
      <c r="JCB6399" s="2"/>
      <c r="JCC6399" s="2"/>
      <c r="JCD6399" s="2"/>
      <c r="JCE6399" s="2"/>
      <c r="JCF6399" s="2"/>
      <c r="JCG6399" s="2"/>
      <c r="JCH6399" s="2"/>
      <c r="JCI6399" s="2"/>
      <c r="JCJ6399" s="2"/>
      <c r="JCK6399" s="2"/>
      <c r="JCL6399" s="2"/>
      <c r="JCM6399" s="2"/>
      <c r="JCN6399" s="2"/>
      <c r="JCO6399" s="2"/>
      <c r="JCP6399" s="2"/>
      <c r="JCQ6399" s="2"/>
      <c r="JCR6399" s="2"/>
      <c r="JCS6399" s="2"/>
      <c r="JCT6399" s="2"/>
      <c r="JCU6399" s="2"/>
      <c r="JCV6399" s="2"/>
      <c r="JCW6399" s="2"/>
      <c r="JCX6399" s="2"/>
      <c r="JCY6399" s="2"/>
      <c r="JCZ6399" s="2"/>
      <c r="JDA6399" s="2"/>
      <c r="JDB6399" s="2"/>
      <c r="JDC6399" s="2"/>
      <c r="JDD6399" s="2"/>
      <c r="JDE6399" s="2"/>
      <c r="JDF6399" s="2"/>
      <c r="JDG6399" s="2"/>
      <c r="JDH6399" s="2"/>
      <c r="JDI6399" s="2"/>
      <c r="JDJ6399" s="2"/>
      <c r="JDK6399" s="2"/>
      <c r="JDL6399" s="2"/>
      <c r="JDM6399" s="2"/>
      <c r="JDN6399" s="2"/>
      <c r="JDO6399" s="2"/>
      <c r="JDP6399" s="2"/>
      <c r="JDQ6399" s="2"/>
      <c r="JDR6399" s="2"/>
      <c r="JDS6399" s="2"/>
      <c r="JDT6399" s="2"/>
      <c r="JDU6399" s="2"/>
      <c r="JDV6399" s="2"/>
      <c r="JDW6399" s="2"/>
      <c r="JDX6399" s="2"/>
      <c r="JDY6399" s="2"/>
      <c r="JDZ6399" s="2"/>
      <c r="JEA6399" s="2"/>
      <c r="JEB6399" s="2"/>
      <c r="JEC6399" s="2"/>
      <c r="JED6399" s="2"/>
      <c r="JEE6399" s="2"/>
      <c r="JEF6399" s="2"/>
      <c r="JEG6399" s="2"/>
      <c r="JEH6399" s="2"/>
      <c r="JEI6399" s="2"/>
      <c r="JEJ6399" s="2"/>
      <c r="JEK6399" s="2"/>
      <c r="JEL6399" s="2"/>
      <c r="JEM6399" s="2"/>
      <c r="JEN6399" s="2"/>
      <c r="JEO6399" s="2"/>
      <c r="JEP6399" s="2"/>
      <c r="JEQ6399" s="2"/>
      <c r="JER6399" s="2"/>
      <c r="JES6399" s="2"/>
      <c r="JET6399" s="2"/>
      <c r="JEU6399" s="2"/>
      <c r="JEV6399" s="2"/>
      <c r="JEW6399" s="2"/>
      <c r="JEX6399" s="2"/>
      <c r="JEY6399" s="2"/>
      <c r="JEZ6399" s="2"/>
      <c r="JFA6399" s="2"/>
      <c r="JFB6399" s="2"/>
      <c r="JFC6399" s="2"/>
      <c r="JFD6399" s="2"/>
      <c r="JFE6399" s="2"/>
      <c r="JFF6399" s="2"/>
      <c r="JFG6399" s="2"/>
      <c r="JFH6399" s="2"/>
      <c r="JFI6399" s="2"/>
      <c r="JFJ6399" s="2"/>
      <c r="JFK6399" s="2"/>
      <c r="JFL6399" s="2"/>
      <c r="JFM6399" s="2"/>
      <c r="JFN6399" s="2"/>
      <c r="JFO6399" s="2"/>
      <c r="JFP6399" s="2"/>
      <c r="JFQ6399" s="2"/>
      <c r="JFR6399" s="2"/>
      <c r="JFS6399" s="2"/>
      <c r="JFT6399" s="2"/>
      <c r="JFU6399" s="2"/>
      <c r="JFV6399" s="2"/>
      <c r="JFW6399" s="2"/>
      <c r="JFX6399" s="2"/>
      <c r="JFY6399" s="2"/>
      <c r="JFZ6399" s="2"/>
      <c r="JGA6399" s="2"/>
      <c r="JGB6399" s="2"/>
      <c r="JGC6399" s="2"/>
      <c r="JGD6399" s="2"/>
      <c r="JGE6399" s="2"/>
      <c r="JGF6399" s="2"/>
      <c r="JGG6399" s="2"/>
      <c r="JGH6399" s="2"/>
      <c r="JGI6399" s="2"/>
      <c r="JGJ6399" s="2"/>
      <c r="JGK6399" s="2"/>
      <c r="JGL6399" s="2"/>
      <c r="JGM6399" s="2"/>
      <c r="JGN6399" s="2"/>
      <c r="JGO6399" s="2"/>
      <c r="JGP6399" s="2"/>
      <c r="JGQ6399" s="2"/>
      <c r="JGR6399" s="2"/>
      <c r="JGS6399" s="2"/>
      <c r="JGT6399" s="2"/>
      <c r="JGU6399" s="2"/>
      <c r="JGV6399" s="2"/>
      <c r="JGW6399" s="2"/>
      <c r="JGX6399" s="2"/>
      <c r="JGY6399" s="2"/>
      <c r="JGZ6399" s="2"/>
      <c r="JHA6399" s="2"/>
      <c r="JHB6399" s="2"/>
      <c r="JHC6399" s="2"/>
      <c r="JHD6399" s="2"/>
      <c r="JHE6399" s="2"/>
      <c r="JHF6399" s="2"/>
      <c r="JHG6399" s="2"/>
      <c r="JHH6399" s="2"/>
      <c r="JHI6399" s="2"/>
      <c r="JHJ6399" s="2"/>
      <c r="JHK6399" s="2"/>
      <c r="JHL6399" s="2"/>
      <c r="JHM6399" s="2"/>
      <c r="JHN6399" s="2"/>
      <c r="JHO6399" s="2"/>
      <c r="JHP6399" s="2"/>
      <c r="JHQ6399" s="2"/>
      <c r="JHR6399" s="2"/>
      <c r="JHS6399" s="2"/>
      <c r="JHT6399" s="2"/>
      <c r="JHU6399" s="2"/>
      <c r="JHV6399" s="2"/>
      <c r="JHW6399" s="2"/>
      <c r="JHX6399" s="2"/>
      <c r="JHY6399" s="2"/>
      <c r="JHZ6399" s="2"/>
      <c r="JIA6399" s="2"/>
      <c r="JIB6399" s="2"/>
      <c r="JIC6399" s="2"/>
      <c r="JID6399" s="2"/>
      <c r="JIE6399" s="2"/>
      <c r="JIF6399" s="2"/>
      <c r="JIG6399" s="2"/>
      <c r="JIH6399" s="2"/>
      <c r="JII6399" s="2"/>
      <c r="JIJ6399" s="2"/>
      <c r="JIK6399" s="2"/>
      <c r="JIL6399" s="2"/>
      <c r="JIM6399" s="2"/>
      <c r="JIN6399" s="2"/>
      <c r="JIO6399" s="2"/>
      <c r="JIP6399" s="2"/>
      <c r="JIQ6399" s="2"/>
      <c r="JIR6399" s="2"/>
      <c r="JIS6399" s="2"/>
      <c r="JIT6399" s="2"/>
      <c r="JIU6399" s="2"/>
      <c r="JIV6399" s="2"/>
      <c r="JIW6399" s="2"/>
      <c r="JIX6399" s="2"/>
      <c r="JIY6399" s="2"/>
      <c r="JIZ6399" s="2"/>
      <c r="JJA6399" s="2"/>
      <c r="JJB6399" s="2"/>
      <c r="JJC6399" s="2"/>
      <c r="JJD6399" s="2"/>
      <c r="JJE6399" s="2"/>
      <c r="JJF6399" s="2"/>
      <c r="JJG6399" s="2"/>
      <c r="JJH6399" s="2"/>
      <c r="JJI6399" s="2"/>
      <c r="JJJ6399" s="2"/>
      <c r="JJK6399" s="2"/>
      <c r="JJL6399" s="2"/>
      <c r="JJM6399" s="2"/>
      <c r="JJN6399" s="2"/>
      <c r="JJO6399" s="2"/>
      <c r="JJP6399" s="2"/>
      <c r="JJQ6399" s="2"/>
      <c r="JJR6399" s="2"/>
      <c r="JJS6399" s="2"/>
      <c r="JJT6399" s="2"/>
      <c r="JJU6399" s="2"/>
      <c r="JJV6399" s="2"/>
      <c r="JJW6399" s="2"/>
      <c r="JJX6399" s="2"/>
      <c r="JJY6399" s="2"/>
      <c r="JJZ6399" s="2"/>
      <c r="JKA6399" s="2"/>
      <c r="JKB6399" s="2"/>
      <c r="JKC6399" s="2"/>
      <c r="JKD6399" s="2"/>
      <c r="JKE6399" s="2"/>
      <c r="JKF6399" s="2"/>
      <c r="JKG6399" s="2"/>
      <c r="JKH6399" s="2"/>
      <c r="JKI6399" s="2"/>
      <c r="JKJ6399" s="2"/>
      <c r="JKK6399" s="2"/>
      <c r="JKL6399" s="2"/>
      <c r="JKM6399" s="2"/>
      <c r="JKN6399" s="2"/>
      <c r="JKO6399" s="2"/>
      <c r="JKP6399" s="2"/>
      <c r="JKQ6399" s="2"/>
      <c r="JKR6399" s="2"/>
      <c r="JKS6399" s="2"/>
      <c r="JKT6399" s="2"/>
      <c r="JKU6399" s="2"/>
      <c r="JKV6399" s="2"/>
      <c r="JKW6399" s="2"/>
      <c r="JKX6399" s="2"/>
      <c r="JKY6399" s="2"/>
      <c r="JKZ6399" s="2"/>
      <c r="JLA6399" s="2"/>
      <c r="JLB6399" s="2"/>
      <c r="JLC6399" s="2"/>
      <c r="JLD6399" s="2"/>
      <c r="JLE6399" s="2"/>
      <c r="JLF6399" s="2"/>
      <c r="JLG6399" s="2"/>
      <c r="JLH6399" s="2"/>
      <c r="JLI6399" s="2"/>
      <c r="JLJ6399" s="2"/>
      <c r="JLK6399" s="2"/>
      <c r="JLL6399" s="2"/>
      <c r="JLM6399" s="2"/>
      <c r="JLN6399" s="2"/>
      <c r="JLO6399" s="2"/>
      <c r="JLP6399" s="2"/>
      <c r="JLQ6399" s="2"/>
      <c r="JLR6399" s="2"/>
      <c r="JLS6399" s="2"/>
      <c r="JLT6399" s="2"/>
      <c r="JLU6399" s="2"/>
      <c r="JLV6399" s="2"/>
      <c r="JLW6399" s="2"/>
      <c r="JLX6399" s="2"/>
      <c r="JLY6399" s="2"/>
      <c r="JLZ6399" s="2"/>
      <c r="JMA6399" s="2"/>
      <c r="JMB6399" s="2"/>
      <c r="JMC6399" s="2"/>
      <c r="JMD6399" s="2"/>
      <c r="JME6399" s="2"/>
      <c r="JMF6399" s="2"/>
      <c r="JMG6399" s="2"/>
      <c r="JMH6399" s="2"/>
      <c r="JMI6399" s="2"/>
      <c r="JMJ6399" s="2"/>
      <c r="JMK6399" s="2"/>
      <c r="JML6399" s="2"/>
      <c r="JMM6399" s="2"/>
      <c r="JMN6399" s="2"/>
      <c r="JMO6399" s="2"/>
      <c r="JMP6399" s="2"/>
      <c r="JMQ6399" s="2"/>
      <c r="JMR6399" s="2"/>
      <c r="JMS6399" s="2"/>
      <c r="JMT6399" s="2"/>
      <c r="JMU6399" s="2"/>
      <c r="JMV6399" s="2"/>
      <c r="JMW6399" s="2"/>
      <c r="JMX6399" s="2"/>
      <c r="JMY6399" s="2"/>
      <c r="JMZ6399" s="2"/>
      <c r="JNA6399" s="2"/>
      <c r="JNB6399" s="2"/>
      <c r="JNC6399" s="2"/>
      <c r="JND6399" s="2"/>
      <c r="JNE6399" s="2"/>
      <c r="JNF6399" s="2"/>
      <c r="JNG6399" s="2"/>
      <c r="JNH6399" s="2"/>
      <c r="JNI6399" s="2"/>
      <c r="JNJ6399" s="2"/>
      <c r="JNK6399" s="2"/>
      <c r="JNL6399" s="2"/>
      <c r="JNM6399" s="2"/>
      <c r="JNN6399" s="2"/>
      <c r="JNO6399" s="2"/>
      <c r="JNP6399" s="2"/>
      <c r="JNQ6399" s="2"/>
      <c r="JNR6399" s="2"/>
      <c r="JNS6399" s="2"/>
      <c r="JNT6399" s="2"/>
      <c r="JNU6399" s="2"/>
      <c r="JNV6399" s="2"/>
      <c r="JNW6399" s="2"/>
      <c r="JNX6399" s="2"/>
      <c r="JNY6399" s="2"/>
      <c r="JNZ6399" s="2"/>
      <c r="JOA6399" s="2"/>
      <c r="JOB6399" s="2"/>
      <c r="JOC6399" s="2"/>
      <c r="JOD6399" s="2"/>
      <c r="JOE6399" s="2"/>
      <c r="JOF6399" s="2"/>
      <c r="JOG6399" s="2"/>
      <c r="JOH6399" s="2"/>
      <c r="JOI6399" s="2"/>
      <c r="JOJ6399" s="2"/>
      <c r="JOK6399" s="2"/>
      <c r="JOL6399" s="2"/>
      <c r="JOM6399" s="2"/>
      <c r="JON6399" s="2"/>
      <c r="JOO6399" s="2"/>
      <c r="JOP6399" s="2"/>
      <c r="JOQ6399" s="2"/>
      <c r="JOR6399" s="2"/>
      <c r="JOS6399" s="2"/>
      <c r="JOT6399" s="2"/>
      <c r="JOU6399" s="2"/>
      <c r="JOV6399" s="2"/>
      <c r="JOW6399" s="2"/>
      <c r="JOX6399" s="2"/>
      <c r="JOY6399" s="2"/>
      <c r="JOZ6399" s="2"/>
      <c r="JPA6399" s="2"/>
      <c r="JPB6399" s="2"/>
      <c r="JPC6399" s="2"/>
      <c r="JPD6399" s="2"/>
      <c r="JPE6399" s="2"/>
      <c r="JPF6399" s="2"/>
      <c r="JPG6399" s="2"/>
      <c r="JPH6399" s="2"/>
      <c r="JPI6399" s="2"/>
      <c r="JPJ6399" s="2"/>
      <c r="JPK6399" s="2"/>
      <c r="JPL6399" s="2"/>
      <c r="JPM6399" s="2"/>
      <c r="JPN6399" s="2"/>
      <c r="JPO6399" s="2"/>
      <c r="JPP6399" s="2"/>
      <c r="JPQ6399" s="2"/>
      <c r="JPR6399" s="2"/>
      <c r="JPS6399" s="2"/>
      <c r="JPT6399" s="2"/>
      <c r="JPU6399" s="2"/>
      <c r="JPV6399" s="2"/>
      <c r="JPW6399" s="2"/>
      <c r="JPX6399" s="2"/>
      <c r="JPY6399" s="2"/>
      <c r="JPZ6399" s="2"/>
      <c r="JQA6399" s="2"/>
      <c r="JQB6399" s="2"/>
      <c r="JQC6399" s="2"/>
      <c r="JQD6399" s="2"/>
      <c r="JQE6399" s="2"/>
      <c r="JQF6399" s="2"/>
      <c r="JQG6399" s="2"/>
      <c r="JQH6399" s="2"/>
      <c r="JQI6399" s="2"/>
      <c r="JQJ6399" s="2"/>
      <c r="JQK6399" s="2"/>
      <c r="JQL6399" s="2"/>
      <c r="JQM6399" s="2"/>
      <c r="JQN6399" s="2"/>
      <c r="JQO6399" s="2"/>
      <c r="JQP6399" s="2"/>
      <c r="JQQ6399" s="2"/>
      <c r="JQR6399" s="2"/>
      <c r="JQS6399" s="2"/>
      <c r="JQT6399" s="2"/>
      <c r="JQU6399" s="2"/>
      <c r="JQV6399" s="2"/>
      <c r="JQW6399" s="2"/>
      <c r="JQX6399" s="2"/>
      <c r="JQY6399" s="2"/>
      <c r="JQZ6399" s="2"/>
      <c r="JRA6399" s="2"/>
      <c r="JRB6399" s="2"/>
      <c r="JRC6399" s="2"/>
      <c r="JRD6399" s="2"/>
      <c r="JRE6399" s="2"/>
      <c r="JRF6399" s="2"/>
      <c r="JRG6399" s="2"/>
      <c r="JRH6399" s="2"/>
      <c r="JRI6399" s="2"/>
      <c r="JRJ6399" s="2"/>
      <c r="JRK6399" s="2"/>
      <c r="JRL6399" s="2"/>
      <c r="JRM6399" s="2"/>
      <c r="JRN6399" s="2"/>
      <c r="JRO6399" s="2"/>
      <c r="JRP6399" s="2"/>
      <c r="JRQ6399" s="2"/>
      <c r="JRR6399" s="2"/>
      <c r="JRS6399" s="2"/>
      <c r="JRT6399" s="2"/>
      <c r="JRU6399" s="2"/>
      <c r="JRV6399" s="2"/>
      <c r="JRW6399" s="2"/>
      <c r="JRX6399" s="2"/>
      <c r="JRY6399" s="2"/>
      <c r="JRZ6399" s="2"/>
      <c r="JSA6399" s="2"/>
      <c r="JSB6399" s="2"/>
      <c r="JSC6399" s="2"/>
      <c r="JSD6399" s="2"/>
      <c r="JSE6399" s="2"/>
      <c r="JSF6399" s="2"/>
      <c r="JSG6399" s="2"/>
      <c r="JSH6399" s="2"/>
      <c r="JSI6399" s="2"/>
      <c r="JSJ6399" s="2"/>
      <c r="JSK6399" s="2"/>
      <c r="JSL6399" s="2"/>
      <c r="JSM6399" s="2"/>
      <c r="JSN6399" s="2"/>
      <c r="JSO6399" s="2"/>
      <c r="JSP6399" s="2"/>
      <c r="JSQ6399" s="2"/>
      <c r="JSR6399" s="2"/>
      <c r="JSS6399" s="2"/>
      <c r="JST6399" s="2"/>
      <c r="JSU6399" s="2"/>
      <c r="JSV6399" s="2"/>
      <c r="JSW6399" s="2"/>
      <c r="JSX6399" s="2"/>
      <c r="JSY6399" s="2"/>
      <c r="JSZ6399" s="2"/>
      <c r="JTA6399" s="2"/>
      <c r="JTB6399" s="2"/>
      <c r="JTC6399" s="2"/>
      <c r="JTD6399" s="2"/>
      <c r="JTE6399" s="2"/>
      <c r="JTF6399" s="2"/>
      <c r="JTG6399" s="2"/>
      <c r="JTH6399" s="2"/>
      <c r="JTI6399" s="2"/>
      <c r="JTJ6399" s="2"/>
      <c r="JTK6399" s="2"/>
      <c r="JTL6399" s="2"/>
      <c r="JTM6399" s="2"/>
      <c r="JTN6399" s="2"/>
      <c r="JTO6399" s="2"/>
      <c r="JTP6399" s="2"/>
      <c r="JTQ6399" s="2"/>
      <c r="JTR6399" s="2"/>
      <c r="JTS6399" s="2"/>
      <c r="JTT6399" s="2"/>
      <c r="JTU6399" s="2"/>
      <c r="JTV6399" s="2"/>
      <c r="JTW6399" s="2"/>
      <c r="JTX6399" s="2"/>
      <c r="JTY6399" s="2"/>
      <c r="JTZ6399" s="2"/>
      <c r="JUA6399" s="2"/>
      <c r="JUB6399" s="2"/>
      <c r="JUC6399" s="2"/>
      <c r="JUD6399" s="2"/>
      <c r="JUE6399" s="2"/>
      <c r="JUF6399" s="2"/>
      <c r="JUG6399" s="2"/>
      <c r="JUH6399" s="2"/>
      <c r="JUI6399" s="2"/>
      <c r="JUJ6399" s="2"/>
      <c r="JUK6399" s="2"/>
      <c r="JUL6399" s="2"/>
      <c r="JUM6399" s="2"/>
      <c r="JUN6399" s="2"/>
      <c r="JUO6399" s="2"/>
      <c r="JUP6399" s="2"/>
      <c r="JUQ6399" s="2"/>
      <c r="JUR6399" s="2"/>
      <c r="JUS6399" s="2"/>
      <c r="JUT6399" s="2"/>
      <c r="JUU6399" s="2"/>
      <c r="JUV6399" s="2"/>
      <c r="JUW6399" s="2"/>
      <c r="JUX6399" s="2"/>
      <c r="JUY6399" s="2"/>
      <c r="JUZ6399" s="2"/>
      <c r="JVA6399" s="2"/>
      <c r="JVB6399" s="2"/>
      <c r="JVC6399" s="2"/>
      <c r="JVD6399" s="2"/>
      <c r="JVE6399" s="2"/>
      <c r="JVF6399" s="2"/>
      <c r="JVG6399" s="2"/>
      <c r="JVH6399" s="2"/>
      <c r="JVI6399" s="2"/>
      <c r="JVJ6399" s="2"/>
      <c r="JVK6399" s="2"/>
      <c r="JVL6399" s="2"/>
      <c r="JVM6399" s="2"/>
      <c r="JVN6399" s="2"/>
      <c r="JVO6399" s="2"/>
      <c r="JVP6399" s="2"/>
      <c r="JVQ6399" s="2"/>
      <c r="JVR6399" s="2"/>
      <c r="JVS6399" s="2"/>
      <c r="JVT6399" s="2"/>
      <c r="JVU6399" s="2"/>
      <c r="JVV6399" s="2"/>
      <c r="JVW6399" s="2"/>
      <c r="JVX6399" s="2"/>
      <c r="JVY6399" s="2"/>
      <c r="JVZ6399" s="2"/>
      <c r="JWA6399" s="2"/>
      <c r="JWB6399" s="2"/>
      <c r="JWC6399" s="2"/>
      <c r="JWD6399" s="2"/>
      <c r="JWE6399" s="2"/>
      <c r="JWF6399" s="2"/>
      <c r="JWG6399" s="2"/>
      <c r="JWH6399" s="2"/>
      <c r="JWI6399" s="2"/>
      <c r="JWJ6399" s="2"/>
      <c r="JWK6399" s="2"/>
      <c r="JWL6399" s="2"/>
      <c r="JWM6399" s="2"/>
      <c r="JWN6399" s="2"/>
      <c r="JWO6399" s="2"/>
      <c r="JWP6399" s="2"/>
      <c r="JWQ6399" s="2"/>
      <c r="JWR6399" s="2"/>
      <c r="JWS6399" s="2"/>
      <c r="JWT6399" s="2"/>
      <c r="JWU6399" s="2"/>
      <c r="JWV6399" s="2"/>
      <c r="JWW6399" s="2"/>
      <c r="JWX6399" s="2"/>
      <c r="JWY6399" s="2"/>
      <c r="JWZ6399" s="2"/>
      <c r="JXA6399" s="2"/>
      <c r="JXB6399" s="2"/>
      <c r="JXC6399" s="2"/>
      <c r="JXD6399" s="2"/>
      <c r="JXE6399" s="2"/>
      <c r="JXF6399" s="2"/>
      <c r="JXG6399" s="2"/>
      <c r="JXH6399" s="2"/>
      <c r="JXI6399" s="2"/>
      <c r="JXJ6399" s="2"/>
      <c r="JXK6399" s="2"/>
      <c r="JXL6399" s="2"/>
      <c r="JXM6399" s="2"/>
      <c r="JXN6399" s="2"/>
      <c r="JXO6399" s="2"/>
      <c r="JXP6399" s="2"/>
      <c r="JXQ6399" s="2"/>
      <c r="JXR6399" s="2"/>
      <c r="JXS6399" s="2"/>
      <c r="JXT6399" s="2"/>
      <c r="JXU6399" s="2"/>
      <c r="JXV6399" s="2"/>
      <c r="JXW6399" s="2"/>
      <c r="JXX6399" s="2"/>
      <c r="JXY6399" s="2"/>
      <c r="JXZ6399" s="2"/>
      <c r="JYA6399" s="2"/>
      <c r="JYB6399" s="2"/>
      <c r="JYC6399" s="2"/>
      <c r="JYD6399" s="2"/>
      <c r="JYE6399" s="2"/>
      <c r="JYF6399" s="2"/>
      <c r="JYG6399" s="2"/>
      <c r="JYH6399" s="2"/>
      <c r="JYI6399" s="2"/>
      <c r="JYJ6399" s="2"/>
      <c r="JYK6399" s="2"/>
      <c r="JYL6399" s="2"/>
      <c r="JYM6399" s="2"/>
      <c r="JYN6399" s="2"/>
      <c r="JYO6399" s="2"/>
      <c r="JYP6399" s="2"/>
      <c r="JYQ6399" s="2"/>
      <c r="JYR6399" s="2"/>
      <c r="JYS6399" s="2"/>
      <c r="JYT6399" s="2"/>
      <c r="JYU6399" s="2"/>
      <c r="JYV6399" s="2"/>
      <c r="JYW6399" s="2"/>
      <c r="JYX6399" s="2"/>
      <c r="JYY6399" s="2"/>
      <c r="JYZ6399" s="2"/>
      <c r="JZA6399" s="2"/>
      <c r="JZB6399" s="2"/>
      <c r="JZC6399" s="2"/>
      <c r="JZD6399" s="2"/>
      <c r="JZE6399" s="2"/>
      <c r="JZF6399" s="2"/>
      <c r="JZG6399" s="2"/>
      <c r="JZH6399" s="2"/>
      <c r="JZI6399" s="2"/>
      <c r="JZJ6399" s="2"/>
      <c r="JZK6399" s="2"/>
      <c r="JZL6399" s="2"/>
      <c r="JZM6399" s="2"/>
      <c r="JZN6399" s="2"/>
      <c r="JZO6399" s="2"/>
      <c r="JZP6399" s="2"/>
      <c r="JZQ6399" s="2"/>
      <c r="JZR6399" s="2"/>
      <c r="JZS6399" s="2"/>
      <c r="JZT6399" s="2"/>
      <c r="JZU6399" s="2"/>
      <c r="JZV6399" s="2"/>
      <c r="JZW6399" s="2"/>
      <c r="JZX6399" s="2"/>
      <c r="JZY6399" s="2"/>
      <c r="JZZ6399" s="2"/>
      <c r="KAA6399" s="2"/>
      <c r="KAB6399" s="2"/>
      <c r="KAC6399" s="2"/>
      <c r="KAD6399" s="2"/>
      <c r="KAE6399" s="2"/>
      <c r="KAF6399" s="2"/>
      <c r="KAG6399" s="2"/>
      <c r="KAH6399" s="2"/>
      <c r="KAI6399" s="2"/>
      <c r="KAJ6399" s="2"/>
      <c r="KAK6399" s="2"/>
      <c r="KAL6399" s="2"/>
      <c r="KAM6399" s="2"/>
      <c r="KAN6399" s="2"/>
      <c r="KAO6399" s="2"/>
      <c r="KAP6399" s="2"/>
      <c r="KAQ6399" s="2"/>
      <c r="KAR6399" s="2"/>
      <c r="KAS6399" s="2"/>
      <c r="KAT6399" s="2"/>
      <c r="KAU6399" s="2"/>
      <c r="KAV6399" s="2"/>
      <c r="KAW6399" s="2"/>
      <c r="KAX6399" s="2"/>
      <c r="KAY6399" s="2"/>
      <c r="KAZ6399" s="2"/>
      <c r="KBA6399" s="2"/>
      <c r="KBB6399" s="2"/>
      <c r="KBC6399" s="2"/>
      <c r="KBD6399" s="2"/>
      <c r="KBE6399" s="2"/>
      <c r="KBF6399" s="2"/>
      <c r="KBG6399" s="2"/>
      <c r="KBH6399" s="2"/>
      <c r="KBI6399" s="2"/>
      <c r="KBJ6399" s="2"/>
      <c r="KBK6399" s="2"/>
      <c r="KBL6399" s="2"/>
      <c r="KBM6399" s="2"/>
      <c r="KBN6399" s="2"/>
      <c r="KBO6399" s="2"/>
      <c r="KBP6399" s="2"/>
      <c r="KBQ6399" s="2"/>
      <c r="KBR6399" s="2"/>
      <c r="KBS6399" s="2"/>
      <c r="KBT6399" s="2"/>
      <c r="KBU6399" s="2"/>
      <c r="KBV6399" s="2"/>
      <c r="KBW6399" s="2"/>
      <c r="KBX6399" s="2"/>
      <c r="KBY6399" s="2"/>
      <c r="KBZ6399" s="2"/>
      <c r="KCA6399" s="2"/>
      <c r="KCB6399" s="2"/>
      <c r="KCC6399" s="2"/>
      <c r="KCD6399" s="2"/>
      <c r="KCE6399" s="2"/>
      <c r="KCF6399" s="2"/>
      <c r="KCG6399" s="2"/>
      <c r="KCH6399" s="2"/>
      <c r="KCI6399" s="2"/>
      <c r="KCJ6399" s="2"/>
      <c r="KCK6399" s="2"/>
      <c r="KCL6399" s="2"/>
      <c r="KCM6399" s="2"/>
      <c r="KCN6399" s="2"/>
      <c r="KCO6399" s="2"/>
      <c r="KCP6399" s="2"/>
      <c r="KCQ6399" s="2"/>
      <c r="KCR6399" s="2"/>
      <c r="KCS6399" s="2"/>
      <c r="KCT6399" s="2"/>
      <c r="KCU6399" s="2"/>
      <c r="KCV6399" s="2"/>
      <c r="KCW6399" s="2"/>
      <c r="KCX6399" s="2"/>
      <c r="KCY6399" s="2"/>
      <c r="KCZ6399" s="2"/>
      <c r="KDA6399" s="2"/>
      <c r="KDB6399" s="2"/>
      <c r="KDC6399" s="2"/>
      <c r="KDD6399" s="2"/>
      <c r="KDE6399" s="2"/>
      <c r="KDF6399" s="2"/>
      <c r="KDG6399" s="2"/>
      <c r="KDH6399" s="2"/>
      <c r="KDI6399" s="2"/>
      <c r="KDJ6399" s="2"/>
      <c r="KDK6399" s="2"/>
      <c r="KDL6399" s="2"/>
      <c r="KDM6399" s="2"/>
      <c r="KDN6399" s="2"/>
      <c r="KDO6399" s="2"/>
      <c r="KDP6399" s="2"/>
      <c r="KDQ6399" s="2"/>
      <c r="KDR6399" s="2"/>
      <c r="KDS6399" s="2"/>
      <c r="KDT6399" s="2"/>
      <c r="KDU6399" s="2"/>
      <c r="KDV6399" s="2"/>
      <c r="KDW6399" s="2"/>
      <c r="KDX6399" s="2"/>
      <c r="KDY6399" s="2"/>
      <c r="KDZ6399" s="2"/>
      <c r="KEA6399" s="2"/>
      <c r="KEB6399" s="2"/>
      <c r="KEC6399" s="2"/>
      <c r="KED6399" s="2"/>
      <c r="KEE6399" s="2"/>
      <c r="KEF6399" s="2"/>
      <c r="KEG6399" s="2"/>
      <c r="KEH6399" s="2"/>
      <c r="KEI6399" s="2"/>
      <c r="KEJ6399" s="2"/>
      <c r="KEK6399" s="2"/>
      <c r="KEL6399" s="2"/>
      <c r="KEM6399" s="2"/>
      <c r="KEN6399" s="2"/>
      <c r="KEO6399" s="2"/>
      <c r="KEP6399" s="2"/>
      <c r="KEQ6399" s="2"/>
      <c r="KER6399" s="2"/>
      <c r="KES6399" s="2"/>
      <c r="KET6399" s="2"/>
      <c r="KEU6399" s="2"/>
      <c r="KEV6399" s="2"/>
      <c r="KEW6399" s="2"/>
      <c r="KEX6399" s="2"/>
      <c r="KEY6399" s="2"/>
      <c r="KEZ6399" s="2"/>
      <c r="KFA6399" s="2"/>
      <c r="KFB6399" s="2"/>
      <c r="KFC6399" s="2"/>
      <c r="KFD6399" s="2"/>
      <c r="KFE6399" s="2"/>
      <c r="KFF6399" s="2"/>
      <c r="KFG6399" s="2"/>
      <c r="KFH6399" s="2"/>
      <c r="KFI6399" s="2"/>
      <c r="KFJ6399" s="2"/>
      <c r="KFK6399" s="2"/>
      <c r="KFL6399" s="2"/>
      <c r="KFM6399" s="2"/>
      <c r="KFN6399" s="2"/>
      <c r="KFO6399" s="2"/>
      <c r="KFP6399" s="2"/>
      <c r="KFQ6399" s="2"/>
      <c r="KFR6399" s="2"/>
      <c r="KFS6399" s="2"/>
      <c r="KFT6399" s="2"/>
      <c r="KFU6399" s="2"/>
      <c r="KFV6399" s="2"/>
      <c r="KFW6399" s="2"/>
      <c r="KFX6399" s="2"/>
      <c r="KFY6399" s="2"/>
      <c r="KFZ6399" s="2"/>
      <c r="KGA6399" s="2"/>
      <c r="KGB6399" s="2"/>
      <c r="KGC6399" s="2"/>
      <c r="KGD6399" s="2"/>
      <c r="KGE6399" s="2"/>
      <c r="KGF6399" s="2"/>
      <c r="KGG6399" s="2"/>
      <c r="KGH6399" s="2"/>
      <c r="KGI6399" s="2"/>
      <c r="KGJ6399" s="2"/>
      <c r="KGK6399" s="2"/>
      <c r="KGL6399" s="2"/>
      <c r="KGM6399" s="2"/>
      <c r="KGN6399" s="2"/>
      <c r="KGO6399" s="2"/>
      <c r="KGP6399" s="2"/>
      <c r="KGQ6399" s="2"/>
      <c r="KGR6399" s="2"/>
      <c r="KGS6399" s="2"/>
      <c r="KGT6399" s="2"/>
      <c r="KGU6399" s="2"/>
      <c r="KGV6399" s="2"/>
      <c r="KGW6399" s="2"/>
      <c r="KGX6399" s="2"/>
      <c r="KGY6399" s="2"/>
      <c r="KGZ6399" s="2"/>
      <c r="KHA6399" s="2"/>
      <c r="KHB6399" s="2"/>
      <c r="KHC6399" s="2"/>
      <c r="KHD6399" s="2"/>
      <c r="KHE6399" s="2"/>
      <c r="KHF6399" s="2"/>
      <c r="KHG6399" s="2"/>
      <c r="KHH6399" s="2"/>
      <c r="KHI6399" s="2"/>
      <c r="KHJ6399" s="2"/>
      <c r="KHK6399" s="2"/>
      <c r="KHL6399" s="2"/>
      <c r="KHM6399" s="2"/>
      <c r="KHN6399" s="2"/>
      <c r="KHO6399" s="2"/>
      <c r="KHP6399" s="2"/>
      <c r="KHQ6399" s="2"/>
      <c r="KHR6399" s="2"/>
      <c r="KHS6399" s="2"/>
      <c r="KHT6399" s="2"/>
      <c r="KHU6399" s="2"/>
      <c r="KHV6399" s="2"/>
      <c r="KHW6399" s="2"/>
      <c r="KHX6399" s="2"/>
      <c r="KHY6399" s="2"/>
      <c r="KHZ6399" s="2"/>
      <c r="KIA6399" s="2"/>
      <c r="KIB6399" s="2"/>
      <c r="KIC6399" s="2"/>
      <c r="KID6399" s="2"/>
      <c r="KIE6399" s="2"/>
      <c r="KIF6399" s="2"/>
      <c r="KIG6399" s="2"/>
      <c r="KIH6399" s="2"/>
      <c r="KII6399" s="2"/>
      <c r="KIJ6399" s="2"/>
      <c r="KIK6399" s="2"/>
      <c r="KIL6399" s="2"/>
      <c r="KIM6399" s="2"/>
      <c r="KIN6399" s="2"/>
      <c r="KIO6399" s="2"/>
      <c r="KIP6399" s="2"/>
      <c r="KIQ6399" s="2"/>
      <c r="KIR6399" s="2"/>
      <c r="KIS6399" s="2"/>
      <c r="KIT6399" s="2"/>
      <c r="KIU6399" s="2"/>
      <c r="KIV6399" s="2"/>
      <c r="KIW6399" s="2"/>
      <c r="KIX6399" s="2"/>
      <c r="KIY6399" s="2"/>
      <c r="KIZ6399" s="2"/>
      <c r="KJA6399" s="2"/>
      <c r="KJB6399" s="2"/>
      <c r="KJC6399" s="2"/>
      <c r="KJD6399" s="2"/>
      <c r="KJE6399" s="2"/>
      <c r="KJF6399" s="2"/>
      <c r="KJG6399" s="2"/>
      <c r="KJH6399" s="2"/>
      <c r="KJI6399" s="2"/>
      <c r="KJJ6399" s="2"/>
      <c r="KJK6399" s="2"/>
      <c r="KJL6399" s="2"/>
      <c r="KJM6399" s="2"/>
      <c r="KJN6399" s="2"/>
      <c r="KJO6399" s="2"/>
      <c r="KJP6399" s="2"/>
      <c r="KJQ6399" s="2"/>
      <c r="KJR6399" s="2"/>
      <c r="KJS6399" s="2"/>
      <c r="KJT6399" s="2"/>
      <c r="KJU6399" s="2"/>
      <c r="KJV6399" s="2"/>
      <c r="KJW6399" s="2"/>
      <c r="KJX6399" s="2"/>
      <c r="KJY6399" s="2"/>
      <c r="KJZ6399" s="2"/>
      <c r="KKA6399" s="2"/>
      <c r="KKB6399" s="2"/>
      <c r="KKC6399" s="2"/>
      <c r="KKD6399" s="2"/>
      <c r="KKE6399" s="2"/>
      <c r="KKF6399" s="2"/>
      <c r="KKG6399" s="2"/>
      <c r="KKH6399" s="2"/>
      <c r="KKI6399" s="2"/>
      <c r="KKJ6399" s="2"/>
      <c r="KKK6399" s="2"/>
      <c r="KKL6399" s="2"/>
      <c r="KKM6399" s="2"/>
      <c r="KKN6399" s="2"/>
      <c r="KKO6399" s="2"/>
      <c r="KKP6399" s="2"/>
      <c r="KKQ6399" s="2"/>
      <c r="KKR6399" s="2"/>
      <c r="KKS6399" s="2"/>
      <c r="KKT6399" s="2"/>
      <c r="KKU6399" s="2"/>
      <c r="KKV6399" s="2"/>
      <c r="KKW6399" s="2"/>
      <c r="KKX6399" s="2"/>
      <c r="KKY6399" s="2"/>
      <c r="KKZ6399" s="2"/>
      <c r="KLA6399" s="2"/>
      <c r="KLB6399" s="2"/>
      <c r="KLC6399" s="2"/>
      <c r="KLD6399" s="2"/>
      <c r="KLE6399" s="2"/>
      <c r="KLF6399" s="2"/>
      <c r="KLG6399" s="2"/>
      <c r="KLH6399" s="2"/>
      <c r="KLI6399" s="2"/>
      <c r="KLJ6399" s="2"/>
      <c r="KLK6399" s="2"/>
      <c r="KLL6399" s="2"/>
      <c r="KLM6399" s="2"/>
      <c r="KLN6399" s="2"/>
      <c r="KLO6399" s="2"/>
      <c r="KLP6399" s="2"/>
      <c r="KLQ6399" s="2"/>
      <c r="KLR6399" s="2"/>
      <c r="KLS6399" s="2"/>
      <c r="KLT6399" s="2"/>
      <c r="KLU6399" s="2"/>
      <c r="KLV6399" s="2"/>
      <c r="KLW6399" s="2"/>
      <c r="KLX6399" s="2"/>
      <c r="KLY6399" s="2"/>
      <c r="KLZ6399" s="2"/>
      <c r="KMA6399" s="2"/>
      <c r="KMB6399" s="2"/>
      <c r="KMC6399" s="2"/>
      <c r="KMD6399" s="2"/>
      <c r="KME6399" s="2"/>
      <c r="KMF6399" s="2"/>
      <c r="KMG6399" s="2"/>
      <c r="KMH6399" s="2"/>
      <c r="KMI6399" s="2"/>
      <c r="KMJ6399" s="2"/>
      <c r="KMK6399" s="2"/>
      <c r="KML6399" s="2"/>
      <c r="KMM6399" s="2"/>
      <c r="KMN6399" s="2"/>
      <c r="KMO6399" s="2"/>
      <c r="KMP6399" s="2"/>
      <c r="KMQ6399" s="2"/>
      <c r="KMR6399" s="2"/>
      <c r="KMS6399" s="2"/>
      <c r="KMT6399" s="2"/>
      <c r="KMU6399" s="2"/>
      <c r="KMV6399" s="2"/>
      <c r="KMW6399" s="2"/>
      <c r="KMX6399" s="2"/>
      <c r="KMY6399" s="2"/>
      <c r="KMZ6399" s="2"/>
      <c r="KNA6399" s="2"/>
      <c r="KNB6399" s="2"/>
      <c r="KNC6399" s="2"/>
      <c r="KND6399" s="2"/>
      <c r="KNE6399" s="2"/>
      <c r="KNF6399" s="2"/>
      <c r="KNG6399" s="2"/>
      <c r="KNH6399" s="2"/>
      <c r="KNI6399" s="2"/>
      <c r="KNJ6399" s="2"/>
      <c r="KNK6399" s="2"/>
      <c r="KNL6399" s="2"/>
      <c r="KNM6399" s="2"/>
      <c r="KNN6399" s="2"/>
      <c r="KNO6399" s="2"/>
      <c r="KNP6399" s="2"/>
      <c r="KNQ6399" s="2"/>
      <c r="KNR6399" s="2"/>
      <c r="KNS6399" s="2"/>
      <c r="KNT6399" s="2"/>
      <c r="KNU6399" s="2"/>
      <c r="KNV6399" s="2"/>
      <c r="KNW6399" s="2"/>
      <c r="KNX6399" s="2"/>
      <c r="KNY6399" s="2"/>
      <c r="KNZ6399" s="2"/>
      <c r="KOA6399" s="2"/>
      <c r="KOB6399" s="2"/>
      <c r="KOC6399" s="2"/>
      <c r="KOD6399" s="2"/>
      <c r="KOE6399" s="2"/>
      <c r="KOF6399" s="2"/>
      <c r="KOG6399" s="2"/>
      <c r="KOH6399" s="2"/>
      <c r="KOI6399" s="2"/>
      <c r="KOJ6399" s="2"/>
      <c r="KOK6399" s="2"/>
      <c r="KOL6399" s="2"/>
      <c r="KOM6399" s="2"/>
      <c r="KON6399" s="2"/>
      <c r="KOO6399" s="2"/>
      <c r="KOP6399" s="2"/>
      <c r="KOQ6399" s="2"/>
      <c r="KOR6399" s="2"/>
      <c r="KOS6399" s="2"/>
      <c r="KOT6399" s="2"/>
      <c r="KOU6399" s="2"/>
      <c r="KOV6399" s="2"/>
      <c r="KOW6399" s="2"/>
      <c r="KOX6399" s="2"/>
      <c r="KOY6399" s="2"/>
      <c r="KOZ6399" s="2"/>
      <c r="KPA6399" s="2"/>
      <c r="KPB6399" s="2"/>
      <c r="KPC6399" s="2"/>
      <c r="KPD6399" s="2"/>
      <c r="KPE6399" s="2"/>
      <c r="KPF6399" s="2"/>
      <c r="KPG6399" s="2"/>
      <c r="KPH6399" s="2"/>
      <c r="KPI6399" s="2"/>
      <c r="KPJ6399" s="2"/>
      <c r="KPK6399" s="2"/>
      <c r="KPL6399" s="2"/>
      <c r="KPM6399" s="2"/>
      <c r="KPN6399" s="2"/>
      <c r="KPO6399" s="2"/>
      <c r="KPP6399" s="2"/>
      <c r="KPQ6399" s="2"/>
      <c r="KPR6399" s="2"/>
      <c r="KPS6399" s="2"/>
      <c r="KPT6399" s="2"/>
      <c r="KPU6399" s="2"/>
      <c r="KPV6399" s="2"/>
      <c r="KPW6399" s="2"/>
      <c r="KPX6399" s="2"/>
      <c r="KPY6399" s="2"/>
      <c r="KPZ6399" s="2"/>
      <c r="KQA6399" s="2"/>
      <c r="KQB6399" s="2"/>
      <c r="KQC6399" s="2"/>
      <c r="KQD6399" s="2"/>
      <c r="KQE6399" s="2"/>
      <c r="KQF6399" s="2"/>
      <c r="KQG6399" s="2"/>
      <c r="KQH6399" s="2"/>
      <c r="KQI6399" s="2"/>
      <c r="KQJ6399" s="2"/>
      <c r="KQK6399" s="2"/>
      <c r="KQL6399" s="2"/>
      <c r="KQM6399" s="2"/>
      <c r="KQN6399" s="2"/>
      <c r="KQO6399" s="2"/>
      <c r="KQP6399" s="2"/>
      <c r="KQQ6399" s="2"/>
      <c r="KQR6399" s="2"/>
      <c r="KQS6399" s="2"/>
      <c r="KQT6399" s="2"/>
      <c r="KQU6399" s="2"/>
      <c r="KQV6399" s="2"/>
      <c r="KQW6399" s="2"/>
      <c r="KQX6399" s="2"/>
      <c r="KQY6399" s="2"/>
      <c r="KQZ6399" s="2"/>
      <c r="KRA6399" s="2"/>
      <c r="KRB6399" s="2"/>
      <c r="KRC6399" s="2"/>
      <c r="KRD6399" s="2"/>
      <c r="KRE6399" s="2"/>
      <c r="KRF6399" s="2"/>
      <c r="KRG6399" s="2"/>
      <c r="KRH6399" s="2"/>
      <c r="KRI6399" s="2"/>
      <c r="KRJ6399" s="2"/>
      <c r="KRK6399" s="2"/>
      <c r="KRL6399" s="2"/>
      <c r="KRM6399" s="2"/>
      <c r="KRN6399" s="2"/>
      <c r="KRO6399" s="2"/>
      <c r="KRP6399" s="2"/>
      <c r="KRQ6399" s="2"/>
      <c r="KRR6399" s="2"/>
      <c r="KRS6399" s="2"/>
      <c r="KRT6399" s="2"/>
      <c r="KRU6399" s="2"/>
      <c r="KRV6399" s="2"/>
      <c r="KRW6399" s="2"/>
      <c r="KRX6399" s="2"/>
      <c r="KRY6399" s="2"/>
      <c r="KRZ6399" s="2"/>
      <c r="KSA6399" s="2"/>
      <c r="KSB6399" s="2"/>
      <c r="KSC6399" s="2"/>
      <c r="KSD6399" s="2"/>
      <c r="KSE6399" s="2"/>
      <c r="KSF6399" s="2"/>
      <c r="KSG6399" s="2"/>
      <c r="KSH6399" s="2"/>
      <c r="KSI6399" s="2"/>
      <c r="KSJ6399" s="2"/>
      <c r="KSK6399" s="2"/>
      <c r="KSL6399" s="2"/>
      <c r="KSM6399" s="2"/>
      <c r="KSN6399" s="2"/>
      <c r="KSO6399" s="2"/>
      <c r="KSP6399" s="2"/>
      <c r="KSQ6399" s="2"/>
      <c r="KSR6399" s="2"/>
      <c r="KSS6399" s="2"/>
      <c r="KST6399" s="2"/>
      <c r="KSU6399" s="2"/>
      <c r="KSV6399" s="2"/>
      <c r="KSW6399" s="2"/>
      <c r="KSX6399" s="2"/>
      <c r="KSY6399" s="2"/>
      <c r="KSZ6399" s="2"/>
      <c r="KTA6399" s="2"/>
      <c r="KTB6399" s="2"/>
      <c r="KTC6399" s="2"/>
      <c r="KTD6399" s="2"/>
      <c r="KTE6399" s="2"/>
      <c r="KTF6399" s="2"/>
      <c r="KTG6399" s="2"/>
      <c r="KTH6399" s="2"/>
      <c r="KTI6399" s="2"/>
      <c r="KTJ6399" s="2"/>
      <c r="KTK6399" s="2"/>
      <c r="KTL6399" s="2"/>
      <c r="KTM6399" s="2"/>
      <c r="KTN6399" s="2"/>
      <c r="KTO6399" s="2"/>
      <c r="KTP6399" s="2"/>
      <c r="KTQ6399" s="2"/>
      <c r="KTR6399" s="2"/>
      <c r="KTS6399" s="2"/>
      <c r="KTT6399" s="2"/>
      <c r="KTU6399" s="2"/>
      <c r="KTV6399" s="2"/>
      <c r="KTW6399" s="2"/>
      <c r="KTX6399" s="2"/>
      <c r="KTY6399" s="2"/>
      <c r="KTZ6399" s="2"/>
      <c r="KUA6399" s="2"/>
      <c r="KUB6399" s="2"/>
      <c r="KUC6399" s="2"/>
      <c r="KUD6399" s="2"/>
      <c r="KUE6399" s="2"/>
      <c r="KUF6399" s="2"/>
      <c r="KUG6399" s="2"/>
      <c r="KUH6399" s="2"/>
      <c r="KUI6399" s="2"/>
      <c r="KUJ6399" s="2"/>
      <c r="KUK6399" s="2"/>
      <c r="KUL6399" s="2"/>
      <c r="KUM6399" s="2"/>
      <c r="KUN6399" s="2"/>
      <c r="KUO6399" s="2"/>
      <c r="KUP6399" s="2"/>
      <c r="KUQ6399" s="2"/>
      <c r="KUR6399" s="2"/>
      <c r="KUS6399" s="2"/>
      <c r="KUT6399" s="2"/>
      <c r="KUU6399" s="2"/>
      <c r="KUV6399" s="2"/>
      <c r="KUW6399" s="2"/>
      <c r="KUX6399" s="2"/>
      <c r="KUY6399" s="2"/>
      <c r="KUZ6399" s="2"/>
      <c r="KVA6399" s="2"/>
      <c r="KVB6399" s="2"/>
      <c r="KVC6399" s="2"/>
      <c r="KVD6399" s="2"/>
      <c r="KVE6399" s="2"/>
      <c r="KVF6399" s="2"/>
      <c r="KVG6399" s="2"/>
      <c r="KVH6399" s="2"/>
      <c r="KVI6399" s="2"/>
      <c r="KVJ6399" s="2"/>
      <c r="KVK6399" s="2"/>
      <c r="KVL6399" s="2"/>
      <c r="KVM6399" s="2"/>
      <c r="KVN6399" s="2"/>
      <c r="KVO6399" s="2"/>
      <c r="KVP6399" s="2"/>
      <c r="KVQ6399" s="2"/>
      <c r="KVR6399" s="2"/>
      <c r="KVS6399" s="2"/>
      <c r="KVT6399" s="2"/>
      <c r="KVU6399" s="2"/>
      <c r="KVV6399" s="2"/>
      <c r="KVW6399" s="2"/>
      <c r="KVX6399" s="2"/>
      <c r="KVY6399" s="2"/>
      <c r="KVZ6399" s="2"/>
      <c r="KWA6399" s="2"/>
      <c r="KWB6399" s="2"/>
      <c r="KWC6399" s="2"/>
      <c r="KWD6399" s="2"/>
      <c r="KWE6399" s="2"/>
      <c r="KWF6399" s="2"/>
      <c r="KWG6399" s="2"/>
      <c r="KWH6399" s="2"/>
      <c r="KWI6399" s="2"/>
      <c r="KWJ6399" s="2"/>
      <c r="KWK6399" s="2"/>
      <c r="KWL6399" s="2"/>
      <c r="KWM6399" s="2"/>
      <c r="KWN6399" s="2"/>
      <c r="KWO6399" s="2"/>
      <c r="KWP6399" s="2"/>
      <c r="KWQ6399" s="2"/>
      <c r="KWR6399" s="2"/>
      <c r="KWS6399" s="2"/>
      <c r="KWT6399" s="2"/>
      <c r="KWU6399" s="2"/>
      <c r="KWV6399" s="2"/>
      <c r="KWW6399" s="2"/>
      <c r="KWX6399" s="2"/>
      <c r="KWY6399" s="2"/>
      <c r="KWZ6399" s="2"/>
      <c r="KXA6399" s="2"/>
      <c r="KXB6399" s="2"/>
      <c r="KXC6399" s="2"/>
      <c r="KXD6399" s="2"/>
      <c r="KXE6399" s="2"/>
      <c r="KXF6399" s="2"/>
      <c r="KXG6399" s="2"/>
      <c r="KXH6399" s="2"/>
      <c r="KXI6399" s="2"/>
      <c r="KXJ6399" s="2"/>
      <c r="KXK6399" s="2"/>
      <c r="KXL6399" s="2"/>
      <c r="KXM6399" s="2"/>
      <c r="KXN6399" s="2"/>
      <c r="KXO6399" s="2"/>
      <c r="KXP6399" s="2"/>
      <c r="KXQ6399" s="2"/>
      <c r="KXR6399" s="2"/>
      <c r="KXS6399" s="2"/>
      <c r="KXT6399" s="2"/>
      <c r="KXU6399" s="2"/>
      <c r="KXV6399" s="2"/>
      <c r="KXW6399" s="2"/>
      <c r="KXX6399" s="2"/>
      <c r="KXY6399" s="2"/>
      <c r="KXZ6399" s="2"/>
      <c r="KYA6399" s="2"/>
      <c r="KYB6399" s="2"/>
      <c r="KYC6399" s="2"/>
      <c r="KYD6399" s="2"/>
      <c r="KYE6399" s="2"/>
      <c r="KYF6399" s="2"/>
      <c r="KYG6399" s="2"/>
      <c r="KYH6399" s="2"/>
      <c r="KYI6399" s="2"/>
      <c r="KYJ6399" s="2"/>
      <c r="KYK6399" s="2"/>
      <c r="KYL6399" s="2"/>
      <c r="KYM6399" s="2"/>
      <c r="KYN6399" s="2"/>
      <c r="KYO6399" s="2"/>
      <c r="KYP6399" s="2"/>
      <c r="KYQ6399" s="2"/>
      <c r="KYR6399" s="2"/>
      <c r="KYS6399" s="2"/>
      <c r="KYT6399" s="2"/>
      <c r="KYU6399" s="2"/>
      <c r="KYV6399" s="2"/>
      <c r="KYW6399" s="2"/>
      <c r="KYX6399" s="2"/>
      <c r="KYY6399" s="2"/>
      <c r="KYZ6399" s="2"/>
      <c r="KZA6399" s="2"/>
      <c r="KZB6399" s="2"/>
      <c r="KZC6399" s="2"/>
      <c r="KZD6399" s="2"/>
      <c r="KZE6399" s="2"/>
      <c r="KZF6399" s="2"/>
      <c r="KZG6399" s="2"/>
      <c r="KZH6399" s="2"/>
      <c r="KZI6399" s="2"/>
      <c r="KZJ6399" s="2"/>
      <c r="KZK6399" s="2"/>
      <c r="KZL6399" s="2"/>
      <c r="KZM6399" s="2"/>
      <c r="KZN6399" s="2"/>
      <c r="KZO6399" s="2"/>
      <c r="KZP6399" s="2"/>
      <c r="KZQ6399" s="2"/>
      <c r="KZR6399" s="2"/>
      <c r="KZS6399" s="2"/>
      <c r="KZT6399" s="2"/>
      <c r="KZU6399" s="2"/>
      <c r="KZV6399" s="2"/>
      <c r="KZW6399" s="2"/>
      <c r="KZX6399" s="2"/>
      <c r="KZY6399" s="2"/>
      <c r="KZZ6399" s="2"/>
      <c r="LAA6399" s="2"/>
      <c r="LAB6399" s="2"/>
      <c r="LAC6399" s="2"/>
      <c r="LAD6399" s="2"/>
      <c r="LAE6399" s="2"/>
      <c r="LAF6399" s="2"/>
      <c r="LAG6399" s="2"/>
      <c r="LAH6399" s="2"/>
      <c r="LAI6399" s="2"/>
      <c r="LAJ6399" s="2"/>
      <c r="LAK6399" s="2"/>
      <c r="LAL6399" s="2"/>
      <c r="LAM6399" s="2"/>
      <c r="LAN6399" s="2"/>
      <c r="LAO6399" s="2"/>
      <c r="LAP6399" s="2"/>
      <c r="LAQ6399" s="2"/>
      <c r="LAR6399" s="2"/>
      <c r="LAS6399" s="2"/>
      <c r="LAT6399" s="2"/>
      <c r="LAU6399" s="2"/>
      <c r="LAV6399" s="2"/>
      <c r="LAW6399" s="2"/>
      <c r="LAX6399" s="2"/>
      <c r="LAY6399" s="2"/>
      <c r="LAZ6399" s="2"/>
      <c r="LBA6399" s="2"/>
      <c r="LBB6399" s="2"/>
      <c r="LBC6399" s="2"/>
      <c r="LBD6399" s="2"/>
      <c r="LBE6399" s="2"/>
      <c r="LBF6399" s="2"/>
      <c r="LBG6399" s="2"/>
      <c r="LBH6399" s="2"/>
      <c r="LBI6399" s="2"/>
      <c r="LBJ6399" s="2"/>
      <c r="LBK6399" s="2"/>
      <c r="LBL6399" s="2"/>
      <c r="LBM6399" s="2"/>
      <c r="LBN6399" s="2"/>
      <c r="LBO6399" s="2"/>
      <c r="LBP6399" s="2"/>
      <c r="LBQ6399" s="2"/>
      <c r="LBR6399" s="2"/>
      <c r="LBS6399" s="2"/>
      <c r="LBT6399" s="2"/>
      <c r="LBU6399" s="2"/>
      <c r="LBV6399" s="2"/>
      <c r="LBW6399" s="2"/>
      <c r="LBX6399" s="2"/>
      <c r="LBY6399" s="2"/>
      <c r="LBZ6399" s="2"/>
      <c r="LCA6399" s="2"/>
      <c r="LCB6399" s="2"/>
      <c r="LCC6399" s="2"/>
      <c r="LCD6399" s="2"/>
      <c r="LCE6399" s="2"/>
      <c r="LCF6399" s="2"/>
      <c r="LCG6399" s="2"/>
      <c r="LCH6399" s="2"/>
      <c r="LCI6399" s="2"/>
      <c r="LCJ6399" s="2"/>
      <c r="LCK6399" s="2"/>
      <c r="LCL6399" s="2"/>
      <c r="LCM6399" s="2"/>
      <c r="LCN6399" s="2"/>
      <c r="LCO6399" s="2"/>
      <c r="LCP6399" s="2"/>
      <c r="LCQ6399" s="2"/>
      <c r="LCR6399" s="2"/>
      <c r="LCS6399" s="2"/>
      <c r="LCT6399" s="2"/>
      <c r="LCU6399" s="2"/>
      <c r="LCV6399" s="2"/>
      <c r="LCW6399" s="2"/>
      <c r="LCX6399" s="2"/>
      <c r="LCY6399" s="2"/>
      <c r="LCZ6399" s="2"/>
      <c r="LDA6399" s="2"/>
      <c r="LDB6399" s="2"/>
      <c r="LDC6399" s="2"/>
      <c r="LDD6399" s="2"/>
      <c r="LDE6399" s="2"/>
      <c r="LDF6399" s="2"/>
      <c r="LDG6399" s="2"/>
      <c r="LDH6399" s="2"/>
      <c r="LDI6399" s="2"/>
      <c r="LDJ6399" s="2"/>
      <c r="LDK6399" s="2"/>
      <c r="LDL6399" s="2"/>
      <c r="LDM6399" s="2"/>
      <c r="LDN6399" s="2"/>
      <c r="LDO6399" s="2"/>
      <c r="LDP6399" s="2"/>
      <c r="LDQ6399" s="2"/>
      <c r="LDR6399" s="2"/>
      <c r="LDS6399" s="2"/>
      <c r="LDT6399" s="2"/>
      <c r="LDU6399" s="2"/>
      <c r="LDV6399" s="2"/>
      <c r="LDW6399" s="2"/>
      <c r="LDX6399" s="2"/>
      <c r="LDY6399" s="2"/>
      <c r="LDZ6399" s="2"/>
      <c r="LEA6399" s="2"/>
      <c r="LEB6399" s="2"/>
      <c r="LEC6399" s="2"/>
      <c r="LED6399" s="2"/>
      <c r="LEE6399" s="2"/>
      <c r="LEF6399" s="2"/>
      <c r="LEG6399" s="2"/>
      <c r="LEH6399" s="2"/>
      <c r="LEI6399" s="2"/>
      <c r="LEJ6399" s="2"/>
      <c r="LEK6399" s="2"/>
      <c r="LEL6399" s="2"/>
      <c r="LEM6399" s="2"/>
      <c r="LEN6399" s="2"/>
      <c r="LEO6399" s="2"/>
      <c r="LEP6399" s="2"/>
      <c r="LEQ6399" s="2"/>
      <c r="LER6399" s="2"/>
      <c r="LES6399" s="2"/>
      <c r="LET6399" s="2"/>
      <c r="LEU6399" s="2"/>
      <c r="LEV6399" s="2"/>
      <c r="LEW6399" s="2"/>
      <c r="LEX6399" s="2"/>
      <c r="LEY6399" s="2"/>
      <c r="LEZ6399" s="2"/>
      <c r="LFA6399" s="2"/>
      <c r="LFB6399" s="2"/>
      <c r="LFC6399" s="2"/>
      <c r="LFD6399" s="2"/>
      <c r="LFE6399" s="2"/>
      <c r="LFF6399" s="2"/>
      <c r="LFG6399" s="2"/>
      <c r="LFH6399" s="2"/>
      <c r="LFI6399" s="2"/>
      <c r="LFJ6399" s="2"/>
      <c r="LFK6399" s="2"/>
      <c r="LFL6399" s="2"/>
      <c r="LFM6399" s="2"/>
      <c r="LFN6399" s="2"/>
      <c r="LFO6399" s="2"/>
      <c r="LFP6399" s="2"/>
      <c r="LFQ6399" s="2"/>
      <c r="LFR6399" s="2"/>
      <c r="LFS6399" s="2"/>
      <c r="LFT6399" s="2"/>
      <c r="LFU6399" s="2"/>
      <c r="LFV6399" s="2"/>
      <c r="LFW6399" s="2"/>
      <c r="LFX6399" s="2"/>
      <c r="LFY6399" s="2"/>
      <c r="LFZ6399" s="2"/>
      <c r="LGA6399" s="2"/>
      <c r="LGB6399" s="2"/>
      <c r="LGC6399" s="2"/>
      <c r="LGD6399" s="2"/>
      <c r="LGE6399" s="2"/>
      <c r="LGF6399" s="2"/>
      <c r="LGG6399" s="2"/>
      <c r="LGH6399" s="2"/>
      <c r="LGI6399" s="2"/>
      <c r="LGJ6399" s="2"/>
      <c r="LGK6399" s="2"/>
      <c r="LGL6399" s="2"/>
      <c r="LGM6399" s="2"/>
      <c r="LGN6399" s="2"/>
      <c r="LGO6399" s="2"/>
      <c r="LGP6399" s="2"/>
      <c r="LGQ6399" s="2"/>
      <c r="LGR6399" s="2"/>
      <c r="LGS6399" s="2"/>
      <c r="LGT6399" s="2"/>
      <c r="LGU6399" s="2"/>
      <c r="LGV6399" s="2"/>
      <c r="LGW6399" s="2"/>
      <c r="LGX6399" s="2"/>
      <c r="LGY6399" s="2"/>
      <c r="LGZ6399" s="2"/>
      <c r="LHA6399" s="2"/>
      <c r="LHB6399" s="2"/>
      <c r="LHC6399" s="2"/>
      <c r="LHD6399" s="2"/>
      <c r="LHE6399" s="2"/>
      <c r="LHF6399" s="2"/>
      <c r="LHG6399" s="2"/>
      <c r="LHH6399" s="2"/>
      <c r="LHI6399" s="2"/>
      <c r="LHJ6399" s="2"/>
      <c r="LHK6399" s="2"/>
      <c r="LHL6399" s="2"/>
      <c r="LHM6399" s="2"/>
      <c r="LHN6399" s="2"/>
      <c r="LHO6399" s="2"/>
      <c r="LHP6399" s="2"/>
      <c r="LHQ6399" s="2"/>
      <c r="LHR6399" s="2"/>
      <c r="LHS6399" s="2"/>
      <c r="LHT6399" s="2"/>
      <c r="LHU6399" s="2"/>
      <c r="LHV6399" s="2"/>
      <c r="LHW6399" s="2"/>
      <c r="LHX6399" s="2"/>
      <c r="LHY6399" s="2"/>
      <c r="LHZ6399" s="2"/>
      <c r="LIA6399" s="2"/>
      <c r="LIB6399" s="2"/>
      <c r="LIC6399" s="2"/>
      <c r="LID6399" s="2"/>
      <c r="LIE6399" s="2"/>
      <c r="LIF6399" s="2"/>
      <c r="LIG6399" s="2"/>
      <c r="LIH6399" s="2"/>
      <c r="LII6399" s="2"/>
      <c r="LIJ6399" s="2"/>
      <c r="LIK6399" s="2"/>
      <c r="LIL6399" s="2"/>
      <c r="LIM6399" s="2"/>
      <c r="LIN6399" s="2"/>
      <c r="LIO6399" s="2"/>
      <c r="LIP6399" s="2"/>
      <c r="LIQ6399" s="2"/>
      <c r="LIR6399" s="2"/>
      <c r="LIS6399" s="2"/>
      <c r="LIT6399" s="2"/>
      <c r="LIU6399" s="2"/>
      <c r="LIV6399" s="2"/>
      <c r="LIW6399" s="2"/>
      <c r="LIX6399" s="2"/>
      <c r="LIY6399" s="2"/>
      <c r="LIZ6399" s="2"/>
      <c r="LJA6399" s="2"/>
      <c r="LJB6399" s="2"/>
      <c r="LJC6399" s="2"/>
      <c r="LJD6399" s="2"/>
      <c r="LJE6399" s="2"/>
      <c r="LJF6399" s="2"/>
      <c r="LJG6399" s="2"/>
      <c r="LJH6399" s="2"/>
      <c r="LJI6399" s="2"/>
      <c r="LJJ6399" s="2"/>
      <c r="LJK6399" s="2"/>
      <c r="LJL6399" s="2"/>
      <c r="LJM6399" s="2"/>
      <c r="LJN6399" s="2"/>
      <c r="LJO6399" s="2"/>
      <c r="LJP6399" s="2"/>
      <c r="LJQ6399" s="2"/>
      <c r="LJR6399" s="2"/>
      <c r="LJS6399" s="2"/>
      <c r="LJT6399" s="2"/>
      <c r="LJU6399" s="2"/>
      <c r="LJV6399" s="2"/>
      <c r="LJW6399" s="2"/>
      <c r="LJX6399" s="2"/>
      <c r="LJY6399" s="2"/>
      <c r="LJZ6399" s="2"/>
      <c r="LKA6399" s="2"/>
      <c r="LKB6399" s="2"/>
      <c r="LKC6399" s="2"/>
      <c r="LKD6399" s="2"/>
      <c r="LKE6399" s="2"/>
      <c r="LKF6399" s="2"/>
      <c r="LKG6399" s="2"/>
      <c r="LKH6399" s="2"/>
      <c r="LKI6399" s="2"/>
      <c r="LKJ6399" s="2"/>
      <c r="LKK6399" s="2"/>
      <c r="LKL6399" s="2"/>
      <c r="LKM6399" s="2"/>
      <c r="LKN6399" s="2"/>
      <c r="LKO6399" s="2"/>
      <c r="LKP6399" s="2"/>
      <c r="LKQ6399" s="2"/>
      <c r="LKR6399" s="2"/>
      <c r="LKS6399" s="2"/>
      <c r="LKT6399" s="2"/>
      <c r="LKU6399" s="2"/>
      <c r="LKV6399" s="2"/>
      <c r="LKW6399" s="2"/>
      <c r="LKX6399" s="2"/>
      <c r="LKY6399" s="2"/>
      <c r="LKZ6399" s="2"/>
      <c r="LLA6399" s="2"/>
      <c r="LLB6399" s="2"/>
      <c r="LLC6399" s="2"/>
      <c r="LLD6399" s="2"/>
      <c r="LLE6399" s="2"/>
      <c r="LLF6399" s="2"/>
      <c r="LLG6399" s="2"/>
      <c r="LLH6399" s="2"/>
      <c r="LLI6399" s="2"/>
      <c r="LLJ6399" s="2"/>
      <c r="LLK6399" s="2"/>
      <c r="LLL6399" s="2"/>
      <c r="LLM6399" s="2"/>
      <c r="LLN6399" s="2"/>
      <c r="LLO6399" s="2"/>
      <c r="LLP6399" s="2"/>
      <c r="LLQ6399" s="2"/>
      <c r="LLR6399" s="2"/>
      <c r="LLS6399" s="2"/>
      <c r="LLT6399" s="2"/>
      <c r="LLU6399" s="2"/>
      <c r="LLV6399" s="2"/>
      <c r="LLW6399" s="2"/>
      <c r="LLX6399" s="2"/>
      <c r="LLY6399" s="2"/>
      <c r="LLZ6399" s="2"/>
      <c r="LMA6399" s="2"/>
      <c r="LMB6399" s="2"/>
      <c r="LMC6399" s="2"/>
      <c r="LMD6399" s="2"/>
      <c r="LME6399" s="2"/>
      <c r="LMF6399" s="2"/>
      <c r="LMG6399" s="2"/>
      <c r="LMH6399" s="2"/>
      <c r="LMI6399" s="2"/>
      <c r="LMJ6399" s="2"/>
      <c r="LMK6399" s="2"/>
      <c r="LML6399" s="2"/>
      <c r="LMM6399" s="2"/>
      <c r="LMN6399" s="2"/>
      <c r="LMO6399" s="2"/>
      <c r="LMP6399" s="2"/>
      <c r="LMQ6399" s="2"/>
      <c r="LMR6399" s="2"/>
      <c r="LMS6399" s="2"/>
      <c r="LMT6399" s="2"/>
      <c r="LMU6399" s="2"/>
      <c r="LMV6399" s="2"/>
      <c r="LMW6399" s="2"/>
      <c r="LMX6399" s="2"/>
      <c r="LMY6399" s="2"/>
      <c r="LMZ6399" s="2"/>
      <c r="LNA6399" s="2"/>
      <c r="LNB6399" s="2"/>
      <c r="LNC6399" s="2"/>
      <c r="LND6399" s="2"/>
      <c r="LNE6399" s="2"/>
      <c r="LNF6399" s="2"/>
      <c r="LNG6399" s="2"/>
      <c r="LNH6399" s="2"/>
      <c r="LNI6399" s="2"/>
      <c r="LNJ6399" s="2"/>
      <c r="LNK6399" s="2"/>
      <c r="LNL6399" s="2"/>
      <c r="LNM6399" s="2"/>
      <c r="LNN6399" s="2"/>
      <c r="LNO6399" s="2"/>
      <c r="LNP6399" s="2"/>
      <c r="LNQ6399" s="2"/>
      <c r="LNR6399" s="2"/>
      <c r="LNS6399" s="2"/>
      <c r="LNT6399" s="2"/>
      <c r="LNU6399" s="2"/>
      <c r="LNV6399" s="2"/>
      <c r="LNW6399" s="2"/>
      <c r="LNX6399" s="2"/>
      <c r="LNY6399" s="2"/>
      <c r="LNZ6399" s="2"/>
      <c r="LOA6399" s="2"/>
      <c r="LOB6399" s="2"/>
      <c r="LOC6399" s="2"/>
      <c r="LOD6399" s="2"/>
      <c r="LOE6399" s="2"/>
      <c r="LOF6399" s="2"/>
      <c r="LOG6399" s="2"/>
      <c r="LOH6399" s="2"/>
      <c r="LOI6399" s="2"/>
      <c r="LOJ6399" s="2"/>
      <c r="LOK6399" s="2"/>
      <c r="LOL6399" s="2"/>
      <c r="LOM6399" s="2"/>
      <c r="LON6399" s="2"/>
      <c r="LOO6399" s="2"/>
      <c r="LOP6399" s="2"/>
      <c r="LOQ6399" s="2"/>
      <c r="LOR6399" s="2"/>
      <c r="LOS6399" s="2"/>
      <c r="LOT6399" s="2"/>
      <c r="LOU6399" s="2"/>
      <c r="LOV6399" s="2"/>
      <c r="LOW6399" s="2"/>
      <c r="LOX6399" s="2"/>
      <c r="LOY6399" s="2"/>
      <c r="LOZ6399" s="2"/>
      <c r="LPA6399" s="2"/>
      <c r="LPB6399" s="2"/>
      <c r="LPC6399" s="2"/>
      <c r="LPD6399" s="2"/>
      <c r="LPE6399" s="2"/>
      <c r="LPF6399" s="2"/>
      <c r="LPG6399" s="2"/>
      <c r="LPH6399" s="2"/>
      <c r="LPI6399" s="2"/>
      <c r="LPJ6399" s="2"/>
      <c r="LPK6399" s="2"/>
      <c r="LPL6399" s="2"/>
      <c r="LPM6399" s="2"/>
      <c r="LPN6399" s="2"/>
      <c r="LPO6399" s="2"/>
      <c r="LPP6399" s="2"/>
      <c r="LPQ6399" s="2"/>
      <c r="LPR6399" s="2"/>
      <c r="LPS6399" s="2"/>
      <c r="LPT6399" s="2"/>
      <c r="LPU6399" s="2"/>
      <c r="LPV6399" s="2"/>
      <c r="LPW6399" s="2"/>
      <c r="LPX6399" s="2"/>
      <c r="LPY6399" s="2"/>
      <c r="LPZ6399" s="2"/>
      <c r="LQA6399" s="2"/>
      <c r="LQB6399" s="2"/>
      <c r="LQC6399" s="2"/>
      <c r="LQD6399" s="2"/>
      <c r="LQE6399" s="2"/>
      <c r="LQF6399" s="2"/>
      <c r="LQG6399" s="2"/>
      <c r="LQH6399" s="2"/>
      <c r="LQI6399" s="2"/>
      <c r="LQJ6399" s="2"/>
      <c r="LQK6399" s="2"/>
      <c r="LQL6399" s="2"/>
      <c r="LQM6399" s="2"/>
      <c r="LQN6399" s="2"/>
      <c r="LQO6399" s="2"/>
      <c r="LQP6399" s="2"/>
      <c r="LQQ6399" s="2"/>
      <c r="LQR6399" s="2"/>
      <c r="LQS6399" s="2"/>
      <c r="LQT6399" s="2"/>
      <c r="LQU6399" s="2"/>
      <c r="LQV6399" s="2"/>
      <c r="LQW6399" s="2"/>
      <c r="LQX6399" s="2"/>
      <c r="LQY6399" s="2"/>
      <c r="LQZ6399" s="2"/>
      <c r="LRA6399" s="2"/>
      <c r="LRB6399" s="2"/>
      <c r="LRC6399" s="2"/>
      <c r="LRD6399" s="2"/>
      <c r="LRE6399" s="2"/>
      <c r="LRF6399" s="2"/>
      <c r="LRG6399" s="2"/>
      <c r="LRH6399" s="2"/>
      <c r="LRI6399" s="2"/>
      <c r="LRJ6399" s="2"/>
      <c r="LRK6399" s="2"/>
      <c r="LRL6399" s="2"/>
      <c r="LRM6399" s="2"/>
      <c r="LRN6399" s="2"/>
      <c r="LRO6399" s="2"/>
      <c r="LRP6399" s="2"/>
      <c r="LRQ6399" s="2"/>
      <c r="LRR6399" s="2"/>
      <c r="LRS6399" s="2"/>
      <c r="LRT6399" s="2"/>
      <c r="LRU6399" s="2"/>
      <c r="LRV6399" s="2"/>
      <c r="LRW6399" s="2"/>
      <c r="LRX6399" s="2"/>
      <c r="LRY6399" s="2"/>
      <c r="LRZ6399" s="2"/>
      <c r="LSA6399" s="2"/>
      <c r="LSB6399" s="2"/>
      <c r="LSC6399" s="2"/>
      <c r="LSD6399" s="2"/>
      <c r="LSE6399" s="2"/>
      <c r="LSF6399" s="2"/>
      <c r="LSG6399" s="2"/>
      <c r="LSH6399" s="2"/>
      <c r="LSI6399" s="2"/>
      <c r="LSJ6399" s="2"/>
      <c r="LSK6399" s="2"/>
      <c r="LSL6399" s="2"/>
      <c r="LSM6399" s="2"/>
      <c r="LSN6399" s="2"/>
      <c r="LSO6399" s="2"/>
      <c r="LSP6399" s="2"/>
      <c r="LSQ6399" s="2"/>
      <c r="LSR6399" s="2"/>
      <c r="LSS6399" s="2"/>
      <c r="LST6399" s="2"/>
      <c r="LSU6399" s="2"/>
      <c r="LSV6399" s="2"/>
      <c r="LSW6399" s="2"/>
      <c r="LSX6399" s="2"/>
      <c r="LSY6399" s="2"/>
      <c r="LSZ6399" s="2"/>
      <c r="LTA6399" s="2"/>
      <c r="LTB6399" s="2"/>
      <c r="LTC6399" s="2"/>
      <c r="LTD6399" s="2"/>
      <c r="LTE6399" s="2"/>
      <c r="LTF6399" s="2"/>
      <c r="LTG6399" s="2"/>
      <c r="LTH6399" s="2"/>
      <c r="LTI6399" s="2"/>
      <c r="LTJ6399" s="2"/>
      <c r="LTK6399" s="2"/>
      <c r="LTL6399" s="2"/>
      <c r="LTM6399" s="2"/>
      <c r="LTN6399" s="2"/>
      <c r="LTO6399" s="2"/>
      <c r="LTP6399" s="2"/>
      <c r="LTQ6399" s="2"/>
      <c r="LTR6399" s="2"/>
      <c r="LTS6399" s="2"/>
      <c r="LTT6399" s="2"/>
      <c r="LTU6399" s="2"/>
      <c r="LTV6399" s="2"/>
      <c r="LTW6399" s="2"/>
      <c r="LTX6399" s="2"/>
      <c r="LTY6399" s="2"/>
      <c r="LTZ6399" s="2"/>
      <c r="LUA6399" s="2"/>
      <c r="LUB6399" s="2"/>
      <c r="LUC6399" s="2"/>
      <c r="LUD6399" s="2"/>
      <c r="LUE6399" s="2"/>
      <c r="LUF6399" s="2"/>
      <c r="LUG6399" s="2"/>
      <c r="LUH6399" s="2"/>
      <c r="LUI6399" s="2"/>
      <c r="LUJ6399" s="2"/>
      <c r="LUK6399" s="2"/>
      <c r="LUL6399" s="2"/>
      <c r="LUM6399" s="2"/>
      <c r="LUN6399" s="2"/>
      <c r="LUO6399" s="2"/>
      <c r="LUP6399" s="2"/>
      <c r="LUQ6399" s="2"/>
      <c r="LUR6399" s="2"/>
      <c r="LUS6399" s="2"/>
      <c r="LUT6399" s="2"/>
      <c r="LUU6399" s="2"/>
      <c r="LUV6399" s="2"/>
      <c r="LUW6399" s="2"/>
      <c r="LUX6399" s="2"/>
      <c r="LUY6399" s="2"/>
      <c r="LUZ6399" s="2"/>
      <c r="LVA6399" s="2"/>
      <c r="LVB6399" s="2"/>
      <c r="LVC6399" s="2"/>
      <c r="LVD6399" s="2"/>
      <c r="LVE6399" s="2"/>
      <c r="LVF6399" s="2"/>
      <c r="LVG6399" s="2"/>
      <c r="LVH6399" s="2"/>
      <c r="LVI6399" s="2"/>
      <c r="LVJ6399" s="2"/>
      <c r="LVK6399" s="2"/>
      <c r="LVL6399" s="2"/>
      <c r="LVM6399" s="2"/>
      <c r="LVN6399" s="2"/>
      <c r="LVO6399" s="2"/>
      <c r="LVP6399" s="2"/>
      <c r="LVQ6399" s="2"/>
      <c r="LVR6399" s="2"/>
      <c r="LVS6399" s="2"/>
      <c r="LVT6399" s="2"/>
      <c r="LVU6399" s="2"/>
      <c r="LVV6399" s="2"/>
      <c r="LVW6399" s="2"/>
      <c r="LVX6399" s="2"/>
      <c r="LVY6399" s="2"/>
      <c r="LVZ6399" s="2"/>
      <c r="LWA6399" s="2"/>
      <c r="LWB6399" s="2"/>
      <c r="LWC6399" s="2"/>
      <c r="LWD6399" s="2"/>
      <c r="LWE6399" s="2"/>
      <c r="LWF6399" s="2"/>
      <c r="LWG6399" s="2"/>
      <c r="LWH6399" s="2"/>
      <c r="LWI6399" s="2"/>
      <c r="LWJ6399" s="2"/>
      <c r="LWK6399" s="2"/>
      <c r="LWL6399" s="2"/>
      <c r="LWM6399" s="2"/>
      <c r="LWN6399" s="2"/>
      <c r="LWO6399" s="2"/>
      <c r="LWP6399" s="2"/>
      <c r="LWQ6399" s="2"/>
      <c r="LWR6399" s="2"/>
      <c r="LWS6399" s="2"/>
      <c r="LWT6399" s="2"/>
      <c r="LWU6399" s="2"/>
      <c r="LWV6399" s="2"/>
      <c r="LWW6399" s="2"/>
      <c r="LWX6399" s="2"/>
      <c r="LWY6399" s="2"/>
      <c r="LWZ6399" s="2"/>
      <c r="LXA6399" s="2"/>
      <c r="LXB6399" s="2"/>
      <c r="LXC6399" s="2"/>
      <c r="LXD6399" s="2"/>
      <c r="LXE6399" s="2"/>
      <c r="LXF6399" s="2"/>
      <c r="LXG6399" s="2"/>
      <c r="LXH6399" s="2"/>
      <c r="LXI6399" s="2"/>
      <c r="LXJ6399" s="2"/>
      <c r="LXK6399" s="2"/>
      <c r="LXL6399" s="2"/>
      <c r="LXM6399" s="2"/>
      <c r="LXN6399" s="2"/>
      <c r="LXO6399" s="2"/>
      <c r="LXP6399" s="2"/>
      <c r="LXQ6399" s="2"/>
      <c r="LXR6399" s="2"/>
      <c r="LXS6399" s="2"/>
      <c r="LXT6399" s="2"/>
      <c r="LXU6399" s="2"/>
      <c r="LXV6399" s="2"/>
      <c r="LXW6399" s="2"/>
      <c r="LXX6399" s="2"/>
      <c r="LXY6399" s="2"/>
      <c r="LXZ6399" s="2"/>
      <c r="LYA6399" s="2"/>
      <c r="LYB6399" s="2"/>
      <c r="LYC6399" s="2"/>
      <c r="LYD6399" s="2"/>
      <c r="LYE6399" s="2"/>
      <c r="LYF6399" s="2"/>
      <c r="LYG6399" s="2"/>
      <c r="LYH6399" s="2"/>
      <c r="LYI6399" s="2"/>
      <c r="LYJ6399" s="2"/>
      <c r="LYK6399" s="2"/>
      <c r="LYL6399" s="2"/>
      <c r="LYM6399" s="2"/>
      <c r="LYN6399" s="2"/>
      <c r="LYO6399" s="2"/>
      <c r="LYP6399" s="2"/>
      <c r="LYQ6399" s="2"/>
      <c r="LYR6399" s="2"/>
      <c r="LYS6399" s="2"/>
      <c r="LYT6399" s="2"/>
      <c r="LYU6399" s="2"/>
      <c r="LYV6399" s="2"/>
      <c r="LYW6399" s="2"/>
      <c r="LYX6399" s="2"/>
      <c r="LYY6399" s="2"/>
      <c r="LYZ6399" s="2"/>
      <c r="LZA6399" s="2"/>
      <c r="LZB6399" s="2"/>
      <c r="LZC6399" s="2"/>
      <c r="LZD6399" s="2"/>
      <c r="LZE6399" s="2"/>
      <c r="LZF6399" s="2"/>
      <c r="LZG6399" s="2"/>
      <c r="LZH6399" s="2"/>
      <c r="LZI6399" s="2"/>
      <c r="LZJ6399" s="2"/>
      <c r="LZK6399" s="2"/>
      <c r="LZL6399" s="2"/>
      <c r="LZM6399" s="2"/>
      <c r="LZN6399" s="2"/>
      <c r="LZO6399" s="2"/>
      <c r="LZP6399" s="2"/>
      <c r="LZQ6399" s="2"/>
      <c r="LZR6399" s="2"/>
      <c r="LZS6399" s="2"/>
      <c r="LZT6399" s="2"/>
      <c r="LZU6399" s="2"/>
      <c r="LZV6399" s="2"/>
      <c r="LZW6399" s="2"/>
      <c r="LZX6399" s="2"/>
      <c r="LZY6399" s="2"/>
      <c r="LZZ6399" s="2"/>
      <c r="MAA6399" s="2"/>
      <c r="MAB6399" s="2"/>
      <c r="MAC6399" s="2"/>
      <c r="MAD6399" s="2"/>
      <c r="MAE6399" s="2"/>
      <c r="MAF6399" s="2"/>
      <c r="MAG6399" s="2"/>
      <c r="MAH6399" s="2"/>
      <c r="MAI6399" s="2"/>
      <c r="MAJ6399" s="2"/>
      <c r="MAK6399" s="2"/>
      <c r="MAL6399" s="2"/>
      <c r="MAM6399" s="2"/>
      <c r="MAN6399" s="2"/>
      <c r="MAO6399" s="2"/>
      <c r="MAP6399" s="2"/>
      <c r="MAQ6399" s="2"/>
      <c r="MAR6399" s="2"/>
      <c r="MAS6399" s="2"/>
      <c r="MAT6399" s="2"/>
      <c r="MAU6399" s="2"/>
      <c r="MAV6399" s="2"/>
      <c r="MAW6399" s="2"/>
      <c r="MAX6399" s="2"/>
      <c r="MAY6399" s="2"/>
      <c r="MAZ6399" s="2"/>
      <c r="MBA6399" s="2"/>
      <c r="MBB6399" s="2"/>
      <c r="MBC6399" s="2"/>
      <c r="MBD6399" s="2"/>
      <c r="MBE6399" s="2"/>
      <c r="MBF6399" s="2"/>
      <c r="MBG6399" s="2"/>
      <c r="MBH6399" s="2"/>
      <c r="MBI6399" s="2"/>
      <c r="MBJ6399" s="2"/>
      <c r="MBK6399" s="2"/>
      <c r="MBL6399" s="2"/>
      <c r="MBM6399" s="2"/>
      <c r="MBN6399" s="2"/>
      <c r="MBO6399" s="2"/>
      <c r="MBP6399" s="2"/>
      <c r="MBQ6399" s="2"/>
      <c r="MBR6399" s="2"/>
      <c r="MBS6399" s="2"/>
      <c r="MBT6399" s="2"/>
      <c r="MBU6399" s="2"/>
      <c r="MBV6399" s="2"/>
      <c r="MBW6399" s="2"/>
      <c r="MBX6399" s="2"/>
      <c r="MBY6399" s="2"/>
      <c r="MBZ6399" s="2"/>
      <c r="MCA6399" s="2"/>
      <c r="MCB6399" s="2"/>
      <c r="MCC6399" s="2"/>
      <c r="MCD6399" s="2"/>
      <c r="MCE6399" s="2"/>
      <c r="MCF6399" s="2"/>
      <c r="MCG6399" s="2"/>
      <c r="MCH6399" s="2"/>
      <c r="MCI6399" s="2"/>
      <c r="MCJ6399" s="2"/>
      <c r="MCK6399" s="2"/>
      <c r="MCL6399" s="2"/>
      <c r="MCM6399" s="2"/>
      <c r="MCN6399" s="2"/>
      <c r="MCO6399" s="2"/>
      <c r="MCP6399" s="2"/>
      <c r="MCQ6399" s="2"/>
      <c r="MCR6399" s="2"/>
      <c r="MCS6399" s="2"/>
      <c r="MCT6399" s="2"/>
      <c r="MCU6399" s="2"/>
      <c r="MCV6399" s="2"/>
      <c r="MCW6399" s="2"/>
      <c r="MCX6399" s="2"/>
      <c r="MCY6399" s="2"/>
      <c r="MCZ6399" s="2"/>
      <c r="MDA6399" s="2"/>
      <c r="MDB6399" s="2"/>
      <c r="MDC6399" s="2"/>
      <c r="MDD6399" s="2"/>
      <c r="MDE6399" s="2"/>
      <c r="MDF6399" s="2"/>
      <c r="MDG6399" s="2"/>
      <c r="MDH6399" s="2"/>
      <c r="MDI6399" s="2"/>
      <c r="MDJ6399" s="2"/>
      <c r="MDK6399" s="2"/>
      <c r="MDL6399" s="2"/>
      <c r="MDM6399" s="2"/>
      <c r="MDN6399" s="2"/>
      <c r="MDO6399" s="2"/>
      <c r="MDP6399" s="2"/>
      <c r="MDQ6399" s="2"/>
      <c r="MDR6399" s="2"/>
      <c r="MDS6399" s="2"/>
      <c r="MDT6399" s="2"/>
      <c r="MDU6399" s="2"/>
      <c r="MDV6399" s="2"/>
      <c r="MDW6399" s="2"/>
      <c r="MDX6399" s="2"/>
      <c r="MDY6399" s="2"/>
      <c r="MDZ6399" s="2"/>
      <c r="MEA6399" s="2"/>
      <c r="MEB6399" s="2"/>
      <c r="MEC6399" s="2"/>
      <c r="MED6399" s="2"/>
      <c r="MEE6399" s="2"/>
      <c r="MEF6399" s="2"/>
      <c r="MEG6399" s="2"/>
      <c r="MEH6399" s="2"/>
      <c r="MEI6399" s="2"/>
      <c r="MEJ6399" s="2"/>
      <c r="MEK6399" s="2"/>
      <c r="MEL6399" s="2"/>
      <c r="MEM6399" s="2"/>
      <c r="MEN6399" s="2"/>
      <c r="MEO6399" s="2"/>
      <c r="MEP6399" s="2"/>
      <c r="MEQ6399" s="2"/>
      <c r="MER6399" s="2"/>
      <c r="MES6399" s="2"/>
      <c r="MET6399" s="2"/>
      <c r="MEU6399" s="2"/>
      <c r="MEV6399" s="2"/>
      <c r="MEW6399" s="2"/>
      <c r="MEX6399" s="2"/>
      <c r="MEY6399" s="2"/>
      <c r="MEZ6399" s="2"/>
      <c r="MFA6399" s="2"/>
      <c r="MFB6399" s="2"/>
      <c r="MFC6399" s="2"/>
      <c r="MFD6399" s="2"/>
      <c r="MFE6399" s="2"/>
      <c r="MFF6399" s="2"/>
      <c r="MFG6399" s="2"/>
      <c r="MFH6399" s="2"/>
      <c r="MFI6399" s="2"/>
      <c r="MFJ6399" s="2"/>
      <c r="MFK6399" s="2"/>
      <c r="MFL6399" s="2"/>
      <c r="MFM6399" s="2"/>
      <c r="MFN6399" s="2"/>
      <c r="MFO6399" s="2"/>
      <c r="MFP6399" s="2"/>
      <c r="MFQ6399" s="2"/>
      <c r="MFR6399" s="2"/>
      <c r="MFS6399" s="2"/>
      <c r="MFT6399" s="2"/>
      <c r="MFU6399" s="2"/>
      <c r="MFV6399" s="2"/>
      <c r="MFW6399" s="2"/>
      <c r="MFX6399" s="2"/>
      <c r="MFY6399" s="2"/>
      <c r="MFZ6399" s="2"/>
      <c r="MGA6399" s="2"/>
      <c r="MGB6399" s="2"/>
      <c r="MGC6399" s="2"/>
      <c r="MGD6399" s="2"/>
      <c r="MGE6399" s="2"/>
      <c r="MGF6399" s="2"/>
      <c r="MGG6399" s="2"/>
      <c r="MGH6399" s="2"/>
      <c r="MGI6399" s="2"/>
      <c r="MGJ6399" s="2"/>
      <c r="MGK6399" s="2"/>
      <c r="MGL6399" s="2"/>
      <c r="MGM6399" s="2"/>
      <c r="MGN6399" s="2"/>
      <c r="MGO6399" s="2"/>
      <c r="MGP6399" s="2"/>
      <c r="MGQ6399" s="2"/>
      <c r="MGR6399" s="2"/>
      <c r="MGS6399" s="2"/>
      <c r="MGT6399" s="2"/>
      <c r="MGU6399" s="2"/>
      <c r="MGV6399" s="2"/>
      <c r="MGW6399" s="2"/>
      <c r="MGX6399" s="2"/>
      <c r="MGY6399" s="2"/>
      <c r="MGZ6399" s="2"/>
      <c r="MHA6399" s="2"/>
      <c r="MHB6399" s="2"/>
      <c r="MHC6399" s="2"/>
      <c r="MHD6399" s="2"/>
      <c r="MHE6399" s="2"/>
      <c r="MHF6399" s="2"/>
      <c r="MHG6399" s="2"/>
      <c r="MHH6399" s="2"/>
      <c r="MHI6399" s="2"/>
      <c r="MHJ6399" s="2"/>
      <c r="MHK6399" s="2"/>
      <c r="MHL6399" s="2"/>
      <c r="MHM6399" s="2"/>
      <c r="MHN6399" s="2"/>
      <c r="MHO6399" s="2"/>
      <c r="MHP6399" s="2"/>
      <c r="MHQ6399" s="2"/>
      <c r="MHR6399" s="2"/>
      <c r="MHS6399" s="2"/>
      <c r="MHT6399" s="2"/>
      <c r="MHU6399" s="2"/>
      <c r="MHV6399" s="2"/>
      <c r="MHW6399" s="2"/>
      <c r="MHX6399" s="2"/>
      <c r="MHY6399" s="2"/>
      <c r="MHZ6399" s="2"/>
      <c r="MIA6399" s="2"/>
      <c r="MIB6399" s="2"/>
      <c r="MIC6399" s="2"/>
      <c r="MID6399" s="2"/>
      <c r="MIE6399" s="2"/>
      <c r="MIF6399" s="2"/>
      <c r="MIG6399" s="2"/>
      <c r="MIH6399" s="2"/>
      <c r="MII6399" s="2"/>
      <c r="MIJ6399" s="2"/>
      <c r="MIK6399" s="2"/>
      <c r="MIL6399" s="2"/>
      <c r="MIM6399" s="2"/>
      <c r="MIN6399" s="2"/>
      <c r="MIO6399" s="2"/>
      <c r="MIP6399" s="2"/>
      <c r="MIQ6399" s="2"/>
      <c r="MIR6399" s="2"/>
      <c r="MIS6399" s="2"/>
      <c r="MIT6399" s="2"/>
      <c r="MIU6399" s="2"/>
      <c r="MIV6399" s="2"/>
      <c r="MIW6399" s="2"/>
      <c r="MIX6399" s="2"/>
      <c r="MIY6399" s="2"/>
      <c r="MIZ6399" s="2"/>
      <c r="MJA6399" s="2"/>
      <c r="MJB6399" s="2"/>
      <c r="MJC6399" s="2"/>
      <c r="MJD6399" s="2"/>
      <c r="MJE6399" s="2"/>
      <c r="MJF6399" s="2"/>
      <c r="MJG6399" s="2"/>
      <c r="MJH6399" s="2"/>
      <c r="MJI6399" s="2"/>
      <c r="MJJ6399" s="2"/>
      <c r="MJK6399" s="2"/>
      <c r="MJL6399" s="2"/>
      <c r="MJM6399" s="2"/>
      <c r="MJN6399" s="2"/>
      <c r="MJO6399" s="2"/>
      <c r="MJP6399" s="2"/>
      <c r="MJQ6399" s="2"/>
      <c r="MJR6399" s="2"/>
      <c r="MJS6399" s="2"/>
      <c r="MJT6399" s="2"/>
      <c r="MJU6399" s="2"/>
      <c r="MJV6399" s="2"/>
      <c r="MJW6399" s="2"/>
      <c r="MJX6399" s="2"/>
      <c r="MJY6399" s="2"/>
      <c r="MJZ6399" s="2"/>
      <c r="MKA6399" s="2"/>
      <c r="MKB6399" s="2"/>
      <c r="MKC6399" s="2"/>
      <c r="MKD6399" s="2"/>
      <c r="MKE6399" s="2"/>
      <c r="MKF6399" s="2"/>
      <c r="MKG6399" s="2"/>
      <c r="MKH6399" s="2"/>
      <c r="MKI6399" s="2"/>
      <c r="MKJ6399" s="2"/>
      <c r="MKK6399" s="2"/>
      <c r="MKL6399" s="2"/>
      <c r="MKM6399" s="2"/>
      <c r="MKN6399" s="2"/>
      <c r="MKO6399" s="2"/>
      <c r="MKP6399" s="2"/>
      <c r="MKQ6399" s="2"/>
      <c r="MKR6399" s="2"/>
      <c r="MKS6399" s="2"/>
      <c r="MKT6399" s="2"/>
      <c r="MKU6399" s="2"/>
      <c r="MKV6399" s="2"/>
      <c r="MKW6399" s="2"/>
      <c r="MKX6399" s="2"/>
      <c r="MKY6399" s="2"/>
      <c r="MKZ6399" s="2"/>
      <c r="MLA6399" s="2"/>
      <c r="MLB6399" s="2"/>
      <c r="MLC6399" s="2"/>
      <c r="MLD6399" s="2"/>
      <c r="MLE6399" s="2"/>
      <c r="MLF6399" s="2"/>
      <c r="MLG6399" s="2"/>
      <c r="MLH6399" s="2"/>
      <c r="MLI6399" s="2"/>
      <c r="MLJ6399" s="2"/>
      <c r="MLK6399" s="2"/>
      <c r="MLL6399" s="2"/>
      <c r="MLM6399" s="2"/>
      <c r="MLN6399" s="2"/>
      <c r="MLO6399" s="2"/>
      <c r="MLP6399" s="2"/>
      <c r="MLQ6399" s="2"/>
      <c r="MLR6399" s="2"/>
      <c r="MLS6399" s="2"/>
      <c r="MLT6399" s="2"/>
      <c r="MLU6399" s="2"/>
      <c r="MLV6399" s="2"/>
      <c r="MLW6399" s="2"/>
      <c r="MLX6399" s="2"/>
      <c r="MLY6399" s="2"/>
      <c r="MLZ6399" s="2"/>
      <c r="MMA6399" s="2"/>
      <c r="MMB6399" s="2"/>
      <c r="MMC6399" s="2"/>
      <c r="MMD6399" s="2"/>
      <c r="MME6399" s="2"/>
      <c r="MMF6399" s="2"/>
      <c r="MMG6399" s="2"/>
      <c r="MMH6399" s="2"/>
      <c r="MMI6399" s="2"/>
      <c r="MMJ6399" s="2"/>
      <c r="MMK6399" s="2"/>
      <c r="MML6399" s="2"/>
      <c r="MMM6399" s="2"/>
      <c r="MMN6399" s="2"/>
      <c r="MMO6399" s="2"/>
      <c r="MMP6399" s="2"/>
      <c r="MMQ6399" s="2"/>
      <c r="MMR6399" s="2"/>
      <c r="MMS6399" s="2"/>
      <c r="MMT6399" s="2"/>
      <c r="MMU6399" s="2"/>
      <c r="MMV6399" s="2"/>
      <c r="MMW6399" s="2"/>
      <c r="MMX6399" s="2"/>
      <c r="MMY6399" s="2"/>
      <c r="MMZ6399" s="2"/>
      <c r="MNA6399" s="2"/>
      <c r="MNB6399" s="2"/>
      <c r="MNC6399" s="2"/>
      <c r="MND6399" s="2"/>
      <c r="MNE6399" s="2"/>
      <c r="MNF6399" s="2"/>
      <c r="MNG6399" s="2"/>
      <c r="MNH6399" s="2"/>
      <c r="MNI6399" s="2"/>
      <c r="MNJ6399" s="2"/>
      <c r="MNK6399" s="2"/>
      <c r="MNL6399" s="2"/>
      <c r="MNM6399" s="2"/>
      <c r="MNN6399" s="2"/>
      <c r="MNO6399" s="2"/>
      <c r="MNP6399" s="2"/>
      <c r="MNQ6399" s="2"/>
      <c r="MNR6399" s="2"/>
      <c r="MNS6399" s="2"/>
      <c r="MNT6399" s="2"/>
      <c r="MNU6399" s="2"/>
      <c r="MNV6399" s="2"/>
      <c r="MNW6399" s="2"/>
      <c r="MNX6399" s="2"/>
      <c r="MNY6399" s="2"/>
      <c r="MNZ6399" s="2"/>
      <c r="MOA6399" s="2"/>
      <c r="MOB6399" s="2"/>
      <c r="MOC6399" s="2"/>
      <c r="MOD6399" s="2"/>
      <c r="MOE6399" s="2"/>
      <c r="MOF6399" s="2"/>
      <c r="MOG6399" s="2"/>
      <c r="MOH6399" s="2"/>
      <c r="MOI6399" s="2"/>
      <c r="MOJ6399" s="2"/>
      <c r="MOK6399" s="2"/>
      <c r="MOL6399" s="2"/>
      <c r="MOM6399" s="2"/>
      <c r="MON6399" s="2"/>
      <c r="MOO6399" s="2"/>
      <c r="MOP6399" s="2"/>
      <c r="MOQ6399" s="2"/>
      <c r="MOR6399" s="2"/>
      <c r="MOS6399" s="2"/>
      <c r="MOT6399" s="2"/>
      <c r="MOU6399" s="2"/>
      <c r="MOV6399" s="2"/>
      <c r="MOW6399" s="2"/>
      <c r="MOX6399" s="2"/>
      <c r="MOY6399" s="2"/>
      <c r="MOZ6399" s="2"/>
      <c r="MPA6399" s="2"/>
      <c r="MPB6399" s="2"/>
      <c r="MPC6399" s="2"/>
      <c r="MPD6399" s="2"/>
      <c r="MPE6399" s="2"/>
      <c r="MPF6399" s="2"/>
      <c r="MPG6399" s="2"/>
      <c r="MPH6399" s="2"/>
      <c r="MPI6399" s="2"/>
      <c r="MPJ6399" s="2"/>
      <c r="MPK6399" s="2"/>
      <c r="MPL6399" s="2"/>
      <c r="MPM6399" s="2"/>
      <c r="MPN6399" s="2"/>
      <c r="MPO6399" s="2"/>
      <c r="MPP6399" s="2"/>
      <c r="MPQ6399" s="2"/>
      <c r="MPR6399" s="2"/>
      <c r="MPS6399" s="2"/>
      <c r="MPT6399" s="2"/>
      <c r="MPU6399" s="2"/>
      <c r="MPV6399" s="2"/>
      <c r="MPW6399" s="2"/>
      <c r="MPX6399" s="2"/>
      <c r="MPY6399" s="2"/>
      <c r="MPZ6399" s="2"/>
      <c r="MQA6399" s="2"/>
      <c r="MQB6399" s="2"/>
      <c r="MQC6399" s="2"/>
      <c r="MQD6399" s="2"/>
      <c r="MQE6399" s="2"/>
      <c r="MQF6399" s="2"/>
      <c r="MQG6399" s="2"/>
      <c r="MQH6399" s="2"/>
      <c r="MQI6399" s="2"/>
      <c r="MQJ6399" s="2"/>
      <c r="MQK6399" s="2"/>
      <c r="MQL6399" s="2"/>
      <c r="MQM6399" s="2"/>
      <c r="MQN6399" s="2"/>
      <c r="MQO6399" s="2"/>
      <c r="MQP6399" s="2"/>
      <c r="MQQ6399" s="2"/>
      <c r="MQR6399" s="2"/>
      <c r="MQS6399" s="2"/>
      <c r="MQT6399" s="2"/>
      <c r="MQU6399" s="2"/>
      <c r="MQV6399" s="2"/>
      <c r="MQW6399" s="2"/>
      <c r="MQX6399" s="2"/>
      <c r="MQY6399" s="2"/>
      <c r="MQZ6399" s="2"/>
      <c r="MRA6399" s="2"/>
      <c r="MRB6399" s="2"/>
      <c r="MRC6399" s="2"/>
      <c r="MRD6399" s="2"/>
      <c r="MRE6399" s="2"/>
      <c r="MRF6399" s="2"/>
      <c r="MRG6399" s="2"/>
      <c r="MRH6399" s="2"/>
      <c r="MRI6399" s="2"/>
      <c r="MRJ6399" s="2"/>
      <c r="MRK6399" s="2"/>
      <c r="MRL6399" s="2"/>
      <c r="MRM6399" s="2"/>
      <c r="MRN6399" s="2"/>
      <c r="MRO6399" s="2"/>
      <c r="MRP6399" s="2"/>
      <c r="MRQ6399" s="2"/>
      <c r="MRR6399" s="2"/>
      <c r="MRS6399" s="2"/>
      <c r="MRT6399" s="2"/>
      <c r="MRU6399" s="2"/>
      <c r="MRV6399" s="2"/>
      <c r="MRW6399" s="2"/>
      <c r="MRX6399" s="2"/>
      <c r="MRY6399" s="2"/>
      <c r="MRZ6399" s="2"/>
      <c r="MSA6399" s="2"/>
      <c r="MSB6399" s="2"/>
      <c r="MSC6399" s="2"/>
      <c r="MSD6399" s="2"/>
      <c r="MSE6399" s="2"/>
      <c r="MSF6399" s="2"/>
      <c r="MSG6399" s="2"/>
      <c r="MSH6399" s="2"/>
      <c r="MSI6399" s="2"/>
      <c r="MSJ6399" s="2"/>
      <c r="MSK6399" s="2"/>
      <c r="MSL6399" s="2"/>
      <c r="MSM6399" s="2"/>
      <c r="MSN6399" s="2"/>
      <c r="MSO6399" s="2"/>
      <c r="MSP6399" s="2"/>
      <c r="MSQ6399" s="2"/>
      <c r="MSR6399" s="2"/>
      <c r="MSS6399" s="2"/>
      <c r="MST6399" s="2"/>
      <c r="MSU6399" s="2"/>
      <c r="MSV6399" s="2"/>
      <c r="MSW6399" s="2"/>
      <c r="MSX6399" s="2"/>
      <c r="MSY6399" s="2"/>
      <c r="MSZ6399" s="2"/>
      <c r="MTA6399" s="2"/>
      <c r="MTB6399" s="2"/>
      <c r="MTC6399" s="2"/>
      <c r="MTD6399" s="2"/>
      <c r="MTE6399" s="2"/>
      <c r="MTF6399" s="2"/>
      <c r="MTG6399" s="2"/>
      <c r="MTH6399" s="2"/>
      <c r="MTI6399" s="2"/>
      <c r="MTJ6399" s="2"/>
      <c r="MTK6399" s="2"/>
      <c r="MTL6399" s="2"/>
      <c r="MTM6399" s="2"/>
      <c r="MTN6399" s="2"/>
      <c r="MTO6399" s="2"/>
      <c r="MTP6399" s="2"/>
      <c r="MTQ6399" s="2"/>
      <c r="MTR6399" s="2"/>
      <c r="MTS6399" s="2"/>
      <c r="MTT6399" s="2"/>
      <c r="MTU6399" s="2"/>
      <c r="MTV6399" s="2"/>
      <c r="MTW6399" s="2"/>
      <c r="MTX6399" s="2"/>
      <c r="MTY6399" s="2"/>
      <c r="MTZ6399" s="2"/>
      <c r="MUA6399" s="2"/>
      <c r="MUB6399" s="2"/>
      <c r="MUC6399" s="2"/>
      <c r="MUD6399" s="2"/>
      <c r="MUE6399" s="2"/>
      <c r="MUF6399" s="2"/>
      <c r="MUG6399" s="2"/>
      <c r="MUH6399" s="2"/>
      <c r="MUI6399" s="2"/>
      <c r="MUJ6399" s="2"/>
      <c r="MUK6399" s="2"/>
      <c r="MUL6399" s="2"/>
      <c r="MUM6399" s="2"/>
      <c r="MUN6399" s="2"/>
      <c r="MUO6399" s="2"/>
      <c r="MUP6399" s="2"/>
      <c r="MUQ6399" s="2"/>
      <c r="MUR6399" s="2"/>
      <c r="MUS6399" s="2"/>
      <c r="MUT6399" s="2"/>
      <c r="MUU6399" s="2"/>
      <c r="MUV6399" s="2"/>
      <c r="MUW6399" s="2"/>
      <c r="MUX6399" s="2"/>
      <c r="MUY6399" s="2"/>
      <c r="MUZ6399" s="2"/>
      <c r="MVA6399" s="2"/>
      <c r="MVB6399" s="2"/>
      <c r="MVC6399" s="2"/>
      <c r="MVD6399" s="2"/>
      <c r="MVE6399" s="2"/>
      <c r="MVF6399" s="2"/>
      <c r="MVG6399" s="2"/>
      <c r="MVH6399" s="2"/>
      <c r="MVI6399" s="2"/>
      <c r="MVJ6399" s="2"/>
      <c r="MVK6399" s="2"/>
      <c r="MVL6399" s="2"/>
      <c r="MVM6399" s="2"/>
      <c r="MVN6399" s="2"/>
      <c r="MVO6399" s="2"/>
      <c r="MVP6399" s="2"/>
      <c r="MVQ6399" s="2"/>
      <c r="MVR6399" s="2"/>
      <c r="MVS6399" s="2"/>
      <c r="MVT6399" s="2"/>
      <c r="MVU6399" s="2"/>
      <c r="MVV6399" s="2"/>
      <c r="MVW6399" s="2"/>
      <c r="MVX6399" s="2"/>
      <c r="MVY6399" s="2"/>
      <c r="MVZ6399" s="2"/>
      <c r="MWA6399" s="2"/>
      <c r="MWB6399" s="2"/>
      <c r="MWC6399" s="2"/>
      <c r="MWD6399" s="2"/>
      <c r="MWE6399" s="2"/>
      <c r="MWF6399" s="2"/>
      <c r="MWG6399" s="2"/>
      <c r="MWH6399" s="2"/>
      <c r="MWI6399" s="2"/>
      <c r="MWJ6399" s="2"/>
      <c r="MWK6399" s="2"/>
      <c r="MWL6399" s="2"/>
      <c r="MWM6399" s="2"/>
      <c r="MWN6399" s="2"/>
      <c r="MWO6399" s="2"/>
      <c r="MWP6399" s="2"/>
      <c r="MWQ6399" s="2"/>
      <c r="MWR6399" s="2"/>
      <c r="MWS6399" s="2"/>
      <c r="MWT6399" s="2"/>
      <c r="MWU6399" s="2"/>
      <c r="MWV6399" s="2"/>
      <c r="MWW6399" s="2"/>
      <c r="MWX6399" s="2"/>
      <c r="MWY6399" s="2"/>
      <c r="MWZ6399" s="2"/>
      <c r="MXA6399" s="2"/>
      <c r="MXB6399" s="2"/>
      <c r="MXC6399" s="2"/>
      <c r="MXD6399" s="2"/>
      <c r="MXE6399" s="2"/>
      <c r="MXF6399" s="2"/>
      <c r="MXG6399" s="2"/>
      <c r="MXH6399" s="2"/>
      <c r="MXI6399" s="2"/>
      <c r="MXJ6399" s="2"/>
      <c r="MXK6399" s="2"/>
      <c r="MXL6399" s="2"/>
      <c r="MXM6399" s="2"/>
      <c r="MXN6399" s="2"/>
      <c r="MXO6399" s="2"/>
      <c r="MXP6399" s="2"/>
      <c r="MXQ6399" s="2"/>
      <c r="MXR6399" s="2"/>
      <c r="MXS6399" s="2"/>
      <c r="MXT6399" s="2"/>
      <c r="MXU6399" s="2"/>
      <c r="MXV6399" s="2"/>
      <c r="MXW6399" s="2"/>
      <c r="MXX6399" s="2"/>
      <c r="MXY6399" s="2"/>
      <c r="MXZ6399" s="2"/>
      <c r="MYA6399" s="2"/>
      <c r="MYB6399" s="2"/>
      <c r="MYC6399" s="2"/>
      <c r="MYD6399" s="2"/>
      <c r="MYE6399" s="2"/>
      <c r="MYF6399" s="2"/>
      <c r="MYG6399" s="2"/>
      <c r="MYH6399" s="2"/>
      <c r="MYI6399" s="2"/>
      <c r="MYJ6399" s="2"/>
      <c r="MYK6399" s="2"/>
      <c r="MYL6399" s="2"/>
      <c r="MYM6399" s="2"/>
      <c r="MYN6399" s="2"/>
      <c r="MYO6399" s="2"/>
      <c r="MYP6399" s="2"/>
      <c r="MYQ6399" s="2"/>
      <c r="MYR6399" s="2"/>
      <c r="MYS6399" s="2"/>
      <c r="MYT6399" s="2"/>
      <c r="MYU6399" s="2"/>
      <c r="MYV6399" s="2"/>
      <c r="MYW6399" s="2"/>
      <c r="MYX6399" s="2"/>
      <c r="MYY6399" s="2"/>
      <c r="MYZ6399" s="2"/>
      <c r="MZA6399" s="2"/>
      <c r="MZB6399" s="2"/>
      <c r="MZC6399" s="2"/>
      <c r="MZD6399" s="2"/>
      <c r="MZE6399" s="2"/>
      <c r="MZF6399" s="2"/>
      <c r="MZG6399" s="2"/>
      <c r="MZH6399" s="2"/>
      <c r="MZI6399" s="2"/>
      <c r="MZJ6399" s="2"/>
      <c r="MZK6399" s="2"/>
      <c r="MZL6399" s="2"/>
      <c r="MZM6399" s="2"/>
      <c r="MZN6399" s="2"/>
      <c r="MZO6399" s="2"/>
      <c r="MZP6399" s="2"/>
      <c r="MZQ6399" s="2"/>
      <c r="MZR6399" s="2"/>
      <c r="MZS6399" s="2"/>
      <c r="MZT6399" s="2"/>
      <c r="MZU6399" s="2"/>
      <c r="MZV6399" s="2"/>
      <c r="MZW6399" s="2"/>
      <c r="MZX6399" s="2"/>
      <c r="MZY6399" s="2"/>
      <c r="MZZ6399" s="2"/>
      <c r="NAA6399" s="2"/>
      <c r="NAB6399" s="2"/>
      <c r="NAC6399" s="2"/>
      <c r="NAD6399" s="2"/>
      <c r="NAE6399" s="2"/>
      <c r="NAF6399" s="2"/>
      <c r="NAG6399" s="2"/>
      <c r="NAH6399" s="2"/>
      <c r="NAI6399" s="2"/>
      <c r="NAJ6399" s="2"/>
      <c r="NAK6399" s="2"/>
      <c r="NAL6399" s="2"/>
      <c r="NAM6399" s="2"/>
      <c r="NAN6399" s="2"/>
      <c r="NAO6399" s="2"/>
      <c r="NAP6399" s="2"/>
      <c r="NAQ6399" s="2"/>
      <c r="NAR6399" s="2"/>
      <c r="NAS6399" s="2"/>
      <c r="NAT6399" s="2"/>
      <c r="NAU6399" s="2"/>
      <c r="NAV6399" s="2"/>
      <c r="NAW6399" s="2"/>
      <c r="NAX6399" s="2"/>
      <c r="NAY6399" s="2"/>
      <c r="NAZ6399" s="2"/>
      <c r="NBA6399" s="2"/>
      <c r="NBB6399" s="2"/>
      <c r="NBC6399" s="2"/>
      <c r="NBD6399" s="2"/>
      <c r="NBE6399" s="2"/>
      <c r="NBF6399" s="2"/>
      <c r="NBG6399" s="2"/>
      <c r="NBH6399" s="2"/>
      <c r="NBI6399" s="2"/>
      <c r="NBJ6399" s="2"/>
      <c r="NBK6399" s="2"/>
      <c r="NBL6399" s="2"/>
      <c r="NBM6399" s="2"/>
      <c r="NBN6399" s="2"/>
      <c r="NBO6399" s="2"/>
      <c r="NBP6399" s="2"/>
      <c r="NBQ6399" s="2"/>
      <c r="NBR6399" s="2"/>
      <c r="NBS6399" s="2"/>
      <c r="NBT6399" s="2"/>
      <c r="NBU6399" s="2"/>
      <c r="NBV6399" s="2"/>
      <c r="NBW6399" s="2"/>
      <c r="NBX6399" s="2"/>
      <c r="NBY6399" s="2"/>
      <c r="NBZ6399" s="2"/>
      <c r="NCA6399" s="2"/>
      <c r="NCB6399" s="2"/>
      <c r="NCC6399" s="2"/>
      <c r="NCD6399" s="2"/>
      <c r="NCE6399" s="2"/>
      <c r="NCF6399" s="2"/>
      <c r="NCG6399" s="2"/>
      <c r="NCH6399" s="2"/>
      <c r="NCI6399" s="2"/>
      <c r="NCJ6399" s="2"/>
      <c r="NCK6399" s="2"/>
      <c r="NCL6399" s="2"/>
      <c r="NCM6399" s="2"/>
      <c r="NCN6399" s="2"/>
      <c r="NCO6399" s="2"/>
      <c r="NCP6399" s="2"/>
      <c r="NCQ6399" s="2"/>
      <c r="NCR6399" s="2"/>
      <c r="NCS6399" s="2"/>
      <c r="NCT6399" s="2"/>
      <c r="NCU6399" s="2"/>
      <c r="NCV6399" s="2"/>
      <c r="NCW6399" s="2"/>
      <c r="NCX6399" s="2"/>
      <c r="NCY6399" s="2"/>
      <c r="NCZ6399" s="2"/>
      <c r="NDA6399" s="2"/>
      <c r="NDB6399" s="2"/>
      <c r="NDC6399" s="2"/>
      <c r="NDD6399" s="2"/>
      <c r="NDE6399" s="2"/>
      <c r="NDF6399" s="2"/>
      <c r="NDG6399" s="2"/>
      <c r="NDH6399" s="2"/>
      <c r="NDI6399" s="2"/>
      <c r="NDJ6399" s="2"/>
      <c r="NDK6399" s="2"/>
      <c r="NDL6399" s="2"/>
      <c r="NDM6399" s="2"/>
      <c r="NDN6399" s="2"/>
      <c r="NDO6399" s="2"/>
      <c r="NDP6399" s="2"/>
      <c r="NDQ6399" s="2"/>
      <c r="NDR6399" s="2"/>
      <c r="NDS6399" s="2"/>
      <c r="NDT6399" s="2"/>
      <c r="NDU6399" s="2"/>
      <c r="NDV6399" s="2"/>
      <c r="NDW6399" s="2"/>
      <c r="NDX6399" s="2"/>
      <c r="NDY6399" s="2"/>
      <c r="NDZ6399" s="2"/>
      <c r="NEA6399" s="2"/>
      <c r="NEB6399" s="2"/>
      <c r="NEC6399" s="2"/>
      <c r="NED6399" s="2"/>
      <c r="NEE6399" s="2"/>
      <c r="NEF6399" s="2"/>
      <c r="NEG6399" s="2"/>
      <c r="NEH6399" s="2"/>
      <c r="NEI6399" s="2"/>
      <c r="NEJ6399" s="2"/>
      <c r="NEK6399" s="2"/>
      <c r="NEL6399" s="2"/>
      <c r="NEM6399" s="2"/>
      <c r="NEN6399" s="2"/>
      <c r="NEO6399" s="2"/>
      <c r="NEP6399" s="2"/>
      <c r="NEQ6399" s="2"/>
      <c r="NER6399" s="2"/>
      <c r="NES6399" s="2"/>
      <c r="NET6399" s="2"/>
      <c r="NEU6399" s="2"/>
      <c r="NEV6399" s="2"/>
      <c r="NEW6399" s="2"/>
      <c r="NEX6399" s="2"/>
      <c r="NEY6399" s="2"/>
      <c r="NEZ6399" s="2"/>
      <c r="NFA6399" s="2"/>
      <c r="NFB6399" s="2"/>
      <c r="NFC6399" s="2"/>
      <c r="NFD6399" s="2"/>
      <c r="NFE6399" s="2"/>
      <c r="NFF6399" s="2"/>
      <c r="NFG6399" s="2"/>
      <c r="NFH6399" s="2"/>
      <c r="NFI6399" s="2"/>
      <c r="NFJ6399" s="2"/>
      <c r="NFK6399" s="2"/>
      <c r="NFL6399" s="2"/>
      <c r="NFM6399" s="2"/>
      <c r="NFN6399" s="2"/>
      <c r="NFO6399" s="2"/>
      <c r="NFP6399" s="2"/>
      <c r="NFQ6399" s="2"/>
      <c r="NFR6399" s="2"/>
      <c r="NFS6399" s="2"/>
      <c r="NFT6399" s="2"/>
      <c r="NFU6399" s="2"/>
      <c r="NFV6399" s="2"/>
      <c r="NFW6399" s="2"/>
      <c r="NFX6399" s="2"/>
      <c r="NFY6399" s="2"/>
      <c r="NFZ6399" s="2"/>
      <c r="NGA6399" s="2"/>
      <c r="NGB6399" s="2"/>
      <c r="NGC6399" s="2"/>
      <c r="NGD6399" s="2"/>
      <c r="NGE6399" s="2"/>
      <c r="NGF6399" s="2"/>
      <c r="NGG6399" s="2"/>
      <c r="NGH6399" s="2"/>
      <c r="NGI6399" s="2"/>
      <c r="NGJ6399" s="2"/>
      <c r="NGK6399" s="2"/>
      <c r="NGL6399" s="2"/>
      <c r="NGM6399" s="2"/>
      <c r="NGN6399" s="2"/>
      <c r="NGO6399" s="2"/>
      <c r="NGP6399" s="2"/>
      <c r="NGQ6399" s="2"/>
      <c r="NGR6399" s="2"/>
      <c r="NGS6399" s="2"/>
      <c r="NGT6399" s="2"/>
      <c r="NGU6399" s="2"/>
      <c r="NGV6399" s="2"/>
      <c r="NGW6399" s="2"/>
      <c r="NGX6399" s="2"/>
      <c r="NGY6399" s="2"/>
      <c r="NGZ6399" s="2"/>
      <c r="NHA6399" s="2"/>
      <c r="NHB6399" s="2"/>
      <c r="NHC6399" s="2"/>
      <c r="NHD6399" s="2"/>
      <c r="NHE6399" s="2"/>
      <c r="NHF6399" s="2"/>
      <c r="NHG6399" s="2"/>
      <c r="NHH6399" s="2"/>
      <c r="NHI6399" s="2"/>
      <c r="NHJ6399" s="2"/>
      <c r="NHK6399" s="2"/>
      <c r="NHL6399" s="2"/>
      <c r="NHM6399" s="2"/>
      <c r="NHN6399" s="2"/>
      <c r="NHO6399" s="2"/>
      <c r="NHP6399" s="2"/>
      <c r="NHQ6399" s="2"/>
      <c r="NHR6399" s="2"/>
      <c r="NHS6399" s="2"/>
      <c r="NHT6399" s="2"/>
      <c r="NHU6399" s="2"/>
      <c r="NHV6399" s="2"/>
      <c r="NHW6399" s="2"/>
      <c r="NHX6399" s="2"/>
      <c r="NHY6399" s="2"/>
      <c r="NHZ6399" s="2"/>
      <c r="NIA6399" s="2"/>
      <c r="NIB6399" s="2"/>
      <c r="NIC6399" s="2"/>
      <c r="NID6399" s="2"/>
      <c r="NIE6399" s="2"/>
      <c r="NIF6399" s="2"/>
      <c r="NIG6399" s="2"/>
      <c r="NIH6399" s="2"/>
      <c r="NII6399" s="2"/>
      <c r="NIJ6399" s="2"/>
      <c r="NIK6399" s="2"/>
      <c r="NIL6399" s="2"/>
      <c r="NIM6399" s="2"/>
      <c r="NIN6399" s="2"/>
      <c r="NIO6399" s="2"/>
      <c r="NIP6399" s="2"/>
      <c r="NIQ6399" s="2"/>
      <c r="NIR6399" s="2"/>
      <c r="NIS6399" s="2"/>
      <c r="NIT6399" s="2"/>
      <c r="NIU6399" s="2"/>
      <c r="NIV6399" s="2"/>
      <c r="NIW6399" s="2"/>
      <c r="NIX6399" s="2"/>
      <c r="NIY6399" s="2"/>
      <c r="NIZ6399" s="2"/>
      <c r="NJA6399" s="2"/>
      <c r="NJB6399" s="2"/>
      <c r="NJC6399" s="2"/>
      <c r="NJD6399" s="2"/>
      <c r="NJE6399" s="2"/>
      <c r="NJF6399" s="2"/>
      <c r="NJG6399" s="2"/>
      <c r="NJH6399" s="2"/>
      <c r="NJI6399" s="2"/>
      <c r="NJJ6399" s="2"/>
      <c r="NJK6399" s="2"/>
      <c r="NJL6399" s="2"/>
      <c r="NJM6399" s="2"/>
      <c r="NJN6399" s="2"/>
      <c r="NJO6399" s="2"/>
      <c r="NJP6399" s="2"/>
      <c r="NJQ6399" s="2"/>
      <c r="NJR6399" s="2"/>
      <c r="NJS6399" s="2"/>
      <c r="NJT6399" s="2"/>
      <c r="NJU6399" s="2"/>
      <c r="NJV6399" s="2"/>
      <c r="NJW6399" s="2"/>
      <c r="NJX6399" s="2"/>
      <c r="NJY6399" s="2"/>
      <c r="NJZ6399" s="2"/>
      <c r="NKA6399" s="2"/>
      <c r="NKB6399" s="2"/>
      <c r="NKC6399" s="2"/>
      <c r="NKD6399" s="2"/>
      <c r="NKE6399" s="2"/>
      <c r="NKF6399" s="2"/>
      <c r="NKG6399" s="2"/>
      <c r="NKH6399" s="2"/>
      <c r="NKI6399" s="2"/>
      <c r="NKJ6399" s="2"/>
      <c r="NKK6399" s="2"/>
      <c r="NKL6399" s="2"/>
      <c r="NKM6399" s="2"/>
      <c r="NKN6399" s="2"/>
      <c r="NKO6399" s="2"/>
      <c r="NKP6399" s="2"/>
      <c r="NKQ6399" s="2"/>
      <c r="NKR6399" s="2"/>
      <c r="NKS6399" s="2"/>
      <c r="NKT6399" s="2"/>
      <c r="NKU6399" s="2"/>
      <c r="NKV6399" s="2"/>
      <c r="NKW6399" s="2"/>
      <c r="NKX6399" s="2"/>
      <c r="NKY6399" s="2"/>
      <c r="NKZ6399" s="2"/>
      <c r="NLA6399" s="2"/>
      <c r="NLB6399" s="2"/>
      <c r="NLC6399" s="2"/>
      <c r="NLD6399" s="2"/>
      <c r="NLE6399" s="2"/>
      <c r="NLF6399" s="2"/>
      <c r="NLG6399" s="2"/>
      <c r="NLH6399" s="2"/>
      <c r="NLI6399" s="2"/>
      <c r="NLJ6399" s="2"/>
      <c r="NLK6399" s="2"/>
      <c r="NLL6399" s="2"/>
      <c r="NLM6399" s="2"/>
      <c r="NLN6399" s="2"/>
      <c r="NLO6399" s="2"/>
      <c r="NLP6399" s="2"/>
      <c r="NLQ6399" s="2"/>
      <c r="NLR6399" s="2"/>
      <c r="NLS6399" s="2"/>
      <c r="NLT6399" s="2"/>
      <c r="NLU6399" s="2"/>
      <c r="NLV6399" s="2"/>
      <c r="NLW6399" s="2"/>
      <c r="NLX6399" s="2"/>
      <c r="NLY6399" s="2"/>
      <c r="NLZ6399" s="2"/>
      <c r="NMA6399" s="2"/>
      <c r="NMB6399" s="2"/>
      <c r="NMC6399" s="2"/>
      <c r="NMD6399" s="2"/>
      <c r="NME6399" s="2"/>
      <c r="NMF6399" s="2"/>
      <c r="NMG6399" s="2"/>
      <c r="NMH6399" s="2"/>
      <c r="NMI6399" s="2"/>
      <c r="NMJ6399" s="2"/>
      <c r="NMK6399" s="2"/>
      <c r="NML6399" s="2"/>
      <c r="NMM6399" s="2"/>
      <c r="NMN6399" s="2"/>
      <c r="NMO6399" s="2"/>
      <c r="NMP6399" s="2"/>
      <c r="NMQ6399" s="2"/>
      <c r="NMR6399" s="2"/>
      <c r="NMS6399" s="2"/>
      <c r="NMT6399" s="2"/>
      <c r="NMU6399" s="2"/>
      <c r="NMV6399" s="2"/>
      <c r="NMW6399" s="2"/>
      <c r="NMX6399" s="2"/>
      <c r="NMY6399" s="2"/>
      <c r="NMZ6399" s="2"/>
      <c r="NNA6399" s="2"/>
      <c r="NNB6399" s="2"/>
      <c r="NNC6399" s="2"/>
      <c r="NND6399" s="2"/>
      <c r="NNE6399" s="2"/>
      <c r="NNF6399" s="2"/>
      <c r="NNG6399" s="2"/>
      <c r="NNH6399" s="2"/>
      <c r="NNI6399" s="2"/>
      <c r="NNJ6399" s="2"/>
      <c r="NNK6399" s="2"/>
      <c r="NNL6399" s="2"/>
      <c r="NNM6399" s="2"/>
      <c r="NNN6399" s="2"/>
      <c r="NNO6399" s="2"/>
      <c r="NNP6399" s="2"/>
      <c r="NNQ6399" s="2"/>
      <c r="NNR6399" s="2"/>
      <c r="NNS6399" s="2"/>
      <c r="NNT6399" s="2"/>
      <c r="NNU6399" s="2"/>
      <c r="NNV6399" s="2"/>
      <c r="NNW6399" s="2"/>
      <c r="NNX6399" s="2"/>
      <c r="NNY6399" s="2"/>
      <c r="NNZ6399" s="2"/>
      <c r="NOA6399" s="2"/>
      <c r="NOB6399" s="2"/>
      <c r="NOC6399" s="2"/>
      <c r="NOD6399" s="2"/>
      <c r="NOE6399" s="2"/>
      <c r="NOF6399" s="2"/>
      <c r="NOG6399" s="2"/>
      <c r="NOH6399" s="2"/>
      <c r="NOI6399" s="2"/>
      <c r="NOJ6399" s="2"/>
      <c r="NOK6399" s="2"/>
      <c r="NOL6399" s="2"/>
      <c r="NOM6399" s="2"/>
      <c r="NON6399" s="2"/>
      <c r="NOO6399" s="2"/>
      <c r="NOP6399" s="2"/>
      <c r="NOQ6399" s="2"/>
      <c r="NOR6399" s="2"/>
      <c r="NOS6399" s="2"/>
      <c r="NOT6399" s="2"/>
      <c r="NOU6399" s="2"/>
      <c r="NOV6399" s="2"/>
      <c r="NOW6399" s="2"/>
      <c r="NOX6399" s="2"/>
      <c r="NOY6399" s="2"/>
      <c r="NOZ6399" s="2"/>
      <c r="NPA6399" s="2"/>
      <c r="NPB6399" s="2"/>
      <c r="NPC6399" s="2"/>
      <c r="NPD6399" s="2"/>
      <c r="NPE6399" s="2"/>
      <c r="NPF6399" s="2"/>
      <c r="NPG6399" s="2"/>
      <c r="NPH6399" s="2"/>
      <c r="NPI6399" s="2"/>
      <c r="NPJ6399" s="2"/>
      <c r="NPK6399" s="2"/>
      <c r="NPL6399" s="2"/>
      <c r="NPM6399" s="2"/>
      <c r="NPN6399" s="2"/>
      <c r="NPO6399" s="2"/>
      <c r="NPP6399" s="2"/>
      <c r="NPQ6399" s="2"/>
      <c r="NPR6399" s="2"/>
      <c r="NPS6399" s="2"/>
      <c r="NPT6399" s="2"/>
      <c r="NPU6399" s="2"/>
      <c r="NPV6399" s="2"/>
      <c r="NPW6399" s="2"/>
      <c r="NPX6399" s="2"/>
      <c r="NPY6399" s="2"/>
      <c r="NPZ6399" s="2"/>
      <c r="NQA6399" s="2"/>
      <c r="NQB6399" s="2"/>
      <c r="NQC6399" s="2"/>
      <c r="NQD6399" s="2"/>
      <c r="NQE6399" s="2"/>
      <c r="NQF6399" s="2"/>
      <c r="NQG6399" s="2"/>
      <c r="NQH6399" s="2"/>
      <c r="NQI6399" s="2"/>
      <c r="NQJ6399" s="2"/>
      <c r="NQK6399" s="2"/>
      <c r="NQL6399" s="2"/>
      <c r="NQM6399" s="2"/>
      <c r="NQN6399" s="2"/>
      <c r="NQO6399" s="2"/>
      <c r="NQP6399" s="2"/>
      <c r="NQQ6399" s="2"/>
      <c r="NQR6399" s="2"/>
      <c r="NQS6399" s="2"/>
      <c r="NQT6399" s="2"/>
      <c r="NQU6399" s="2"/>
      <c r="NQV6399" s="2"/>
      <c r="NQW6399" s="2"/>
      <c r="NQX6399" s="2"/>
      <c r="NQY6399" s="2"/>
      <c r="NQZ6399" s="2"/>
      <c r="NRA6399" s="2"/>
      <c r="NRB6399" s="2"/>
      <c r="NRC6399" s="2"/>
      <c r="NRD6399" s="2"/>
      <c r="NRE6399" s="2"/>
      <c r="NRF6399" s="2"/>
      <c r="NRG6399" s="2"/>
      <c r="NRH6399" s="2"/>
      <c r="NRI6399" s="2"/>
      <c r="NRJ6399" s="2"/>
      <c r="NRK6399" s="2"/>
      <c r="NRL6399" s="2"/>
      <c r="NRM6399" s="2"/>
      <c r="NRN6399" s="2"/>
      <c r="NRO6399" s="2"/>
      <c r="NRP6399" s="2"/>
      <c r="NRQ6399" s="2"/>
      <c r="NRR6399" s="2"/>
      <c r="NRS6399" s="2"/>
      <c r="NRT6399" s="2"/>
      <c r="NRU6399" s="2"/>
      <c r="NRV6399" s="2"/>
      <c r="NRW6399" s="2"/>
      <c r="NRX6399" s="2"/>
      <c r="NRY6399" s="2"/>
      <c r="NRZ6399" s="2"/>
      <c r="NSA6399" s="2"/>
      <c r="NSB6399" s="2"/>
      <c r="NSC6399" s="2"/>
      <c r="NSD6399" s="2"/>
      <c r="NSE6399" s="2"/>
      <c r="NSF6399" s="2"/>
      <c r="NSG6399" s="2"/>
      <c r="NSH6399" s="2"/>
      <c r="NSI6399" s="2"/>
      <c r="NSJ6399" s="2"/>
      <c r="NSK6399" s="2"/>
      <c r="NSL6399" s="2"/>
      <c r="NSM6399" s="2"/>
      <c r="NSN6399" s="2"/>
      <c r="NSO6399" s="2"/>
      <c r="NSP6399" s="2"/>
      <c r="NSQ6399" s="2"/>
      <c r="NSR6399" s="2"/>
      <c r="NSS6399" s="2"/>
      <c r="NST6399" s="2"/>
      <c r="NSU6399" s="2"/>
      <c r="NSV6399" s="2"/>
      <c r="NSW6399" s="2"/>
      <c r="NSX6399" s="2"/>
      <c r="NSY6399" s="2"/>
      <c r="NSZ6399" s="2"/>
      <c r="NTA6399" s="2"/>
      <c r="NTB6399" s="2"/>
      <c r="NTC6399" s="2"/>
      <c r="NTD6399" s="2"/>
      <c r="NTE6399" s="2"/>
      <c r="NTF6399" s="2"/>
      <c r="NTG6399" s="2"/>
      <c r="NTH6399" s="2"/>
      <c r="NTI6399" s="2"/>
      <c r="NTJ6399" s="2"/>
      <c r="NTK6399" s="2"/>
      <c r="NTL6399" s="2"/>
      <c r="NTM6399" s="2"/>
      <c r="NTN6399" s="2"/>
      <c r="NTO6399" s="2"/>
      <c r="NTP6399" s="2"/>
      <c r="NTQ6399" s="2"/>
      <c r="NTR6399" s="2"/>
      <c r="NTS6399" s="2"/>
      <c r="NTT6399" s="2"/>
      <c r="NTU6399" s="2"/>
      <c r="NTV6399" s="2"/>
      <c r="NTW6399" s="2"/>
      <c r="NTX6399" s="2"/>
      <c r="NTY6399" s="2"/>
      <c r="NTZ6399" s="2"/>
      <c r="NUA6399" s="2"/>
      <c r="NUB6399" s="2"/>
      <c r="NUC6399" s="2"/>
      <c r="NUD6399" s="2"/>
      <c r="NUE6399" s="2"/>
      <c r="NUF6399" s="2"/>
      <c r="NUG6399" s="2"/>
      <c r="NUH6399" s="2"/>
      <c r="NUI6399" s="2"/>
      <c r="NUJ6399" s="2"/>
      <c r="NUK6399" s="2"/>
      <c r="NUL6399" s="2"/>
      <c r="NUM6399" s="2"/>
      <c r="NUN6399" s="2"/>
      <c r="NUO6399" s="2"/>
      <c r="NUP6399" s="2"/>
      <c r="NUQ6399" s="2"/>
      <c r="NUR6399" s="2"/>
      <c r="NUS6399" s="2"/>
      <c r="NUT6399" s="2"/>
      <c r="NUU6399" s="2"/>
      <c r="NUV6399" s="2"/>
      <c r="NUW6399" s="2"/>
      <c r="NUX6399" s="2"/>
      <c r="NUY6399" s="2"/>
      <c r="NUZ6399" s="2"/>
      <c r="NVA6399" s="2"/>
      <c r="NVB6399" s="2"/>
      <c r="NVC6399" s="2"/>
      <c r="NVD6399" s="2"/>
      <c r="NVE6399" s="2"/>
      <c r="NVF6399" s="2"/>
      <c r="NVG6399" s="2"/>
      <c r="NVH6399" s="2"/>
      <c r="NVI6399" s="2"/>
      <c r="NVJ6399" s="2"/>
      <c r="NVK6399" s="2"/>
      <c r="NVL6399" s="2"/>
      <c r="NVM6399" s="2"/>
      <c r="NVN6399" s="2"/>
      <c r="NVO6399" s="2"/>
      <c r="NVP6399" s="2"/>
      <c r="NVQ6399" s="2"/>
      <c r="NVR6399" s="2"/>
      <c r="NVS6399" s="2"/>
      <c r="NVT6399" s="2"/>
      <c r="NVU6399" s="2"/>
      <c r="NVV6399" s="2"/>
      <c r="NVW6399" s="2"/>
      <c r="NVX6399" s="2"/>
      <c r="NVY6399" s="2"/>
      <c r="NVZ6399" s="2"/>
      <c r="NWA6399" s="2"/>
      <c r="NWB6399" s="2"/>
      <c r="NWC6399" s="2"/>
      <c r="NWD6399" s="2"/>
      <c r="NWE6399" s="2"/>
      <c r="NWF6399" s="2"/>
      <c r="NWG6399" s="2"/>
      <c r="NWH6399" s="2"/>
      <c r="NWI6399" s="2"/>
      <c r="NWJ6399" s="2"/>
      <c r="NWK6399" s="2"/>
      <c r="NWL6399" s="2"/>
      <c r="NWM6399" s="2"/>
      <c r="NWN6399" s="2"/>
      <c r="NWO6399" s="2"/>
      <c r="NWP6399" s="2"/>
      <c r="NWQ6399" s="2"/>
      <c r="NWR6399" s="2"/>
      <c r="NWS6399" s="2"/>
      <c r="NWT6399" s="2"/>
      <c r="NWU6399" s="2"/>
      <c r="NWV6399" s="2"/>
      <c r="NWW6399" s="2"/>
      <c r="NWX6399" s="2"/>
      <c r="NWY6399" s="2"/>
      <c r="NWZ6399" s="2"/>
      <c r="NXA6399" s="2"/>
      <c r="NXB6399" s="2"/>
      <c r="NXC6399" s="2"/>
      <c r="NXD6399" s="2"/>
      <c r="NXE6399" s="2"/>
      <c r="NXF6399" s="2"/>
      <c r="NXG6399" s="2"/>
      <c r="NXH6399" s="2"/>
      <c r="NXI6399" s="2"/>
      <c r="NXJ6399" s="2"/>
      <c r="NXK6399" s="2"/>
      <c r="NXL6399" s="2"/>
      <c r="NXM6399" s="2"/>
      <c r="NXN6399" s="2"/>
      <c r="NXO6399" s="2"/>
      <c r="NXP6399" s="2"/>
      <c r="NXQ6399" s="2"/>
      <c r="NXR6399" s="2"/>
      <c r="NXS6399" s="2"/>
      <c r="NXT6399" s="2"/>
      <c r="NXU6399" s="2"/>
      <c r="NXV6399" s="2"/>
      <c r="NXW6399" s="2"/>
      <c r="NXX6399" s="2"/>
      <c r="NXY6399" s="2"/>
      <c r="NXZ6399" s="2"/>
      <c r="NYA6399" s="2"/>
      <c r="NYB6399" s="2"/>
      <c r="NYC6399" s="2"/>
      <c r="NYD6399" s="2"/>
      <c r="NYE6399" s="2"/>
      <c r="NYF6399" s="2"/>
      <c r="NYG6399" s="2"/>
      <c r="NYH6399" s="2"/>
      <c r="NYI6399" s="2"/>
      <c r="NYJ6399" s="2"/>
      <c r="NYK6399" s="2"/>
      <c r="NYL6399" s="2"/>
      <c r="NYM6399" s="2"/>
      <c r="NYN6399" s="2"/>
      <c r="NYO6399" s="2"/>
      <c r="NYP6399" s="2"/>
      <c r="NYQ6399" s="2"/>
      <c r="NYR6399" s="2"/>
      <c r="NYS6399" s="2"/>
      <c r="NYT6399" s="2"/>
      <c r="NYU6399" s="2"/>
      <c r="NYV6399" s="2"/>
      <c r="NYW6399" s="2"/>
      <c r="NYX6399" s="2"/>
      <c r="NYY6399" s="2"/>
      <c r="NYZ6399" s="2"/>
      <c r="NZA6399" s="2"/>
      <c r="NZB6399" s="2"/>
      <c r="NZC6399" s="2"/>
      <c r="NZD6399" s="2"/>
      <c r="NZE6399" s="2"/>
      <c r="NZF6399" s="2"/>
      <c r="NZG6399" s="2"/>
      <c r="NZH6399" s="2"/>
      <c r="NZI6399" s="2"/>
      <c r="NZJ6399" s="2"/>
      <c r="NZK6399" s="2"/>
      <c r="NZL6399" s="2"/>
      <c r="NZM6399" s="2"/>
      <c r="NZN6399" s="2"/>
      <c r="NZO6399" s="2"/>
      <c r="NZP6399" s="2"/>
      <c r="NZQ6399" s="2"/>
      <c r="NZR6399" s="2"/>
      <c r="NZS6399" s="2"/>
      <c r="NZT6399" s="2"/>
      <c r="NZU6399" s="2"/>
      <c r="NZV6399" s="2"/>
      <c r="NZW6399" s="2"/>
      <c r="NZX6399" s="2"/>
      <c r="NZY6399" s="2"/>
      <c r="NZZ6399" s="2"/>
      <c r="OAA6399" s="2"/>
      <c r="OAB6399" s="2"/>
      <c r="OAC6399" s="2"/>
      <c r="OAD6399" s="2"/>
      <c r="OAE6399" s="2"/>
      <c r="OAF6399" s="2"/>
      <c r="OAG6399" s="2"/>
      <c r="OAH6399" s="2"/>
      <c r="OAI6399" s="2"/>
      <c r="OAJ6399" s="2"/>
      <c r="OAK6399" s="2"/>
      <c r="OAL6399" s="2"/>
      <c r="OAM6399" s="2"/>
      <c r="OAN6399" s="2"/>
      <c r="OAO6399" s="2"/>
      <c r="OAP6399" s="2"/>
      <c r="OAQ6399" s="2"/>
      <c r="OAR6399" s="2"/>
      <c r="OAS6399" s="2"/>
      <c r="OAT6399" s="2"/>
      <c r="OAU6399" s="2"/>
      <c r="OAV6399" s="2"/>
      <c r="OAW6399" s="2"/>
      <c r="OAX6399" s="2"/>
      <c r="OAY6399" s="2"/>
      <c r="OAZ6399" s="2"/>
      <c r="OBA6399" s="2"/>
      <c r="OBB6399" s="2"/>
      <c r="OBC6399" s="2"/>
      <c r="OBD6399" s="2"/>
      <c r="OBE6399" s="2"/>
      <c r="OBF6399" s="2"/>
      <c r="OBG6399" s="2"/>
      <c r="OBH6399" s="2"/>
      <c r="OBI6399" s="2"/>
      <c r="OBJ6399" s="2"/>
      <c r="OBK6399" s="2"/>
      <c r="OBL6399" s="2"/>
      <c r="OBM6399" s="2"/>
      <c r="OBN6399" s="2"/>
      <c r="OBO6399" s="2"/>
      <c r="OBP6399" s="2"/>
      <c r="OBQ6399" s="2"/>
      <c r="OBR6399" s="2"/>
      <c r="OBS6399" s="2"/>
      <c r="OBT6399" s="2"/>
      <c r="OBU6399" s="2"/>
      <c r="OBV6399" s="2"/>
      <c r="OBW6399" s="2"/>
      <c r="OBX6399" s="2"/>
      <c r="OBY6399" s="2"/>
      <c r="OBZ6399" s="2"/>
      <c r="OCA6399" s="2"/>
      <c r="OCB6399" s="2"/>
      <c r="OCC6399" s="2"/>
      <c r="OCD6399" s="2"/>
      <c r="OCE6399" s="2"/>
      <c r="OCF6399" s="2"/>
      <c r="OCG6399" s="2"/>
      <c r="OCH6399" s="2"/>
      <c r="OCI6399" s="2"/>
      <c r="OCJ6399" s="2"/>
      <c r="OCK6399" s="2"/>
      <c r="OCL6399" s="2"/>
      <c r="OCM6399" s="2"/>
      <c r="OCN6399" s="2"/>
      <c r="OCO6399" s="2"/>
      <c r="OCP6399" s="2"/>
      <c r="OCQ6399" s="2"/>
      <c r="OCR6399" s="2"/>
      <c r="OCS6399" s="2"/>
      <c r="OCT6399" s="2"/>
      <c r="OCU6399" s="2"/>
      <c r="OCV6399" s="2"/>
      <c r="OCW6399" s="2"/>
      <c r="OCX6399" s="2"/>
      <c r="OCY6399" s="2"/>
      <c r="OCZ6399" s="2"/>
      <c r="ODA6399" s="2"/>
      <c r="ODB6399" s="2"/>
      <c r="ODC6399" s="2"/>
      <c r="ODD6399" s="2"/>
      <c r="ODE6399" s="2"/>
      <c r="ODF6399" s="2"/>
      <c r="ODG6399" s="2"/>
      <c r="ODH6399" s="2"/>
      <c r="ODI6399" s="2"/>
      <c r="ODJ6399" s="2"/>
      <c r="ODK6399" s="2"/>
      <c r="ODL6399" s="2"/>
      <c r="ODM6399" s="2"/>
      <c r="ODN6399" s="2"/>
      <c r="ODO6399" s="2"/>
      <c r="ODP6399" s="2"/>
      <c r="ODQ6399" s="2"/>
      <c r="ODR6399" s="2"/>
      <c r="ODS6399" s="2"/>
      <c r="ODT6399" s="2"/>
      <c r="ODU6399" s="2"/>
      <c r="ODV6399" s="2"/>
      <c r="ODW6399" s="2"/>
      <c r="ODX6399" s="2"/>
      <c r="ODY6399" s="2"/>
      <c r="ODZ6399" s="2"/>
      <c r="OEA6399" s="2"/>
      <c r="OEB6399" s="2"/>
      <c r="OEC6399" s="2"/>
      <c r="OED6399" s="2"/>
      <c r="OEE6399" s="2"/>
      <c r="OEF6399" s="2"/>
      <c r="OEG6399" s="2"/>
      <c r="OEH6399" s="2"/>
      <c r="OEI6399" s="2"/>
      <c r="OEJ6399" s="2"/>
      <c r="OEK6399" s="2"/>
      <c r="OEL6399" s="2"/>
      <c r="OEM6399" s="2"/>
      <c r="OEN6399" s="2"/>
      <c r="OEO6399" s="2"/>
      <c r="OEP6399" s="2"/>
      <c r="OEQ6399" s="2"/>
      <c r="OER6399" s="2"/>
      <c r="OES6399" s="2"/>
      <c r="OET6399" s="2"/>
      <c r="OEU6399" s="2"/>
      <c r="OEV6399" s="2"/>
      <c r="OEW6399" s="2"/>
      <c r="OEX6399" s="2"/>
      <c r="OEY6399" s="2"/>
      <c r="OEZ6399" s="2"/>
      <c r="OFA6399" s="2"/>
      <c r="OFB6399" s="2"/>
      <c r="OFC6399" s="2"/>
      <c r="OFD6399" s="2"/>
      <c r="OFE6399" s="2"/>
      <c r="OFF6399" s="2"/>
      <c r="OFG6399" s="2"/>
      <c r="OFH6399" s="2"/>
      <c r="OFI6399" s="2"/>
      <c r="OFJ6399" s="2"/>
      <c r="OFK6399" s="2"/>
      <c r="OFL6399" s="2"/>
      <c r="OFM6399" s="2"/>
      <c r="OFN6399" s="2"/>
      <c r="OFO6399" s="2"/>
      <c r="OFP6399" s="2"/>
      <c r="OFQ6399" s="2"/>
      <c r="OFR6399" s="2"/>
      <c r="OFS6399" s="2"/>
      <c r="OFT6399" s="2"/>
      <c r="OFU6399" s="2"/>
      <c r="OFV6399" s="2"/>
      <c r="OFW6399" s="2"/>
      <c r="OFX6399" s="2"/>
      <c r="OFY6399" s="2"/>
      <c r="OFZ6399" s="2"/>
      <c r="OGA6399" s="2"/>
      <c r="OGB6399" s="2"/>
      <c r="OGC6399" s="2"/>
      <c r="OGD6399" s="2"/>
      <c r="OGE6399" s="2"/>
      <c r="OGF6399" s="2"/>
      <c r="OGG6399" s="2"/>
      <c r="OGH6399" s="2"/>
      <c r="OGI6399" s="2"/>
      <c r="OGJ6399" s="2"/>
      <c r="OGK6399" s="2"/>
      <c r="OGL6399" s="2"/>
      <c r="OGM6399" s="2"/>
      <c r="OGN6399" s="2"/>
      <c r="OGO6399" s="2"/>
      <c r="OGP6399" s="2"/>
      <c r="OGQ6399" s="2"/>
      <c r="OGR6399" s="2"/>
      <c r="OGS6399" s="2"/>
      <c r="OGT6399" s="2"/>
      <c r="OGU6399" s="2"/>
      <c r="OGV6399" s="2"/>
      <c r="OGW6399" s="2"/>
      <c r="OGX6399" s="2"/>
      <c r="OGY6399" s="2"/>
      <c r="OGZ6399" s="2"/>
      <c r="OHA6399" s="2"/>
      <c r="OHB6399" s="2"/>
      <c r="OHC6399" s="2"/>
      <c r="OHD6399" s="2"/>
      <c r="OHE6399" s="2"/>
      <c r="OHF6399" s="2"/>
      <c r="OHG6399" s="2"/>
      <c r="OHH6399" s="2"/>
      <c r="OHI6399" s="2"/>
      <c r="OHJ6399" s="2"/>
      <c r="OHK6399" s="2"/>
      <c r="OHL6399" s="2"/>
      <c r="OHM6399" s="2"/>
      <c r="OHN6399" s="2"/>
      <c r="OHO6399" s="2"/>
      <c r="OHP6399" s="2"/>
      <c r="OHQ6399" s="2"/>
      <c r="OHR6399" s="2"/>
      <c r="OHS6399" s="2"/>
      <c r="OHT6399" s="2"/>
      <c r="OHU6399" s="2"/>
      <c r="OHV6399" s="2"/>
      <c r="OHW6399" s="2"/>
      <c r="OHX6399" s="2"/>
      <c r="OHY6399" s="2"/>
      <c r="OHZ6399" s="2"/>
      <c r="OIA6399" s="2"/>
      <c r="OIB6399" s="2"/>
      <c r="OIC6399" s="2"/>
      <c r="OID6399" s="2"/>
      <c r="OIE6399" s="2"/>
      <c r="OIF6399" s="2"/>
      <c r="OIG6399" s="2"/>
      <c r="OIH6399" s="2"/>
      <c r="OII6399" s="2"/>
      <c r="OIJ6399" s="2"/>
      <c r="OIK6399" s="2"/>
      <c r="OIL6399" s="2"/>
      <c r="OIM6399" s="2"/>
      <c r="OIN6399" s="2"/>
      <c r="OIO6399" s="2"/>
      <c r="OIP6399" s="2"/>
      <c r="OIQ6399" s="2"/>
      <c r="OIR6399" s="2"/>
      <c r="OIS6399" s="2"/>
      <c r="OIT6399" s="2"/>
      <c r="OIU6399" s="2"/>
      <c r="OIV6399" s="2"/>
      <c r="OIW6399" s="2"/>
      <c r="OIX6399" s="2"/>
      <c r="OIY6399" s="2"/>
      <c r="OIZ6399" s="2"/>
      <c r="OJA6399" s="2"/>
      <c r="OJB6399" s="2"/>
      <c r="OJC6399" s="2"/>
      <c r="OJD6399" s="2"/>
      <c r="OJE6399" s="2"/>
      <c r="OJF6399" s="2"/>
      <c r="OJG6399" s="2"/>
      <c r="OJH6399" s="2"/>
      <c r="OJI6399" s="2"/>
      <c r="OJJ6399" s="2"/>
      <c r="OJK6399" s="2"/>
      <c r="OJL6399" s="2"/>
      <c r="OJM6399" s="2"/>
      <c r="OJN6399" s="2"/>
      <c r="OJO6399" s="2"/>
      <c r="OJP6399" s="2"/>
      <c r="OJQ6399" s="2"/>
      <c r="OJR6399" s="2"/>
      <c r="OJS6399" s="2"/>
      <c r="OJT6399" s="2"/>
      <c r="OJU6399" s="2"/>
      <c r="OJV6399" s="2"/>
      <c r="OJW6399" s="2"/>
      <c r="OJX6399" s="2"/>
      <c r="OJY6399" s="2"/>
      <c r="OJZ6399" s="2"/>
      <c r="OKA6399" s="2"/>
      <c r="OKB6399" s="2"/>
      <c r="OKC6399" s="2"/>
      <c r="OKD6399" s="2"/>
      <c r="OKE6399" s="2"/>
      <c r="OKF6399" s="2"/>
      <c r="OKG6399" s="2"/>
      <c r="OKH6399" s="2"/>
      <c r="OKI6399" s="2"/>
      <c r="OKJ6399" s="2"/>
      <c r="OKK6399" s="2"/>
      <c r="OKL6399" s="2"/>
      <c r="OKM6399" s="2"/>
      <c r="OKN6399" s="2"/>
      <c r="OKO6399" s="2"/>
      <c r="OKP6399" s="2"/>
      <c r="OKQ6399" s="2"/>
      <c r="OKR6399" s="2"/>
      <c r="OKS6399" s="2"/>
      <c r="OKT6399" s="2"/>
      <c r="OKU6399" s="2"/>
      <c r="OKV6399" s="2"/>
      <c r="OKW6399" s="2"/>
      <c r="OKX6399" s="2"/>
      <c r="OKY6399" s="2"/>
      <c r="OKZ6399" s="2"/>
      <c r="OLA6399" s="2"/>
      <c r="OLB6399" s="2"/>
      <c r="OLC6399" s="2"/>
      <c r="OLD6399" s="2"/>
      <c r="OLE6399" s="2"/>
      <c r="OLF6399" s="2"/>
      <c r="OLG6399" s="2"/>
      <c r="OLH6399" s="2"/>
      <c r="OLI6399" s="2"/>
      <c r="OLJ6399" s="2"/>
      <c r="OLK6399" s="2"/>
      <c r="OLL6399" s="2"/>
      <c r="OLM6399" s="2"/>
      <c r="OLN6399" s="2"/>
      <c r="OLO6399" s="2"/>
      <c r="OLP6399" s="2"/>
      <c r="OLQ6399" s="2"/>
      <c r="OLR6399" s="2"/>
      <c r="OLS6399" s="2"/>
      <c r="OLT6399" s="2"/>
      <c r="OLU6399" s="2"/>
      <c r="OLV6399" s="2"/>
      <c r="OLW6399" s="2"/>
      <c r="OLX6399" s="2"/>
      <c r="OLY6399" s="2"/>
      <c r="OLZ6399" s="2"/>
      <c r="OMA6399" s="2"/>
      <c r="OMB6399" s="2"/>
      <c r="OMC6399" s="2"/>
      <c r="OMD6399" s="2"/>
      <c r="OME6399" s="2"/>
      <c r="OMF6399" s="2"/>
      <c r="OMG6399" s="2"/>
      <c r="OMH6399" s="2"/>
      <c r="OMI6399" s="2"/>
      <c r="OMJ6399" s="2"/>
      <c r="OMK6399" s="2"/>
      <c r="OML6399" s="2"/>
      <c r="OMM6399" s="2"/>
      <c r="OMN6399" s="2"/>
      <c r="OMO6399" s="2"/>
      <c r="OMP6399" s="2"/>
      <c r="OMQ6399" s="2"/>
      <c r="OMR6399" s="2"/>
      <c r="OMS6399" s="2"/>
      <c r="OMT6399" s="2"/>
      <c r="OMU6399" s="2"/>
      <c r="OMV6399" s="2"/>
      <c r="OMW6399" s="2"/>
      <c r="OMX6399" s="2"/>
      <c r="OMY6399" s="2"/>
      <c r="OMZ6399" s="2"/>
      <c r="ONA6399" s="2"/>
      <c r="ONB6399" s="2"/>
      <c r="ONC6399" s="2"/>
      <c r="OND6399" s="2"/>
      <c r="ONE6399" s="2"/>
      <c r="ONF6399" s="2"/>
      <c r="ONG6399" s="2"/>
      <c r="ONH6399" s="2"/>
      <c r="ONI6399" s="2"/>
      <c r="ONJ6399" s="2"/>
      <c r="ONK6399" s="2"/>
      <c r="ONL6399" s="2"/>
      <c r="ONM6399" s="2"/>
      <c r="ONN6399" s="2"/>
      <c r="ONO6399" s="2"/>
      <c r="ONP6399" s="2"/>
      <c r="ONQ6399" s="2"/>
      <c r="ONR6399" s="2"/>
      <c r="ONS6399" s="2"/>
      <c r="ONT6399" s="2"/>
      <c r="ONU6399" s="2"/>
      <c r="ONV6399" s="2"/>
      <c r="ONW6399" s="2"/>
      <c r="ONX6399" s="2"/>
      <c r="ONY6399" s="2"/>
      <c r="ONZ6399" s="2"/>
      <c r="OOA6399" s="2"/>
      <c r="OOB6399" s="2"/>
      <c r="OOC6399" s="2"/>
      <c r="OOD6399" s="2"/>
      <c r="OOE6399" s="2"/>
      <c r="OOF6399" s="2"/>
      <c r="OOG6399" s="2"/>
      <c r="OOH6399" s="2"/>
      <c r="OOI6399" s="2"/>
      <c r="OOJ6399" s="2"/>
      <c r="OOK6399" s="2"/>
      <c r="OOL6399" s="2"/>
      <c r="OOM6399" s="2"/>
      <c r="OON6399" s="2"/>
      <c r="OOO6399" s="2"/>
      <c r="OOP6399" s="2"/>
      <c r="OOQ6399" s="2"/>
      <c r="OOR6399" s="2"/>
      <c r="OOS6399" s="2"/>
      <c r="OOT6399" s="2"/>
      <c r="OOU6399" s="2"/>
      <c r="OOV6399" s="2"/>
      <c r="OOW6399" s="2"/>
      <c r="OOX6399" s="2"/>
      <c r="OOY6399" s="2"/>
      <c r="OOZ6399" s="2"/>
      <c r="OPA6399" s="2"/>
      <c r="OPB6399" s="2"/>
      <c r="OPC6399" s="2"/>
      <c r="OPD6399" s="2"/>
      <c r="OPE6399" s="2"/>
      <c r="OPF6399" s="2"/>
      <c r="OPG6399" s="2"/>
      <c r="OPH6399" s="2"/>
      <c r="OPI6399" s="2"/>
      <c r="OPJ6399" s="2"/>
      <c r="OPK6399" s="2"/>
      <c r="OPL6399" s="2"/>
      <c r="OPM6399" s="2"/>
      <c r="OPN6399" s="2"/>
      <c r="OPO6399" s="2"/>
      <c r="OPP6399" s="2"/>
      <c r="OPQ6399" s="2"/>
      <c r="OPR6399" s="2"/>
      <c r="OPS6399" s="2"/>
      <c r="OPT6399" s="2"/>
      <c r="OPU6399" s="2"/>
      <c r="OPV6399" s="2"/>
      <c r="OPW6399" s="2"/>
      <c r="OPX6399" s="2"/>
      <c r="OPY6399" s="2"/>
      <c r="OPZ6399" s="2"/>
      <c r="OQA6399" s="2"/>
      <c r="OQB6399" s="2"/>
      <c r="OQC6399" s="2"/>
      <c r="OQD6399" s="2"/>
      <c r="OQE6399" s="2"/>
      <c r="OQF6399" s="2"/>
      <c r="OQG6399" s="2"/>
      <c r="OQH6399" s="2"/>
      <c r="OQI6399" s="2"/>
      <c r="OQJ6399" s="2"/>
      <c r="OQK6399" s="2"/>
      <c r="OQL6399" s="2"/>
      <c r="OQM6399" s="2"/>
      <c r="OQN6399" s="2"/>
      <c r="OQO6399" s="2"/>
      <c r="OQP6399" s="2"/>
      <c r="OQQ6399" s="2"/>
      <c r="OQR6399" s="2"/>
      <c r="OQS6399" s="2"/>
      <c r="OQT6399" s="2"/>
      <c r="OQU6399" s="2"/>
      <c r="OQV6399" s="2"/>
      <c r="OQW6399" s="2"/>
      <c r="OQX6399" s="2"/>
      <c r="OQY6399" s="2"/>
      <c r="OQZ6399" s="2"/>
      <c r="ORA6399" s="2"/>
      <c r="ORB6399" s="2"/>
      <c r="ORC6399" s="2"/>
      <c r="ORD6399" s="2"/>
      <c r="ORE6399" s="2"/>
      <c r="ORF6399" s="2"/>
      <c r="ORG6399" s="2"/>
      <c r="ORH6399" s="2"/>
      <c r="ORI6399" s="2"/>
      <c r="ORJ6399" s="2"/>
      <c r="ORK6399" s="2"/>
      <c r="ORL6399" s="2"/>
      <c r="ORM6399" s="2"/>
      <c r="ORN6399" s="2"/>
      <c r="ORO6399" s="2"/>
      <c r="ORP6399" s="2"/>
      <c r="ORQ6399" s="2"/>
      <c r="ORR6399" s="2"/>
      <c r="ORS6399" s="2"/>
      <c r="ORT6399" s="2"/>
      <c r="ORU6399" s="2"/>
      <c r="ORV6399" s="2"/>
      <c r="ORW6399" s="2"/>
      <c r="ORX6399" s="2"/>
      <c r="ORY6399" s="2"/>
      <c r="ORZ6399" s="2"/>
      <c r="OSA6399" s="2"/>
      <c r="OSB6399" s="2"/>
      <c r="OSC6399" s="2"/>
      <c r="OSD6399" s="2"/>
      <c r="OSE6399" s="2"/>
      <c r="OSF6399" s="2"/>
      <c r="OSG6399" s="2"/>
      <c r="OSH6399" s="2"/>
      <c r="OSI6399" s="2"/>
      <c r="OSJ6399" s="2"/>
      <c r="OSK6399" s="2"/>
      <c r="OSL6399" s="2"/>
      <c r="OSM6399" s="2"/>
      <c r="OSN6399" s="2"/>
      <c r="OSO6399" s="2"/>
      <c r="OSP6399" s="2"/>
      <c r="OSQ6399" s="2"/>
      <c r="OSR6399" s="2"/>
      <c r="OSS6399" s="2"/>
      <c r="OST6399" s="2"/>
      <c r="OSU6399" s="2"/>
      <c r="OSV6399" s="2"/>
      <c r="OSW6399" s="2"/>
      <c r="OSX6399" s="2"/>
      <c r="OSY6399" s="2"/>
      <c r="OSZ6399" s="2"/>
      <c r="OTA6399" s="2"/>
      <c r="OTB6399" s="2"/>
      <c r="OTC6399" s="2"/>
      <c r="OTD6399" s="2"/>
      <c r="OTE6399" s="2"/>
      <c r="OTF6399" s="2"/>
      <c r="OTG6399" s="2"/>
      <c r="OTH6399" s="2"/>
      <c r="OTI6399" s="2"/>
      <c r="OTJ6399" s="2"/>
      <c r="OTK6399" s="2"/>
      <c r="OTL6399" s="2"/>
      <c r="OTM6399" s="2"/>
      <c r="OTN6399" s="2"/>
      <c r="OTO6399" s="2"/>
      <c r="OTP6399" s="2"/>
      <c r="OTQ6399" s="2"/>
      <c r="OTR6399" s="2"/>
      <c r="OTS6399" s="2"/>
      <c r="OTT6399" s="2"/>
      <c r="OTU6399" s="2"/>
      <c r="OTV6399" s="2"/>
      <c r="OTW6399" s="2"/>
      <c r="OTX6399" s="2"/>
      <c r="OTY6399" s="2"/>
      <c r="OTZ6399" s="2"/>
      <c r="OUA6399" s="2"/>
      <c r="OUB6399" s="2"/>
      <c r="OUC6399" s="2"/>
      <c r="OUD6399" s="2"/>
      <c r="OUE6399" s="2"/>
      <c r="OUF6399" s="2"/>
      <c r="OUG6399" s="2"/>
      <c r="OUH6399" s="2"/>
      <c r="OUI6399" s="2"/>
      <c r="OUJ6399" s="2"/>
      <c r="OUK6399" s="2"/>
      <c r="OUL6399" s="2"/>
      <c r="OUM6399" s="2"/>
      <c r="OUN6399" s="2"/>
      <c r="OUO6399" s="2"/>
      <c r="OUP6399" s="2"/>
      <c r="OUQ6399" s="2"/>
      <c r="OUR6399" s="2"/>
      <c r="OUS6399" s="2"/>
      <c r="OUT6399" s="2"/>
      <c r="OUU6399" s="2"/>
      <c r="OUV6399" s="2"/>
      <c r="OUW6399" s="2"/>
      <c r="OUX6399" s="2"/>
      <c r="OUY6399" s="2"/>
      <c r="OUZ6399" s="2"/>
      <c r="OVA6399" s="2"/>
      <c r="OVB6399" s="2"/>
      <c r="OVC6399" s="2"/>
      <c r="OVD6399" s="2"/>
      <c r="OVE6399" s="2"/>
      <c r="OVF6399" s="2"/>
      <c r="OVG6399" s="2"/>
      <c r="OVH6399" s="2"/>
      <c r="OVI6399" s="2"/>
      <c r="OVJ6399" s="2"/>
      <c r="OVK6399" s="2"/>
      <c r="OVL6399" s="2"/>
      <c r="OVM6399" s="2"/>
      <c r="OVN6399" s="2"/>
      <c r="OVO6399" s="2"/>
      <c r="OVP6399" s="2"/>
      <c r="OVQ6399" s="2"/>
      <c r="OVR6399" s="2"/>
      <c r="OVS6399" s="2"/>
      <c r="OVT6399" s="2"/>
      <c r="OVU6399" s="2"/>
      <c r="OVV6399" s="2"/>
      <c r="OVW6399" s="2"/>
      <c r="OVX6399" s="2"/>
      <c r="OVY6399" s="2"/>
      <c r="OVZ6399" s="2"/>
      <c r="OWA6399" s="2"/>
      <c r="OWB6399" s="2"/>
      <c r="OWC6399" s="2"/>
      <c r="OWD6399" s="2"/>
      <c r="OWE6399" s="2"/>
      <c r="OWF6399" s="2"/>
      <c r="OWG6399" s="2"/>
      <c r="OWH6399" s="2"/>
      <c r="OWI6399" s="2"/>
      <c r="OWJ6399" s="2"/>
      <c r="OWK6399" s="2"/>
      <c r="OWL6399" s="2"/>
      <c r="OWM6399" s="2"/>
      <c r="OWN6399" s="2"/>
      <c r="OWO6399" s="2"/>
      <c r="OWP6399" s="2"/>
      <c r="OWQ6399" s="2"/>
      <c r="OWR6399" s="2"/>
      <c r="OWS6399" s="2"/>
      <c r="OWT6399" s="2"/>
      <c r="OWU6399" s="2"/>
      <c r="OWV6399" s="2"/>
      <c r="OWW6399" s="2"/>
      <c r="OWX6399" s="2"/>
      <c r="OWY6399" s="2"/>
      <c r="OWZ6399" s="2"/>
      <c r="OXA6399" s="2"/>
      <c r="OXB6399" s="2"/>
      <c r="OXC6399" s="2"/>
      <c r="OXD6399" s="2"/>
      <c r="OXE6399" s="2"/>
      <c r="OXF6399" s="2"/>
      <c r="OXG6399" s="2"/>
      <c r="OXH6399" s="2"/>
      <c r="OXI6399" s="2"/>
      <c r="OXJ6399" s="2"/>
      <c r="OXK6399" s="2"/>
      <c r="OXL6399" s="2"/>
      <c r="OXM6399" s="2"/>
      <c r="OXN6399" s="2"/>
      <c r="OXO6399" s="2"/>
      <c r="OXP6399" s="2"/>
      <c r="OXQ6399" s="2"/>
      <c r="OXR6399" s="2"/>
      <c r="OXS6399" s="2"/>
      <c r="OXT6399" s="2"/>
      <c r="OXU6399" s="2"/>
      <c r="OXV6399" s="2"/>
      <c r="OXW6399" s="2"/>
      <c r="OXX6399" s="2"/>
      <c r="OXY6399" s="2"/>
      <c r="OXZ6399" s="2"/>
      <c r="OYA6399" s="2"/>
      <c r="OYB6399" s="2"/>
      <c r="OYC6399" s="2"/>
      <c r="OYD6399" s="2"/>
      <c r="OYE6399" s="2"/>
      <c r="OYF6399" s="2"/>
      <c r="OYG6399" s="2"/>
      <c r="OYH6399" s="2"/>
      <c r="OYI6399" s="2"/>
      <c r="OYJ6399" s="2"/>
      <c r="OYK6399" s="2"/>
      <c r="OYL6399" s="2"/>
      <c r="OYM6399" s="2"/>
      <c r="OYN6399" s="2"/>
      <c r="OYO6399" s="2"/>
      <c r="OYP6399" s="2"/>
      <c r="OYQ6399" s="2"/>
      <c r="OYR6399" s="2"/>
      <c r="OYS6399" s="2"/>
      <c r="OYT6399" s="2"/>
      <c r="OYU6399" s="2"/>
      <c r="OYV6399" s="2"/>
      <c r="OYW6399" s="2"/>
      <c r="OYX6399" s="2"/>
      <c r="OYY6399" s="2"/>
      <c r="OYZ6399" s="2"/>
      <c r="OZA6399" s="2"/>
      <c r="OZB6399" s="2"/>
      <c r="OZC6399" s="2"/>
      <c r="OZD6399" s="2"/>
      <c r="OZE6399" s="2"/>
      <c r="OZF6399" s="2"/>
      <c r="OZG6399" s="2"/>
      <c r="OZH6399" s="2"/>
      <c r="OZI6399" s="2"/>
      <c r="OZJ6399" s="2"/>
      <c r="OZK6399" s="2"/>
      <c r="OZL6399" s="2"/>
      <c r="OZM6399" s="2"/>
      <c r="OZN6399" s="2"/>
      <c r="OZO6399" s="2"/>
      <c r="OZP6399" s="2"/>
      <c r="OZQ6399" s="2"/>
      <c r="OZR6399" s="2"/>
      <c r="OZS6399" s="2"/>
      <c r="OZT6399" s="2"/>
      <c r="OZU6399" s="2"/>
      <c r="OZV6399" s="2"/>
      <c r="OZW6399" s="2"/>
      <c r="OZX6399" s="2"/>
      <c r="OZY6399" s="2"/>
      <c r="OZZ6399" s="2"/>
      <c r="PAA6399" s="2"/>
      <c r="PAB6399" s="2"/>
      <c r="PAC6399" s="2"/>
      <c r="PAD6399" s="2"/>
      <c r="PAE6399" s="2"/>
      <c r="PAF6399" s="2"/>
      <c r="PAG6399" s="2"/>
      <c r="PAH6399" s="2"/>
      <c r="PAI6399" s="2"/>
      <c r="PAJ6399" s="2"/>
      <c r="PAK6399" s="2"/>
      <c r="PAL6399" s="2"/>
      <c r="PAM6399" s="2"/>
      <c r="PAN6399" s="2"/>
      <c r="PAO6399" s="2"/>
      <c r="PAP6399" s="2"/>
      <c r="PAQ6399" s="2"/>
      <c r="PAR6399" s="2"/>
      <c r="PAS6399" s="2"/>
      <c r="PAT6399" s="2"/>
      <c r="PAU6399" s="2"/>
      <c r="PAV6399" s="2"/>
      <c r="PAW6399" s="2"/>
      <c r="PAX6399" s="2"/>
      <c r="PAY6399" s="2"/>
      <c r="PAZ6399" s="2"/>
      <c r="PBA6399" s="2"/>
      <c r="PBB6399" s="2"/>
      <c r="PBC6399" s="2"/>
      <c r="PBD6399" s="2"/>
      <c r="PBE6399" s="2"/>
      <c r="PBF6399" s="2"/>
      <c r="PBG6399" s="2"/>
      <c r="PBH6399" s="2"/>
      <c r="PBI6399" s="2"/>
      <c r="PBJ6399" s="2"/>
      <c r="PBK6399" s="2"/>
      <c r="PBL6399" s="2"/>
      <c r="PBM6399" s="2"/>
      <c r="PBN6399" s="2"/>
      <c r="PBO6399" s="2"/>
      <c r="PBP6399" s="2"/>
      <c r="PBQ6399" s="2"/>
      <c r="PBR6399" s="2"/>
      <c r="PBS6399" s="2"/>
      <c r="PBT6399" s="2"/>
      <c r="PBU6399" s="2"/>
      <c r="PBV6399" s="2"/>
      <c r="PBW6399" s="2"/>
      <c r="PBX6399" s="2"/>
      <c r="PBY6399" s="2"/>
      <c r="PBZ6399" s="2"/>
      <c r="PCA6399" s="2"/>
      <c r="PCB6399" s="2"/>
      <c r="PCC6399" s="2"/>
      <c r="PCD6399" s="2"/>
      <c r="PCE6399" s="2"/>
      <c r="PCF6399" s="2"/>
      <c r="PCG6399" s="2"/>
      <c r="PCH6399" s="2"/>
      <c r="PCI6399" s="2"/>
      <c r="PCJ6399" s="2"/>
      <c r="PCK6399" s="2"/>
      <c r="PCL6399" s="2"/>
      <c r="PCM6399" s="2"/>
      <c r="PCN6399" s="2"/>
      <c r="PCO6399" s="2"/>
      <c r="PCP6399" s="2"/>
      <c r="PCQ6399" s="2"/>
      <c r="PCR6399" s="2"/>
      <c r="PCS6399" s="2"/>
      <c r="PCT6399" s="2"/>
      <c r="PCU6399" s="2"/>
      <c r="PCV6399" s="2"/>
      <c r="PCW6399" s="2"/>
      <c r="PCX6399" s="2"/>
      <c r="PCY6399" s="2"/>
      <c r="PCZ6399" s="2"/>
      <c r="PDA6399" s="2"/>
      <c r="PDB6399" s="2"/>
      <c r="PDC6399" s="2"/>
      <c r="PDD6399" s="2"/>
      <c r="PDE6399" s="2"/>
      <c r="PDF6399" s="2"/>
      <c r="PDG6399" s="2"/>
      <c r="PDH6399" s="2"/>
      <c r="PDI6399" s="2"/>
      <c r="PDJ6399" s="2"/>
      <c r="PDK6399" s="2"/>
      <c r="PDL6399" s="2"/>
      <c r="PDM6399" s="2"/>
      <c r="PDN6399" s="2"/>
      <c r="PDO6399" s="2"/>
      <c r="PDP6399" s="2"/>
      <c r="PDQ6399" s="2"/>
      <c r="PDR6399" s="2"/>
      <c r="PDS6399" s="2"/>
      <c r="PDT6399" s="2"/>
      <c r="PDU6399" s="2"/>
      <c r="PDV6399" s="2"/>
      <c r="PDW6399" s="2"/>
      <c r="PDX6399" s="2"/>
      <c r="PDY6399" s="2"/>
      <c r="PDZ6399" s="2"/>
      <c r="PEA6399" s="2"/>
      <c r="PEB6399" s="2"/>
      <c r="PEC6399" s="2"/>
      <c r="PED6399" s="2"/>
      <c r="PEE6399" s="2"/>
      <c r="PEF6399" s="2"/>
      <c r="PEG6399" s="2"/>
      <c r="PEH6399" s="2"/>
      <c r="PEI6399" s="2"/>
      <c r="PEJ6399" s="2"/>
      <c r="PEK6399" s="2"/>
      <c r="PEL6399" s="2"/>
      <c r="PEM6399" s="2"/>
      <c r="PEN6399" s="2"/>
      <c r="PEO6399" s="2"/>
      <c r="PEP6399" s="2"/>
      <c r="PEQ6399" s="2"/>
      <c r="PER6399" s="2"/>
      <c r="PES6399" s="2"/>
      <c r="PET6399" s="2"/>
      <c r="PEU6399" s="2"/>
      <c r="PEV6399" s="2"/>
      <c r="PEW6399" s="2"/>
      <c r="PEX6399" s="2"/>
      <c r="PEY6399" s="2"/>
      <c r="PEZ6399" s="2"/>
      <c r="PFA6399" s="2"/>
      <c r="PFB6399" s="2"/>
      <c r="PFC6399" s="2"/>
      <c r="PFD6399" s="2"/>
      <c r="PFE6399" s="2"/>
      <c r="PFF6399" s="2"/>
      <c r="PFG6399" s="2"/>
      <c r="PFH6399" s="2"/>
      <c r="PFI6399" s="2"/>
      <c r="PFJ6399" s="2"/>
      <c r="PFK6399" s="2"/>
      <c r="PFL6399" s="2"/>
      <c r="PFM6399" s="2"/>
      <c r="PFN6399" s="2"/>
      <c r="PFO6399" s="2"/>
      <c r="PFP6399" s="2"/>
      <c r="PFQ6399" s="2"/>
      <c r="PFR6399" s="2"/>
      <c r="PFS6399" s="2"/>
      <c r="PFT6399" s="2"/>
      <c r="PFU6399" s="2"/>
      <c r="PFV6399" s="2"/>
      <c r="PFW6399" s="2"/>
      <c r="PFX6399" s="2"/>
      <c r="PFY6399" s="2"/>
      <c r="PFZ6399" s="2"/>
      <c r="PGA6399" s="2"/>
      <c r="PGB6399" s="2"/>
      <c r="PGC6399" s="2"/>
      <c r="PGD6399" s="2"/>
      <c r="PGE6399" s="2"/>
      <c r="PGF6399" s="2"/>
      <c r="PGG6399" s="2"/>
      <c r="PGH6399" s="2"/>
      <c r="PGI6399" s="2"/>
      <c r="PGJ6399" s="2"/>
      <c r="PGK6399" s="2"/>
      <c r="PGL6399" s="2"/>
      <c r="PGM6399" s="2"/>
      <c r="PGN6399" s="2"/>
      <c r="PGO6399" s="2"/>
      <c r="PGP6399" s="2"/>
      <c r="PGQ6399" s="2"/>
      <c r="PGR6399" s="2"/>
      <c r="PGS6399" s="2"/>
      <c r="PGT6399" s="2"/>
      <c r="PGU6399" s="2"/>
      <c r="PGV6399" s="2"/>
      <c r="PGW6399" s="2"/>
      <c r="PGX6399" s="2"/>
      <c r="PGY6399" s="2"/>
      <c r="PGZ6399" s="2"/>
      <c r="PHA6399" s="2"/>
      <c r="PHB6399" s="2"/>
      <c r="PHC6399" s="2"/>
      <c r="PHD6399" s="2"/>
      <c r="PHE6399" s="2"/>
      <c r="PHF6399" s="2"/>
      <c r="PHG6399" s="2"/>
      <c r="PHH6399" s="2"/>
      <c r="PHI6399" s="2"/>
      <c r="PHJ6399" s="2"/>
      <c r="PHK6399" s="2"/>
      <c r="PHL6399" s="2"/>
      <c r="PHM6399" s="2"/>
      <c r="PHN6399" s="2"/>
      <c r="PHO6399" s="2"/>
      <c r="PHP6399" s="2"/>
      <c r="PHQ6399" s="2"/>
      <c r="PHR6399" s="2"/>
      <c r="PHS6399" s="2"/>
      <c r="PHT6399" s="2"/>
      <c r="PHU6399" s="2"/>
      <c r="PHV6399" s="2"/>
      <c r="PHW6399" s="2"/>
      <c r="PHX6399" s="2"/>
      <c r="PHY6399" s="2"/>
      <c r="PHZ6399" s="2"/>
      <c r="PIA6399" s="2"/>
      <c r="PIB6399" s="2"/>
      <c r="PIC6399" s="2"/>
      <c r="PID6399" s="2"/>
      <c r="PIE6399" s="2"/>
      <c r="PIF6399" s="2"/>
      <c r="PIG6399" s="2"/>
      <c r="PIH6399" s="2"/>
      <c r="PII6399" s="2"/>
      <c r="PIJ6399" s="2"/>
      <c r="PIK6399" s="2"/>
      <c r="PIL6399" s="2"/>
      <c r="PIM6399" s="2"/>
      <c r="PIN6399" s="2"/>
      <c r="PIO6399" s="2"/>
      <c r="PIP6399" s="2"/>
      <c r="PIQ6399" s="2"/>
      <c r="PIR6399" s="2"/>
      <c r="PIS6399" s="2"/>
      <c r="PIT6399" s="2"/>
      <c r="PIU6399" s="2"/>
      <c r="PIV6399" s="2"/>
      <c r="PIW6399" s="2"/>
      <c r="PIX6399" s="2"/>
      <c r="PIY6399" s="2"/>
      <c r="PIZ6399" s="2"/>
      <c r="PJA6399" s="2"/>
      <c r="PJB6399" s="2"/>
      <c r="PJC6399" s="2"/>
      <c r="PJD6399" s="2"/>
      <c r="PJE6399" s="2"/>
      <c r="PJF6399" s="2"/>
      <c r="PJG6399" s="2"/>
      <c r="PJH6399" s="2"/>
      <c r="PJI6399" s="2"/>
      <c r="PJJ6399" s="2"/>
      <c r="PJK6399" s="2"/>
      <c r="PJL6399" s="2"/>
      <c r="PJM6399" s="2"/>
      <c r="PJN6399" s="2"/>
      <c r="PJO6399" s="2"/>
      <c r="PJP6399" s="2"/>
      <c r="PJQ6399" s="2"/>
      <c r="PJR6399" s="2"/>
      <c r="PJS6399" s="2"/>
      <c r="PJT6399" s="2"/>
      <c r="PJU6399" s="2"/>
      <c r="PJV6399" s="2"/>
      <c r="PJW6399" s="2"/>
      <c r="PJX6399" s="2"/>
      <c r="PJY6399" s="2"/>
      <c r="PJZ6399" s="2"/>
      <c r="PKA6399" s="2"/>
      <c r="PKB6399" s="2"/>
      <c r="PKC6399" s="2"/>
      <c r="PKD6399" s="2"/>
      <c r="PKE6399" s="2"/>
      <c r="PKF6399" s="2"/>
      <c r="PKG6399" s="2"/>
      <c r="PKH6399" s="2"/>
      <c r="PKI6399" s="2"/>
      <c r="PKJ6399" s="2"/>
      <c r="PKK6399" s="2"/>
      <c r="PKL6399" s="2"/>
      <c r="PKM6399" s="2"/>
      <c r="PKN6399" s="2"/>
      <c r="PKO6399" s="2"/>
      <c r="PKP6399" s="2"/>
      <c r="PKQ6399" s="2"/>
      <c r="PKR6399" s="2"/>
      <c r="PKS6399" s="2"/>
      <c r="PKT6399" s="2"/>
      <c r="PKU6399" s="2"/>
      <c r="PKV6399" s="2"/>
      <c r="PKW6399" s="2"/>
      <c r="PKX6399" s="2"/>
      <c r="PKY6399" s="2"/>
      <c r="PKZ6399" s="2"/>
      <c r="PLA6399" s="2"/>
      <c r="PLB6399" s="2"/>
      <c r="PLC6399" s="2"/>
      <c r="PLD6399" s="2"/>
      <c r="PLE6399" s="2"/>
      <c r="PLF6399" s="2"/>
      <c r="PLG6399" s="2"/>
      <c r="PLH6399" s="2"/>
      <c r="PLI6399" s="2"/>
      <c r="PLJ6399" s="2"/>
      <c r="PLK6399" s="2"/>
      <c r="PLL6399" s="2"/>
      <c r="PLM6399" s="2"/>
      <c r="PLN6399" s="2"/>
      <c r="PLO6399" s="2"/>
      <c r="PLP6399" s="2"/>
      <c r="PLQ6399" s="2"/>
      <c r="PLR6399" s="2"/>
      <c r="PLS6399" s="2"/>
      <c r="PLT6399" s="2"/>
      <c r="PLU6399" s="2"/>
      <c r="PLV6399" s="2"/>
      <c r="PLW6399" s="2"/>
      <c r="PLX6399" s="2"/>
      <c r="PLY6399" s="2"/>
      <c r="PLZ6399" s="2"/>
      <c r="PMA6399" s="2"/>
      <c r="PMB6399" s="2"/>
      <c r="PMC6399" s="2"/>
      <c r="PMD6399" s="2"/>
      <c r="PME6399" s="2"/>
      <c r="PMF6399" s="2"/>
      <c r="PMG6399" s="2"/>
      <c r="PMH6399" s="2"/>
      <c r="PMI6399" s="2"/>
      <c r="PMJ6399" s="2"/>
      <c r="PMK6399" s="2"/>
      <c r="PML6399" s="2"/>
      <c r="PMM6399" s="2"/>
      <c r="PMN6399" s="2"/>
      <c r="PMO6399" s="2"/>
      <c r="PMP6399" s="2"/>
      <c r="PMQ6399" s="2"/>
      <c r="PMR6399" s="2"/>
      <c r="PMS6399" s="2"/>
      <c r="PMT6399" s="2"/>
      <c r="PMU6399" s="2"/>
      <c r="PMV6399" s="2"/>
      <c r="PMW6399" s="2"/>
      <c r="PMX6399" s="2"/>
      <c r="PMY6399" s="2"/>
      <c r="PMZ6399" s="2"/>
      <c r="PNA6399" s="2"/>
      <c r="PNB6399" s="2"/>
      <c r="PNC6399" s="2"/>
      <c r="PND6399" s="2"/>
      <c r="PNE6399" s="2"/>
      <c r="PNF6399" s="2"/>
      <c r="PNG6399" s="2"/>
      <c r="PNH6399" s="2"/>
      <c r="PNI6399" s="2"/>
      <c r="PNJ6399" s="2"/>
      <c r="PNK6399" s="2"/>
      <c r="PNL6399" s="2"/>
      <c r="PNM6399" s="2"/>
      <c r="PNN6399" s="2"/>
      <c r="PNO6399" s="2"/>
      <c r="PNP6399" s="2"/>
      <c r="PNQ6399" s="2"/>
      <c r="PNR6399" s="2"/>
      <c r="PNS6399" s="2"/>
      <c r="PNT6399" s="2"/>
      <c r="PNU6399" s="2"/>
      <c r="PNV6399" s="2"/>
      <c r="PNW6399" s="2"/>
      <c r="PNX6399" s="2"/>
      <c r="PNY6399" s="2"/>
      <c r="PNZ6399" s="2"/>
      <c r="POA6399" s="2"/>
      <c r="POB6399" s="2"/>
      <c r="POC6399" s="2"/>
      <c r="POD6399" s="2"/>
      <c r="POE6399" s="2"/>
      <c r="POF6399" s="2"/>
      <c r="POG6399" s="2"/>
      <c r="POH6399" s="2"/>
      <c r="POI6399" s="2"/>
      <c r="POJ6399" s="2"/>
      <c r="POK6399" s="2"/>
      <c r="POL6399" s="2"/>
      <c r="POM6399" s="2"/>
      <c r="PON6399" s="2"/>
      <c r="POO6399" s="2"/>
      <c r="POP6399" s="2"/>
      <c r="POQ6399" s="2"/>
      <c r="POR6399" s="2"/>
      <c r="POS6399" s="2"/>
      <c r="POT6399" s="2"/>
      <c r="POU6399" s="2"/>
      <c r="POV6399" s="2"/>
      <c r="POW6399" s="2"/>
      <c r="POX6399" s="2"/>
      <c r="POY6399" s="2"/>
      <c r="POZ6399" s="2"/>
      <c r="PPA6399" s="2"/>
      <c r="PPB6399" s="2"/>
      <c r="PPC6399" s="2"/>
      <c r="PPD6399" s="2"/>
      <c r="PPE6399" s="2"/>
      <c r="PPF6399" s="2"/>
      <c r="PPG6399" s="2"/>
      <c r="PPH6399" s="2"/>
      <c r="PPI6399" s="2"/>
      <c r="PPJ6399" s="2"/>
      <c r="PPK6399" s="2"/>
      <c r="PPL6399" s="2"/>
      <c r="PPM6399" s="2"/>
      <c r="PPN6399" s="2"/>
      <c r="PPO6399" s="2"/>
      <c r="PPP6399" s="2"/>
      <c r="PPQ6399" s="2"/>
      <c r="PPR6399" s="2"/>
      <c r="PPS6399" s="2"/>
      <c r="PPT6399" s="2"/>
      <c r="PPU6399" s="2"/>
      <c r="PPV6399" s="2"/>
      <c r="PPW6399" s="2"/>
      <c r="PPX6399" s="2"/>
      <c r="PPY6399" s="2"/>
      <c r="PPZ6399" s="2"/>
      <c r="PQA6399" s="2"/>
      <c r="PQB6399" s="2"/>
      <c r="PQC6399" s="2"/>
      <c r="PQD6399" s="2"/>
      <c r="PQE6399" s="2"/>
      <c r="PQF6399" s="2"/>
      <c r="PQG6399" s="2"/>
      <c r="PQH6399" s="2"/>
      <c r="PQI6399" s="2"/>
      <c r="PQJ6399" s="2"/>
      <c r="PQK6399" s="2"/>
      <c r="PQL6399" s="2"/>
      <c r="PQM6399" s="2"/>
      <c r="PQN6399" s="2"/>
      <c r="PQO6399" s="2"/>
      <c r="PQP6399" s="2"/>
      <c r="PQQ6399" s="2"/>
      <c r="PQR6399" s="2"/>
      <c r="PQS6399" s="2"/>
      <c r="PQT6399" s="2"/>
      <c r="PQU6399" s="2"/>
      <c r="PQV6399" s="2"/>
      <c r="PQW6399" s="2"/>
      <c r="PQX6399" s="2"/>
      <c r="PQY6399" s="2"/>
      <c r="PQZ6399" s="2"/>
      <c r="PRA6399" s="2"/>
      <c r="PRB6399" s="2"/>
      <c r="PRC6399" s="2"/>
      <c r="PRD6399" s="2"/>
      <c r="PRE6399" s="2"/>
      <c r="PRF6399" s="2"/>
      <c r="PRG6399" s="2"/>
      <c r="PRH6399" s="2"/>
      <c r="PRI6399" s="2"/>
      <c r="PRJ6399" s="2"/>
      <c r="PRK6399" s="2"/>
      <c r="PRL6399" s="2"/>
      <c r="PRM6399" s="2"/>
      <c r="PRN6399" s="2"/>
      <c r="PRO6399" s="2"/>
      <c r="PRP6399" s="2"/>
      <c r="PRQ6399" s="2"/>
      <c r="PRR6399" s="2"/>
      <c r="PRS6399" s="2"/>
      <c r="PRT6399" s="2"/>
      <c r="PRU6399" s="2"/>
      <c r="PRV6399" s="2"/>
      <c r="PRW6399" s="2"/>
      <c r="PRX6399" s="2"/>
      <c r="PRY6399" s="2"/>
      <c r="PRZ6399" s="2"/>
      <c r="PSA6399" s="2"/>
      <c r="PSB6399" s="2"/>
      <c r="PSC6399" s="2"/>
      <c r="PSD6399" s="2"/>
      <c r="PSE6399" s="2"/>
      <c r="PSF6399" s="2"/>
      <c r="PSG6399" s="2"/>
      <c r="PSH6399" s="2"/>
      <c r="PSI6399" s="2"/>
      <c r="PSJ6399" s="2"/>
      <c r="PSK6399" s="2"/>
      <c r="PSL6399" s="2"/>
      <c r="PSM6399" s="2"/>
      <c r="PSN6399" s="2"/>
      <c r="PSO6399" s="2"/>
      <c r="PSP6399" s="2"/>
      <c r="PSQ6399" s="2"/>
      <c r="PSR6399" s="2"/>
      <c r="PSS6399" s="2"/>
      <c r="PST6399" s="2"/>
      <c r="PSU6399" s="2"/>
      <c r="PSV6399" s="2"/>
      <c r="PSW6399" s="2"/>
      <c r="PSX6399" s="2"/>
      <c r="PSY6399" s="2"/>
      <c r="PSZ6399" s="2"/>
      <c r="PTA6399" s="2"/>
      <c r="PTB6399" s="2"/>
      <c r="PTC6399" s="2"/>
      <c r="PTD6399" s="2"/>
      <c r="PTE6399" s="2"/>
      <c r="PTF6399" s="2"/>
      <c r="PTG6399" s="2"/>
      <c r="PTH6399" s="2"/>
      <c r="PTI6399" s="2"/>
      <c r="PTJ6399" s="2"/>
      <c r="PTK6399" s="2"/>
      <c r="PTL6399" s="2"/>
      <c r="PTM6399" s="2"/>
      <c r="PTN6399" s="2"/>
      <c r="PTO6399" s="2"/>
      <c r="PTP6399" s="2"/>
      <c r="PTQ6399" s="2"/>
      <c r="PTR6399" s="2"/>
      <c r="PTS6399" s="2"/>
      <c r="PTT6399" s="2"/>
      <c r="PTU6399" s="2"/>
      <c r="PTV6399" s="2"/>
      <c r="PTW6399" s="2"/>
      <c r="PTX6399" s="2"/>
      <c r="PTY6399" s="2"/>
      <c r="PTZ6399" s="2"/>
      <c r="PUA6399" s="2"/>
      <c r="PUB6399" s="2"/>
      <c r="PUC6399" s="2"/>
      <c r="PUD6399" s="2"/>
      <c r="PUE6399" s="2"/>
      <c r="PUF6399" s="2"/>
      <c r="PUG6399" s="2"/>
      <c r="PUH6399" s="2"/>
      <c r="PUI6399" s="2"/>
      <c r="PUJ6399" s="2"/>
      <c r="PUK6399" s="2"/>
      <c r="PUL6399" s="2"/>
      <c r="PUM6399" s="2"/>
      <c r="PUN6399" s="2"/>
      <c r="PUO6399" s="2"/>
      <c r="PUP6399" s="2"/>
      <c r="PUQ6399" s="2"/>
      <c r="PUR6399" s="2"/>
      <c r="PUS6399" s="2"/>
      <c r="PUT6399" s="2"/>
      <c r="PUU6399" s="2"/>
      <c r="PUV6399" s="2"/>
      <c r="PUW6399" s="2"/>
      <c r="PUX6399" s="2"/>
      <c r="PUY6399" s="2"/>
      <c r="PUZ6399" s="2"/>
      <c r="PVA6399" s="2"/>
      <c r="PVB6399" s="2"/>
      <c r="PVC6399" s="2"/>
      <c r="PVD6399" s="2"/>
      <c r="PVE6399" s="2"/>
      <c r="PVF6399" s="2"/>
      <c r="PVG6399" s="2"/>
      <c r="PVH6399" s="2"/>
      <c r="PVI6399" s="2"/>
      <c r="PVJ6399" s="2"/>
      <c r="PVK6399" s="2"/>
      <c r="PVL6399" s="2"/>
      <c r="PVM6399" s="2"/>
      <c r="PVN6399" s="2"/>
      <c r="PVO6399" s="2"/>
      <c r="PVP6399" s="2"/>
      <c r="PVQ6399" s="2"/>
      <c r="PVR6399" s="2"/>
      <c r="PVS6399" s="2"/>
      <c r="PVT6399" s="2"/>
      <c r="PVU6399" s="2"/>
      <c r="PVV6399" s="2"/>
      <c r="PVW6399" s="2"/>
      <c r="PVX6399" s="2"/>
      <c r="PVY6399" s="2"/>
      <c r="PVZ6399" s="2"/>
      <c r="PWA6399" s="2"/>
      <c r="PWB6399" s="2"/>
      <c r="PWC6399" s="2"/>
      <c r="PWD6399" s="2"/>
      <c r="PWE6399" s="2"/>
      <c r="PWF6399" s="2"/>
      <c r="PWG6399" s="2"/>
      <c r="PWH6399" s="2"/>
      <c r="PWI6399" s="2"/>
      <c r="PWJ6399" s="2"/>
      <c r="PWK6399" s="2"/>
      <c r="PWL6399" s="2"/>
      <c r="PWM6399" s="2"/>
      <c r="PWN6399" s="2"/>
      <c r="PWO6399" s="2"/>
      <c r="PWP6399" s="2"/>
      <c r="PWQ6399" s="2"/>
      <c r="PWR6399" s="2"/>
      <c r="PWS6399" s="2"/>
      <c r="PWT6399" s="2"/>
      <c r="PWU6399" s="2"/>
      <c r="PWV6399" s="2"/>
      <c r="PWW6399" s="2"/>
      <c r="PWX6399" s="2"/>
      <c r="PWY6399" s="2"/>
      <c r="PWZ6399" s="2"/>
      <c r="PXA6399" s="2"/>
      <c r="PXB6399" s="2"/>
      <c r="PXC6399" s="2"/>
      <c r="PXD6399" s="2"/>
      <c r="PXE6399" s="2"/>
      <c r="PXF6399" s="2"/>
      <c r="PXG6399" s="2"/>
      <c r="PXH6399" s="2"/>
      <c r="PXI6399" s="2"/>
      <c r="PXJ6399" s="2"/>
      <c r="PXK6399" s="2"/>
      <c r="PXL6399" s="2"/>
      <c r="PXM6399" s="2"/>
      <c r="PXN6399" s="2"/>
      <c r="PXO6399" s="2"/>
      <c r="PXP6399" s="2"/>
      <c r="PXQ6399" s="2"/>
      <c r="PXR6399" s="2"/>
      <c r="PXS6399" s="2"/>
      <c r="PXT6399" s="2"/>
      <c r="PXU6399" s="2"/>
      <c r="PXV6399" s="2"/>
      <c r="PXW6399" s="2"/>
      <c r="PXX6399" s="2"/>
      <c r="PXY6399" s="2"/>
      <c r="PXZ6399" s="2"/>
      <c r="PYA6399" s="2"/>
      <c r="PYB6399" s="2"/>
      <c r="PYC6399" s="2"/>
      <c r="PYD6399" s="2"/>
      <c r="PYE6399" s="2"/>
      <c r="PYF6399" s="2"/>
      <c r="PYG6399" s="2"/>
      <c r="PYH6399" s="2"/>
      <c r="PYI6399" s="2"/>
      <c r="PYJ6399" s="2"/>
      <c r="PYK6399" s="2"/>
      <c r="PYL6399" s="2"/>
      <c r="PYM6399" s="2"/>
      <c r="PYN6399" s="2"/>
      <c r="PYO6399" s="2"/>
      <c r="PYP6399" s="2"/>
      <c r="PYQ6399" s="2"/>
      <c r="PYR6399" s="2"/>
      <c r="PYS6399" s="2"/>
      <c r="PYT6399" s="2"/>
      <c r="PYU6399" s="2"/>
      <c r="PYV6399" s="2"/>
      <c r="PYW6399" s="2"/>
      <c r="PYX6399" s="2"/>
      <c r="PYY6399" s="2"/>
      <c r="PYZ6399" s="2"/>
      <c r="PZA6399" s="2"/>
      <c r="PZB6399" s="2"/>
      <c r="PZC6399" s="2"/>
      <c r="PZD6399" s="2"/>
      <c r="PZE6399" s="2"/>
      <c r="PZF6399" s="2"/>
      <c r="PZG6399" s="2"/>
      <c r="PZH6399" s="2"/>
      <c r="PZI6399" s="2"/>
      <c r="PZJ6399" s="2"/>
      <c r="PZK6399" s="2"/>
      <c r="PZL6399" s="2"/>
      <c r="PZM6399" s="2"/>
      <c r="PZN6399" s="2"/>
      <c r="PZO6399" s="2"/>
      <c r="PZP6399" s="2"/>
      <c r="PZQ6399" s="2"/>
      <c r="PZR6399" s="2"/>
      <c r="PZS6399" s="2"/>
      <c r="PZT6399" s="2"/>
      <c r="PZU6399" s="2"/>
      <c r="PZV6399" s="2"/>
      <c r="PZW6399" s="2"/>
      <c r="PZX6399" s="2"/>
      <c r="PZY6399" s="2"/>
      <c r="PZZ6399" s="2"/>
      <c r="QAA6399" s="2"/>
      <c r="QAB6399" s="2"/>
      <c r="QAC6399" s="2"/>
      <c r="QAD6399" s="2"/>
      <c r="QAE6399" s="2"/>
      <c r="QAF6399" s="2"/>
      <c r="QAG6399" s="2"/>
      <c r="QAH6399" s="2"/>
      <c r="QAI6399" s="2"/>
      <c r="QAJ6399" s="2"/>
      <c r="QAK6399" s="2"/>
      <c r="QAL6399" s="2"/>
      <c r="QAM6399" s="2"/>
      <c r="QAN6399" s="2"/>
      <c r="QAO6399" s="2"/>
      <c r="QAP6399" s="2"/>
      <c r="QAQ6399" s="2"/>
      <c r="QAR6399" s="2"/>
      <c r="QAS6399" s="2"/>
      <c r="QAT6399" s="2"/>
      <c r="QAU6399" s="2"/>
      <c r="QAV6399" s="2"/>
      <c r="QAW6399" s="2"/>
      <c r="QAX6399" s="2"/>
      <c r="QAY6399" s="2"/>
      <c r="QAZ6399" s="2"/>
      <c r="QBA6399" s="2"/>
      <c r="QBB6399" s="2"/>
      <c r="QBC6399" s="2"/>
      <c r="QBD6399" s="2"/>
      <c r="QBE6399" s="2"/>
      <c r="QBF6399" s="2"/>
      <c r="QBG6399" s="2"/>
      <c r="QBH6399" s="2"/>
      <c r="QBI6399" s="2"/>
      <c r="QBJ6399" s="2"/>
      <c r="QBK6399" s="2"/>
      <c r="QBL6399" s="2"/>
      <c r="QBM6399" s="2"/>
      <c r="QBN6399" s="2"/>
      <c r="QBO6399" s="2"/>
      <c r="QBP6399" s="2"/>
      <c r="QBQ6399" s="2"/>
      <c r="QBR6399" s="2"/>
      <c r="QBS6399" s="2"/>
      <c r="QBT6399" s="2"/>
      <c r="QBU6399" s="2"/>
      <c r="QBV6399" s="2"/>
      <c r="QBW6399" s="2"/>
      <c r="QBX6399" s="2"/>
      <c r="QBY6399" s="2"/>
      <c r="QBZ6399" s="2"/>
      <c r="QCA6399" s="2"/>
      <c r="QCB6399" s="2"/>
      <c r="QCC6399" s="2"/>
      <c r="QCD6399" s="2"/>
      <c r="QCE6399" s="2"/>
      <c r="QCF6399" s="2"/>
      <c r="QCG6399" s="2"/>
      <c r="QCH6399" s="2"/>
      <c r="QCI6399" s="2"/>
      <c r="QCJ6399" s="2"/>
      <c r="QCK6399" s="2"/>
      <c r="QCL6399" s="2"/>
      <c r="QCM6399" s="2"/>
      <c r="QCN6399" s="2"/>
      <c r="QCO6399" s="2"/>
      <c r="QCP6399" s="2"/>
      <c r="QCQ6399" s="2"/>
      <c r="QCR6399" s="2"/>
      <c r="QCS6399" s="2"/>
      <c r="QCT6399" s="2"/>
      <c r="QCU6399" s="2"/>
      <c r="QCV6399" s="2"/>
      <c r="QCW6399" s="2"/>
      <c r="QCX6399" s="2"/>
      <c r="QCY6399" s="2"/>
      <c r="QCZ6399" s="2"/>
      <c r="QDA6399" s="2"/>
      <c r="QDB6399" s="2"/>
      <c r="QDC6399" s="2"/>
      <c r="QDD6399" s="2"/>
      <c r="QDE6399" s="2"/>
      <c r="QDF6399" s="2"/>
      <c r="QDG6399" s="2"/>
      <c r="QDH6399" s="2"/>
      <c r="QDI6399" s="2"/>
      <c r="QDJ6399" s="2"/>
      <c r="QDK6399" s="2"/>
      <c r="QDL6399" s="2"/>
      <c r="QDM6399" s="2"/>
      <c r="QDN6399" s="2"/>
      <c r="QDO6399" s="2"/>
      <c r="QDP6399" s="2"/>
      <c r="QDQ6399" s="2"/>
      <c r="QDR6399" s="2"/>
      <c r="QDS6399" s="2"/>
      <c r="QDT6399" s="2"/>
      <c r="QDU6399" s="2"/>
      <c r="QDV6399" s="2"/>
      <c r="QDW6399" s="2"/>
      <c r="QDX6399" s="2"/>
      <c r="QDY6399" s="2"/>
      <c r="QDZ6399" s="2"/>
      <c r="QEA6399" s="2"/>
      <c r="QEB6399" s="2"/>
      <c r="QEC6399" s="2"/>
      <c r="QED6399" s="2"/>
      <c r="QEE6399" s="2"/>
      <c r="QEF6399" s="2"/>
      <c r="QEG6399" s="2"/>
      <c r="QEH6399" s="2"/>
      <c r="QEI6399" s="2"/>
      <c r="QEJ6399" s="2"/>
      <c r="QEK6399" s="2"/>
      <c r="QEL6399" s="2"/>
      <c r="QEM6399" s="2"/>
      <c r="QEN6399" s="2"/>
      <c r="QEO6399" s="2"/>
      <c r="QEP6399" s="2"/>
      <c r="QEQ6399" s="2"/>
      <c r="QER6399" s="2"/>
      <c r="QES6399" s="2"/>
      <c r="QET6399" s="2"/>
      <c r="QEU6399" s="2"/>
      <c r="QEV6399" s="2"/>
      <c r="QEW6399" s="2"/>
      <c r="QEX6399" s="2"/>
      <c r="QEY6399" s="2"/>
      <c r="QEZ6399" s="2"/>
      <c r="QFA6399" s="2"/>
      <c r="QFB6399" s="2"/>
      <c r="QFC6399" s="2"/>
      <c r="QFD6399" s="2"/>
      <c r="QFE6399" s="2"/>
      <c r="QFF6399" s="2"/>
      <c r="QFG6399" s="2"/>
      <c r="QFH6399" s="2"/>
      <c r="QFI6399" s="2"/>
      <c r="QFJ6399" s="2"/>
      <c r="QFK6399" s="2"/>
      <c r="QFL6399" s="2"/>
      <c r="QFM6399" s="2"/>
      <c r="QFN6399" s="2"/>
      <c r="QFO6399" s="2"/>
      <c r="QFP6399" s="2"/>
      <c r="QFQ6399" s="2"/>
      <c r="QFR6399" s="2"/>
      <c r="QFS6399" s="2"/>
      <c r="QFT6399" s="2"/>
      <c r="QFU6399" s="2"/>
      <c r="QFV6399" s="2"/>
      <c r="QFW6399" s="2"/>
      <c r="QFX6399" s="2"/>
      <c r="QFY6399" s="2"/>
      <c r="QFZ6399" s="2"/>
      <c r="QGA6399" s="2"/>
      <c r="QGB6399" s="2"/>
      <c r="QGC6399" s="2"/>
      <c r="QGD6399" s="2"/>
      <c r="QGE6399" s="2"/>
      <c r="QGF6399" s="2"/>
      <c r="QGG6399" s="2"/>
      <c r="QGH6399" s="2"/>
      <c r="QGI6399" s="2"/>
      <c r="QGJ6399" s="2"/>
      <c r="QGK6399" s="2"/>
      <c r="QGL6399" s="2"/>
      <c r="QGM6399" s="2"/>
      <c r="QGN6399" s="2"/>
      <c r="QGO6399" s="2"/>
      <c r="QGP6399" s="2"/>
      <c r="QGQ6399" s="2"/>
      <c r="QGR6399" s="2"/>
      <c r="QGS6399" s="2"/>
      <c r="QGT6399" s="2"/>
      <c r="QGU6399" s="2"/>
      <c r="QGV6399" s="2"/>
      <c r="QGW6399" s="2"/>
      <c r="QGX6399" s="2"/>
      <c r="QGY6399" s="2"/>
      <c r="QGZ6399" s="2"/>
      <c r="QHA6399" s="2"/>
      <c r="QHB6399" s="2"/>
      <c r="QHC6399" s="2"/>
      <c r="QHD6399" s="2"/>
      <c r="QHE6399" s="2"/>
      <c r="QHF6399" s="2"/>
      <c r="QHG6399" s="2"/>
      <c r="QHH6399" s="2"/>
      <c r="QHI6399" s="2"/>
      <c r="QHJ6399" s="2"/>
      <c r="QHK6399" s="2"/>
      <c r="QHL6399" s="2"/>
      <c r="QHM6399" s="2"/>
      <c r="QHN6399" s="2"/>
      <c r="QHO6399" s="2"/>
      <c r="QHP6399" s="2"/>
      <c r="QHQ6399" s="2"/>
      <c r="QHR6399" s="2"/>
      <c r="QHS6399" s="2"/>
      <c r="QHT6399" s="2"/>
      <c r="QHU6399" s="2"/>
      <c r="QHV6399" s="2"/>
      <c r="QHW6399" s="2"/>
      <c r="QHX6399" s="2"/>
      <c r="QHY6399" s="2"/>
      <c r="QHZ6399" s="2"/>
      <c r="QIA6399" s="2"/>
      <c r="QIB6399" s="2"/>
      <c r="QIC6399" s="2"/>
      <c r="QID6399" s="2"/>
      <c r="QIE6399" s="2"/>
      <c r="QIF6399" s="2"/>
      <c r="QIG6399" s="2"/>
      <c r="QIH6399" s="2"/>
      <c r="QII6399" s="2"/>
      <c r="QIJ6399" s="2"/>
      <c r="QIK6399" s="2"/>
      <c r="QIL6399" s="2"/>
      <c r="QIM6399" s="2"/>
      <c r="QIN6399" s="2"/>
      <c r="QIO6399" s="2"/>
      <c r="QIP6399" s="2"/>
      <c r="QIQ6399" s="2"/>
      <c r="QIR6399" s="2"/>
      <c r="QIS6399" s="2"/>
      <c r="QIT6399" s="2"/>
      <c r="QIU6399" s="2"/>
      <c r="QIV6399" s="2"/>
      <c r="QIW6399" s="2"/>
      <c r="QIX6399" s="2"/>
      <c r="QIY6399" s="2"/>
      <c r="QIZ6399" s="2"/>
      <c r="QJA6399" s="2"/>
      <c r="QJB6399" s="2"/>
      <c r="QJC6399" s="2"/>
      <c r="QJD6399" s="2"/>
      <c r="QJE6399" s="2"/>
      <c r="QJF6399" s="2"/>
      <c r="QJG6399" s="2"/>
      <c r="QJH6399" s="2"/>
      <c r="QJI6399" s="2"/>
      <c r="QJJ6399" s="2"/>
      <c r="QJK6399" s="2"/>
      <c r="QJL6399" s="2"/>
      <c r="QJM6399" s="2"/>
      <c r="QJN6399" s="2"/>
      <c r="QJO6399" s="2"/>
      <c r="QJP6399" s="2"/>
      <c r="QJQ6399" s="2"/>
      <c r="QJR6399" s="2"/>
      <c r="QJS6399" s="2"/>
      <c r="QJT6399" s="2"/>
      <c r="QJU6399" s="2"/>
      <c r="QJV6399" s="2"/>
      <c r="QJW6399" s="2"/>
      <c r="QJX6399" s="2"/>
      <c r="QJY6399" s="2"/>
      <c r="QJZ6399" s="2"/>
      <c r="QKA6399" s="2"/>
      <c r="QKB6399" s="2"/>
      <c r="QKC6399" s="2"/>
      <c r="QKD6399" s="2"/>
      <c r="QKE6399" s="2"/>
      <c r="QKF6399" s="2"/>
      <c r="QKG6399" s="2"/>
      <c r="QKH6399" s="2"/>
      <c r="QKI6399" s="2"/>
      <c r="QKJ6399" s="2"/>
      <c r="QKK6399" s="2"/>
      <c r="QKL6399" s="2"/>
      <c r="QKM6399" s="2"/>
      <c r="QKN6399" s="2"/>
      <c r="QKO6399" s="2"/>
      <c r="QKP6399" s="2"/>
      <c r="QKQ6399" s="2"/>
      <c r="QKR6399" s="2"/>
      <c r="QKS6399" s="2"/>
      <c r="QKT6399" s="2"/>
      <c r="QKU6399" s="2"/>
      <c r="QKV6399" s="2"/>
      <c r="QKW6399" s="2"/>
      <c r="QKX6399" s="2"/>
      <c r="QKY6399" s="2"/>
      <c r="QKZ6399" s="2"/>
      <c r="QLA6399" s="2"/>
      <c r="QLB6399" s="2"/>
      <c r="QLC6399" s="2"/>
      <c r="QLD6399" s="2"/>
      <c r="QLE6399" s="2"/>
      <c r="QLF6399" s="2"/>
      <c r="QLG6399" s="2"/>
      <c r="QLH6399" s="2"/>
      <c r="QLI6399" s="2"/>
      <c r="QLJ6399" s="2"/>
      <c r="QLK6399" s="2"/>
      <c r="QLL6399" s="2"/>
      <c r="QLM6399" s="2"/>
      <c r="QLN6399" s="2"/>
      <c r="QLO6399" s="2"/>
      <c r="QLP6399" s="2"/>
      <c r="QLQ6399" s="2"/>
      <c r="QLR6399" s="2"/>
      <c r="QLS6399" s="2"/>
      <c r="QLT6399" s="2"/>
      <c r="QLU6399" s="2"/>
      <c r="QLV6399" s="2"/>
      <c r="QLW6399" s="2"/>
      <c r="QLX6399" s="2"/>
      <c r="QLY6399" s="2"/>
      <c r="QLZ6399" s="2"/>
      <c r="QMA6399" s="2"/>
      <c r="QMB6399" s="2"/>
      <c r="QMC6399" s="2"/>
      <c r="QMD6399" s="2"/>
      <c r="QME6399" s="2"/>
      <c r="QMF6399" s="2"/>
      <c r="QMG6399" s="2"/>
      <c r="QMH6399" s="2"/>
      <c r="QMI6399" s="2"/>
      <c r="QMJ6399" s="2"/>
      <c r="QMK6399" s="2"/>
      <c r="QML6399" s="2"/>
      <c r="QMM6399" s="2"/>
      <c r="QMN6399" s="2"/>
      <c r="QMO6399" s="2"/>
      <c r="QMP6399" s="2"/>
      <c r="QMQ6399" s="2"/>
      <c r="QMR6399" s="2"/>
      <c r="QMS6399" s="2"/>
      <c r="QMT6399" s="2"/>
      <c r="QMU6399" s="2"/>
      <c r="QMV6399" s="2"/>
      <c r="QMW6399" s="2"/>
      <c r="QMX6399" s="2"/>
      <c r="QMY6399" s="2"/>
      <c r="QMZ6399" s="2"/>
      <c r="QNA6399" s="2"/>
      <c r="QNB6399" s="2"/>
      <c r="QNC6399" s="2"/>
      <c r="QND6399" s="2"/>
      <c r="QNE6399" s="2"/>
      <c r="QNF6399" s="2"/>
      <c r="QNG6399" s="2"/>
      <c r="QNH6399" s="2"/>
      <c r="QNI6399" s="2"/>
      <c r="QNJ6399" s="2"/>
      <c r="QNK6399" s="2"/>
      <c r="QNL6399" s="2"/>
      <c r="QNM6399" s="2"/>
      <c r="QNN6399" s="2"/>
      <c r="QNO6399" s="2"/>
      <c r="QNP6399" s="2"/>
      <c r="QNQ6399" s="2"/>
      <c r="QNR6399" s="2"/>
      <c r="QNS6399" s="2"/>
      <c r="QNT6399" s="2"/>
      <c r="QNU6399" s="2"/>
      <c r="QNV6399" s="2"/>
      <c r="QNW6399" s="2"/>
      <c r="QNX6399" s="2"/>
      <c r="QNY6399" s="2"/>
      <c r="QNZ6399" s="2"/>
      <c r="QOA6399" s="2"/>
      <c r="QOB6399" s="2"/>
      <c r="QOC6399" s="2"/>
      <c r="QOD6399" s="2"/>
      <c r="QOE6399" s="2"/>
      <c r="QOF6399" s="2"/>
      <c r="QOG6399" s="2"/>
      <c r="QOH6399" s="2"/>
      <c r="QOI6399" s="2"/>
      <c r="QOJ6399" s="2"/>
      <c r="QOK6399" s="2"/>
      <c r="QOL6399" s="2"/>
      <c r="QOM6399" s="2"/>
      <c r="QON6399" s="2"/>
      <c r="QOO6399" s="2"/>
      <c r="QOP6399" s="2"/>
      <c r="QOQ6399" s="2"/>
      <c r="QOR6399" s="2"/>
      <c r="QOS6399" s="2"/>
      <c r="QOT6399" s="2"/>
      <c r="QOU6399" s="2"/>
      <c r="QOV6399" s="2"/>
      <c r="QOW6399" s="2"/>
      <c r="QOX6399" s="2"/>
      <c r="QOY6399" s="2"/>
      <c r="QOZ6399" s="2"/>
      <c r="QPA6399" s="2"/>
      <c r="QPB6399" s="2"/>
      <c r="QPC6399" s="2"/>
      <c r="QPD6399" s="2"/>
      <c r="QPE6399" s="2"/>
      <c r="QPF6399" s="2"/>
      <c r="QPG6399" s="2"/>
      <c r="QPH6399" s="2"/>
      <c r="QPI6399" s="2"/>
      <c r="QPJ6399" s="2"/>
      <c r="QPK6399" s="2"/>
      <c r="QPL6399" s="2"/>
      <c r="QPM6399" s="2"/>
      <c r="QPN6399" s="2"/>
      <c r="QPO6399" s="2"/>
      <c r="QPP6399" s="2"/>
      <c r="QPQ6399" s="2"/>
      <c r="QPR6399" s="2"/>
      <c r="QPS6399" s="2"/>
      <c r="QPT6399" s="2"/>
      <c r="QPU6399" s="2"/>
      <c r="QPV6399" s="2"/>
      <c r="QPW6399" s="2"/>
      <c r="QPX6399" s="2"/>
      <c r="QPY6399" s="2"/>
      <c r="QPZ6399" s="2"/>
      <c r="QQA6399" s="2"/>
      <c r="QQB6399" s="2"/>
      <c r="QQC6399" s="2"/>
      <c r="QQD6399" s="2"/>
      <c r="QQE6399" s="2"/>
      <c r="QQF6399" s="2"/>
      <c r="QQG6399" s="2"/>
      <c r="QQH6399" s="2"/>
      <c r="QQI6399" s="2"/>
      <c r="QQJ6399" s="2"/>
      <c r="QQK6399" s="2"/>
      <c r="QQL6399" s="2"/>
      <c r="QQM6399" s="2"/>
      <c r="QQN6399" s="2"/>
      <c r="QQO6399" s="2"/>
      <c r="QQP6399" s="2"/>
      <c r="QQQ6399" s="2"/>
      <c r="QQR6399" s="2"/>
      <c r="QQS6399" s="2"/>
      <c r="QQT6399" s="2"/>
      <c r="QQU6399" s="2"/>
      <c r="QQV6399" s="2"/>
      <c r="QQW6399" s="2"/>
      <c r="QQX6399" s="2"/>
      <c r="QQY6399" s="2"/>
      <c r="QQZ6399" s="2"/>
      <c r="QRA6399" s="2"/>
      <c r="QRB6399" s="2"/>
      <c r="QRC6399" s="2"/>
      <c r="QRD6399" s="2"/>
      <c r="QRE6399" s="2"/>
      <c r="QRF6399" s="2"/>
      <c r="QRG6399" s="2"/>
      <c r="QRH6399" s="2"/>
      <c r="QRI6399" s="2"/>
      <c r="QRJ6399" s="2"/>
      <c r="QRK6399" s="2"/>
      <c r="QRL6399" s="2"/>
      <c r="QRM6399" s="2"/>
      <c r="QRN6399" s="2"/>
      <c r="QRO6399" s="2"/>
      <c r="QRP6399" s="2"/>
      <c r="QRQ6399" s="2"/>
      <c r="QRR6399" s="2"/>
      <c r="QRS6399" s="2"/>
      <c r="QRT6399" s="2"/>
      <c r="QRU6399" s="2"/>
      <c r="QRV6399" s="2"/>
      <c r="QRW6399" s="2"/>
      <c r="QRX6399" s="2"/>
      <c r="QRY6399" s="2"/>
      <c r="QRZ6399" s="2"/>
      <c r="QSA6399" s="2"/>
      <c r="QSB6399" s="2"/>
      <c r="QSC6399" s="2"/>
      <c r="QSD6399" s="2"/>
      <c r="QSE6399" s="2"/>
      <c r="QSF6399" s="2"/>
      <c r="QSG6399" s="2"/>
      <c r="QSH6399" s="2"/>
      <c r="QSI6399" s="2"/>
      <c r="QSJ6399" s="2"/>
      <c r="QSK6399" s="2"/>
      <c r="QSL6399" s="2"/>
      <c r="QSM6399" s="2"/>
      <c r="QSN6399" s="2"/>
      <c r="QSO6399" s="2"/>
      <c r="QSP6399" s="2"/>
      <c r="QSQ6399" s="2"/>
      <c r="QSR6399" s="2"/>
      <c r="QSS6399" s="2"/>
      <c r="QST6399" s="2"/>
      <c r="QSU6399" s="2"/>
      <c r="QSV6399" s="2"/>
      <c r="QSW6399" s="2"/>
      <c r="QSX6399" s="2"/>
      <c r="QSY6399" s="2"/>
      <c r="QSZ6399" s="2"/>
      <c r="QTA6399" s="2"/>
      <c r="QTB6399" s="2"/>
      <c r="QTC6399" s="2"/>
      <c r="QTD6399" s="2"/>
      <c r="QTE6399" s="2"/>
      <c r="QTF6399" s="2"/>
      <c r="QTG6399" s="2"/>
      <c r="QTH6399" s="2"/>
      <c r="QTI6399" s="2"/>
      <c r="QTJ6399" s="2"/>
      <c r="QTK6399" s="2"/>
      <c r="QTL6399" s="2"/>
      <c r="QTM6399" s="2"/>
      <c r="QTN6399" s="2"/>
      <c r="QTO6399" s="2"/>
      <c r="QTP6399" s="2"/>
      <c r="QTQ6399" s="2"/>
      <c r="QTR6399" s="2"/>
      <c r="QTS6399" s="2"/>
      <c r="QTT6399" s="2"/>
      <c r="QTU6399" s="2"/>
      <c r="QTV6399" s="2"/>
      <c r="QTW6399" s="2"/>
      <c r="QTX6399" s="2"/>
      <c r="QTY6399" s="2"/>
      <c r="QTZ6399" s="2"/>
      <c r="QUA6399" s="2"/>
      <c r="QUB6399" s="2"/>
      <c r="QUC6399" s="2"/>
      <c r="QUD6399" s="2"/>
      <c r="QUE6399" s="2"/>
      <c r="QUF6399" s="2"/>
      <c r="QUG6399" s="2"/>
      <c r="QUH6399" s="2"/>
      <c r="QUI6399" s="2"/>
      <c r="QUJ6399" s="2"/>
      <c r="QUK6399" s="2"/>
      <c r="QUL6399" s="2"/>
      <c r="QUM6399" s="2"/>
      <c r="QUN6399" s="2"/>
      <c r="QUO6399" s="2"/>
      <c r="QUP6399" s="2"/>
      <c r="QUQ6399" s="2"/>
      <c r="QUR6399" s="2"/>
      <c r="QUS6399" s="2"/>
      <c r="QUT6399" s="2"/>
      <c r="QUU6399" s="2"/>
      <c r="QUV6399" s="2"/>
      <c r="QUW6399" s="2"/>
      <c r="QUX6399" s="2"/>
      <c r="QUY6399" s="2"/>
      <c r="QUZ6399" s="2"/>
      <c r="QVA6399" s="2"/>
      <c r="QVB6399" s="2"/>
      <c r="QVC6399" s="2"/>
      <c r="QVD6399" s="2"/>
      <c r="QVE6399" s="2"/>
      <c r="QVF6399" s="2"/>
      <c r="QVG6399" s="2"/>
      <c r="QVH6399" s="2"/>
      <c r="QVI6399" s="2"/>
      <c r="QVJ6399" s="2"/>
      <c r="QVK6399" s="2"/>
      <c r="QVL6399" s="2"/>
      <c r="QVM6399" s="2"/>
      <c r="QVN6399" s="2"/>
      <c r="QVO6399" s="2"/>
      <c r="QVP6399" s="2"/>
      <c r="QVQ6399" s="2"/>
      <c r="QVR6399" s="2"/>
      <c r="QVS6399" s="2"/>
      <c r="QVT6399" s="2"/>
      <c r="QVU6399" s="2"/>
      <c r="QVV6399" s="2"/>
      <c r="QVW6399" s="2"/>
      <c r="QVX6399" s="2"/>
      <c r="QVY6399" s="2"/>
      <c r="QVZ6399" s="2"/>
      <c r="QWA6399" s="2"/>
      <c r="QWB6399" s="2"/>
      <c r="QWC6399" s="2"/>
      <c r="QWD6399" s="2"/>
      <c r="QWE6399" s="2"/>
      <c r="QWF6399" s="2"/>
      <c r="QWG6399" s="2"/>
      <c r="QWH6399" s="2"/>
      <c r="QWI6399" s="2"/>
      <c r="QWJ6399" s="2"/>
      <c r="QWK6399" s="2"/>
      <c r="QWL6399" s="2"/>
      <c r="QWM6399" s="2"/>
      <c r="QWN6399" s="2"/>
      <c r="QWO6399" s="2"/>
      <c r="QWP6399" s="2"/>
      <c r="QWQ6399" s="2"/>
      <c r="QWR6399" s="2"/>
      <c r="QWS6399" s="2"/>
      <c r="QWT6399" s="2"/>
      <c r="QWU6399" s="2"/>
      <c r="QWV6399" s="2"/>
      <c r="QWW6399" s="2"/>
      <c r="QWX6399" s="2"/>
      <c r="QWY6399" s="2"/>
      <c r="QWZ6399" s="2"/>
      <c r="QXA6399" s="2"/>
      <c r="QXB6399" s="2"/>
      <c r="QXC6399" s="2"/>
      <c r="QXD6399" s="2"/>
      <c r="QXE6399" s="2"/>
      <c r="QXF6399" s="2"/>
      <c r="QXG6399" s="2"/>
      <c r="QXH6399" s="2"/>
      <c r="QXI6399" s="2"/>
      <c r="QXJ6399" s="2"/>
      <c r="QXK6399" s="2"/>
      <c r="QXL6399" s="2"/>
      <c r="QXM6399" s="2"/>
      <c r="QXN6399" s="2"/>
      <c r="QXO6399" s="2"/>
      <c r="QXP6399" s="2"/>
      <c r="QXQ6399" s="2"/>
      <c r="QXR6399" s="2"/>
      <c r="QXS6399" s="2"/>
      <c r="QXT6399" s="2"/>
      <c r="QXU6399" s="2"/>
      <c r="QXV6399" s="2"/>
      <c r="QXW6399" s="2"/>
      <c r="QXX6399" s="2"/>
      <c r="QXY6399" s="2"/>
      <c r="QXZ6399" s="2"/>
      <c r="QYA6399" s="2"/>
      <c r="QYB6399" s="2"/>
      <c r="QYC6399" s="2"/>
      <c r="QYD6399" s="2"/>
      <c r="QYE6399" s="2"/>
      <c r="QYF6399" s="2"/>
      <c r="QYG6399" s="2"/>
      <c r="QYH6399" s="2"/>
      <c r="QYI6399" s="2"/>
      <c r="QYJ6399" s="2"/>
      <c r="QYK6399" s="2"/>
      <c r="QYL6399" s="2"/>
      <c r="QYM6399" s="2"/>
      <c r="QYN6399" s="2"/>
      <c r="QYO6399" s="2"/>
      <c r="QYP6399" s="2"/>
      <c r="QYQ6399" s="2"/>
      <c r="QYR6399" s="2"/>
      <c r="QYS6399" s="2"/>
      <c r="QYT6399" s="2"/>
      <c r="QYU6399" s="2"/>
      <c r="QYV6399" s="2"/>
      <c r="QYW6399" s="2"/>
      <c r="QYX6399" s="2"/>
      <c r="QYY6399" s="2"/>
      <c r="QYZ6399" s="2"/>
      <c r="QZA6399" s="2"/>
      <c r="QZB6399" s="2"/>
      <c r="QZC6399" s="2"/>
      <c r="QZD6399" s="2"/>
      <c r="QZE6399" s="2"/>
      <c r="QZF6399" s="2"/>
      <c r="QZG6399" s="2"/>
      <c r="QZH6399" s="2"/>
      <c r="QZI6399" s="2"/>
      <c r="QZJ6399" s="2"/>
      <c r="QZK6399" s="2"/>
      <c r="QZL6399" s="2"/>
      <c r="QZM6399" s="2"/>
      <c r="QZN6399" s="2"/>
      <c r="QZO6399" s="2"/>
      <c r="QZP6399" s="2"/>
      <c r="QZQ6399" s="2"/>
      <c r="QZR6399" s="2"/>
      <c r="QZS6399" s="2"/>
      <c r="QZT6399" s="2"/>
      <c r="QZU6399" s="2"/>
      <c r="QZV6399" s="2"/>
      <c r="QZW6399" s="2"/>
      <c r="QZX6399" s="2"/>
      <c r="QZY6399" s="2"/>
      <c r="QZZ6399" s="2"/>
      <c r="RAA6399" s="2"/>
      <c r="RAB6399" s="2"/>
      <c r="RAC6399" s="2"/>
      <c r="RAD6399" s="2"/>
      <c r="RAE6399" s="2"/>
      <c r="RAF6399" s="2"/>
      <c r="RAG6399" s="2"/>
      <c r="RAH6399" s="2"/>
      <c r="RAI6399" s="2"/>
      <c r="RAJ6399" s="2"/>
      <c r="RAK6399" s="2"/>
      <c r="RAL6399" s="2"/>
      <c r="RAM6399" s="2"/>
      <c r="RAN6399" s="2"/>
      <c r="RAO6399" s="2"/>
      <c r="RAP6399" s="2"/>
      <c r="RAQ6399" s="2"/>
      <c r="RAR6399" s="2"/>
      <c r="RAS6399" s="2"/>
      <c r="RAT6399" s="2"/>
      <c r="RAU6399" s="2"/>
      <c r="RAV6399" s="2"/>
      <c r="RAW6399" s="2"/>
      <c r="RAX6399" s="2"/>
      <c r="RAY6399" s="2"/>
      <c r="RAZ6399" s="2"/>
      <c r="RBA6399" s="2"/>
      <c r="RBB6399" s="2"/>
      <c r="RBC6399" s="2"/>
      <c r="RBD6399" s="2"/>
      <c r="RBE6399" s="2"/>
      <c r="RBF6399" s="2"/>
      <c r="RBG6399" s="2"/>
      <c r="RBH6399" s="2"/>
      <c r="RBI6399" s="2"/>
      <c r="RBJ6399" s="2"/>
      <c r="RBK6399" s="2"/>
      <c r="RBL6399" s="2"/>
      <c r="RBM6399" s="2"/>
      <c r="RBN6399" s="2"/>
      <c r="RBO6399" s="2"/>
      <c r="RBP6399" s="2"/>
      <c r="RBQ6399" s="2"/>
      <c r="RBR6399" s="2"/>
      <c r="RBS6399" s="2"/>
      <c r="RBT6399" s="2"/>
      <c r="RBU6399" s="2"/>
      <c r="RBV6399" s="2"/>
      <c r="RBW6399" s="2"/>
      <c r="RBX6399" s="2"/>
      <c r="RBY6399" s="2"/>
      <c r="RBZ6399" s="2"/>
      <c r="RCA6399" s="2"/>
      <c r="RCB6399" s="2"/>
      <c r="RCC6399" s="2"/>
      <c r="RCD6399" s="2"/>
      <c r="RCE6399" s="2"/>
      <c r="RCF6399" s="2"/>
      <c r="RCG6399" s="2"/>
      <c r="RCH6399" s="2"/>
      <c r="RCI6399" s="2"/>
      <c r="RCJ6399" s="2"/>
      <c r="RCK6399" s="2"/>
      <c r="RCL6399" s="2"/>
      <c r="RCM6399" s="2"/>
      <c r="RCN6399" s="2"/>
      <c r="RCO6399" s="2"/>
      <c r="RCP6399" s="2"/>
      <c r="RCQ6399" s="2"/>
      <c r="RCR6399" s="2"/>
      <c r="RCS6399" s="2"/>
      <c r="RCT6399" s="2"/>
      <c r="RCU6399" s="2"/>
      <c r="RCV6399" s="2"/>
      <c r="RCW6399" s="2"/>
      <c r="RCX6399" s="2"/>
      <c r="RCY6399" s="2"/>
      <c r="RCZ6399" s="2"/>
      <c r="RDA6399" s="2"/>
      <c r="RDB6399" s="2"/>
      <c r="RDC6399" s="2"/>
      <c r="RDD6399" s="2"/>
      <c r="RDE6399" s="2"/>
      <c r="RDF6399" s="2"/>
      <c r="RDG6399" s="2"/>
      <c r="RDH6399" s="2"/>
      <c r="RDI6399" s="2"/>
      <c r="RDJ6399" s="2"/>
      <c r="RDK6399" s="2"/>
      <c r="RDL6399" s="2"/>
      <c r="RDM6399" s="2"/>
      <c r="RDN6399" s="2"/>
      <c r="RDO6399" s="2"/>
      <c r="RDP6399" s="2"/>
      <c r="RDQ6399" s="2"/>
      <c r="RDR6399" s="2"/>
      <c r="RDS6399" s="2"/>
      <c r="RDT6399" s="2"/>
      <c r="RDU6399" s="2"/>
      <c r="RDV6399" s="2"/>
      <c r="RDW6399" s="2"/>
      <c r="RDX6399" s="2"/>
      <c r="RDY6399" s="2"/>
      <c r="RDZ6399" s="2"/>
      <c r="REA6399" s="2"/>
      <c r="REB6399" s="2"/>
      <c r="REC6399" s="2"/>
      <c r="RED6399" s="2"/>
      <c r="REE6399" s="2"/>
      <c r="REF6399" s="2"/>
      <c r="REG6399" s="2"/>
      <c r="REH6399" s="2"/>
      <c r="REI6399" s="2"/>
      <c r="REJ6399" s="2"/>
      <c r="REK6399" s="2"/>
      <c r="REL6399" s="2"/>
      <c r="REM6399" s="2"/>
      <c r="REN6399" s="2"/>
      <c r="REO6399" s="2"/>
      <c r="REP6399" s="2"/>
      <c r="REQ6399" s="2"/>
      <c r="RER6399" s="2"/>
      <c r="RES6399" s="2"/>
      <c r="RET6399" s="2"/>
      <c r="REU6399" s="2"/>
      <c r="REV6399" s="2"/>
      <c r="REW6399" s="2"/>
      <c r="REX6399" s="2"/>
      <c r="REY6399" s="2"/>
      <c r="REZ6399" s="2"/>
      <c r="RFA6399" s="2"/>
      <c r="RFB6399" s="2"/>
      <c r="RFC6399" s="2"/>
      <c r="RFD6399" s="2"/>
      <c r="RFE6399" s="2"/>
      <c r="RFF6399" s="2"/>
      <c r="RFG6399" s="2"/>
      <c r="RFH6399" s="2"/>
      <c r="RFI6399" s="2"/>
      <c r="RFJ6399" s="2"/>
      <c r="RFK6399" s="2"/>
      <c r="RFL6399" s="2"/>
      <c r="RFM6399" s="2"/>
      <c r="RFN6399" s="2"/>
      <c r="RFO6399" s="2"/>
      <c r="RFP6399" s="2"/>
      <c r="RFQ6399" s="2"/>
      <c r="RFR6399" s="2"/>
      <c r="RFS6399" s="2"/>
      <c r="RFT6399" s="2"/>
      <c r="RFU6399" s="2"/>
      <c r="RFV6399" s="2"/>
      <c r="RFW6399" s="2"/>
      <c r="RFX6399" s="2"/>
      <c r="RFY6399" s="2"/>
      <c r="RFZ6399" s="2"/>
      <c r="RGA6399" s="2"/>
      <c r="RGB6399" s="2"/>
      <c r="RGC6399" s="2"/>
      <c r="RGD6399" s="2"/>
      <c r="RGE6399" s="2"/>
      <c r="RGF6399" s="2"/>
      <c r="RGG6399" s="2"/>
      <c r="RGH6399" s="2"/>
      <c r="RGI6399" s="2"/>
      <c r="RGJ6399" s="2"/>
      <c r="RGK6399" s="2"/>
      <c r="RGL6399" s="2"/>
      <c r="RGM6399" s="2"/>
      <c r="RGN6399" s="2"/>
      <c r="RGO6399" s="2"/>
      <c r="RGP6399" s="2"/>
      <c r="RGQ6399" s="2"/>
      <c r="RGR6399" s="2"/>
      <c r="RGS6399" s="2"/>
      <c r="RGT6399" s="2"/>
      <c r="RGU6399" s="2"/>
      <c r="RGV6399" s="2"/>
      <c r="RGW6399" s="2"/>
      <c r="RGX6399" s="2"/>
      <c r="RGY6399" s="2"/>
      <c r="RGZ6399" s="2"/>
      <c r="RHA6399" s="2"/>
      <c r="RHB6399" s="2"/>
      <c r="RHC6399" s="2"/>
      <c r="RHD6399" s="2"/>
      <c r="RHE6399" s="2"/>
      <c r="RHF6399" s="2"/>
      <c r="RHG6399" s="2"/>
      <c r="RHH6399" s="2"/>
      <c r="RHI6399" s="2"/>
      <c r="RHJ6399" s="2"/>
      <c r="RHK6399" s="2"/>
      <c r="RHL6399" s="2"/>
      <c r="RHM6399" s="2"/>
      <c r="RHN6399" s="2"/>
      <c r="RHO6399" s="2"/>
      <c r="RHP6399" s="2"/>
      <c r="RHQ6399" s="2"/>
      <c r="RHR6399" s="2"/>
      <c r="RHS6399" s="2"/>
      <c r="RHT6399" s="2"/>
      <c r="RHU6399" s="2"/>
      <c r="RHV6399" s="2"/>
      <c r="RHW6399" s="2"/>
      <c r="RHX6399" s="2"/>
      <c r="RHY6399" s="2"/>
      <c r="RHZ6399" s="2"/>
      <c r="RIA6399" s="2"/>
      <c r="RIB6399" s="2"/>
      <c r="RIC6399" s="2"/>
      <c r="RID6399" s="2"/>
      <c r="RIE6399" s="2"/>
      <c r="RIF6399" s="2"/>
      <c r="RIG6399" s="2"/>
      <c r="RIH6399" s="2"/>
      <c r="RII6399" s="2"/>
      <c r="RIJ6399" s="2"/>
      <c r="RIK6399" s="2"/>
      <c r="RIL6399" s="2"/>
      <c r="RIM6399" s="2"/>
      <c r="RIN6399" s="2"/>
      <c r="RIO6399" s="2"/>
      <c r="RIP6399" s="2"/>
      <c r="RIQ6399" s="2"/>
      <c r="RIR6399" s="2"/>
      <c r="RIS6399" s="2"/>
      <c r="RIT6399" s="2"/>
      <c r="RIU6399" s="2"/>
      <c r="RIV6399" s="2"/>
      <c r="RIW6399" s="2"/>
      <c r="RIX6399" s="2"/>
      <c r="RIY6399" s="2"/>
      <c r="RIZ6399" s="2"/>
      <c r="RJA6399" s="2"/>
      <c r="RJB6399" s="2"/>
      <c r="RJC6399" s="2"/>
      <c r="RJD6399" s="2"/>
      <c r="RJE6399" s="2"/>
      <c r="RJF6399" s="2"/>
      <c r="RJG6399" s="2"/>
      <c r="RJH6399" s="2"/>
      <c r="RJI6399" s="2"/>
      <c r="RJJ6399" s="2"/>
      <c r="RJK6399" s="2"/>
      <c r="RJL6399" s="2"/>
      <c r="RJM6399" s="2"/>
      <c r="RJN6399" s="2"/>
      <c r="RJO6399" s="2"/>
      <c r="RJP6399" s="2"/>
      <c r="RJQ6399" s="2"/>
      <c r="RJR6399" s="2"/>
      <c r="RJS6399" s="2"/>
      <c r="RJT6399" s="2"/>
      <c r="RJU6399" s="2"/>
      <c r="RJV6399" s="2"/>
      <c r="RJW6399" s="2"/>
      <c r="RJX6399" s="2"/>
      <c r="RJY6399" s="2"/>
      <c r="RJZ6399" s="2"/>
      <c r="RKA6399" s="2"/>
      <c r="RKB6399" s="2"/>
      <c r="RKC6399" s="2"/>
      <c r="RKD6399" s="2"/>
      <c r="RKE6399" s="2"/>
      <c r="RKF6399" s="2"/>
      <c r="RKG6399" s="2"/>
      <c r="RKH6399" s="2"/>
      <c r="RKI6399" s="2"/>
      <c r="RKJ6399" s="2"/>
      <c r="RKK6399" s="2"/>
      <c r="RKL6399" s="2"/>
      <c r="RKM6399" s="2"/>
      <c r="RKN6399" s="2"/>
      <c r="RKO6399" s="2"/>
      <c r="RKP6399" s="2"/>
      <c r="RKQ6399" s="2"/>
      <c r="RKR6399" s="2"/>
      <c r="RKS6399" s="2"/>
      <c r="RKT6399" s="2"/>
      <c r="RKU6399" s="2"/>
      <c r="RKV6399" s="2"/>
      <c r="RKW6399" s="2"/>
      <c r="RKX6399" s="2"/>
      <c r="RKY6399" s="2"/>
      <c r="RKZ6399" s="2"/>
      <c r="RLA6399" s="2"/>
      <c r="RLB6399" s="2"/>
      <c r="RLC6399" s="2"/>
      <c r="RLD6399" s="2"/>
      <c r="RLE6399" s="2"/>
      <c r="RLF6399" s="2"/>
      <c r="RLG6399" s="2"/>
      <c r="RLH6399" s="2"/>
      <c r="RLI6399" s="2"/>
      <c r="RLJ6399" s="2"/>
      <c r="RLK6399" s="2"/>
      <c r="RLL6399" s="2"/>
      <c r="RLM6399" s="2"/>
      <c r="RLN6399" s="2"/>
      <c r="RLO6399" s="2"/>
      <c r="RLP6399" s="2"/>
      <c r="RLQ6399" s="2"/>
      <c r="RLR6399" s="2"/>
      <c r="RLS6399" s="2"/>
      <c r="RLT6399" s="2"/>
      <c r="RLU6399" s="2"/>
      <c r="RLV6399" s="2"/>
      <c r="RLW6399" s="2"/>
      <c r="RLX6399" s="2"/>
      <c r="RLY6399" s="2"/>
      <c r="RLZ6399" s="2"/>
      <c r="RMA6399" s="2"/>
      <c r="RMB6399" s="2"/>
      <c r="RMC6399" s="2"/>
      <c r="RMD6399" s="2"/>
      <c r="RME6399" s="2"/>
      <c r="RMF6399" s="2"/>
      <c r="RMG6399" s="2"/>
      <c r="RMH6399" s="2"/>
      <c r="RMI6399" s="2"/>
      <c r="RMJ6399" s="2"/>
      <c r="RMK6399" s="2"/>
      <c r="RML6399" s="2"/>
      <c r="RMM6399" s="2"/>
      <c r="RMN6399" s="2"/>
      <c r="RMO6399" s="2"/>
      <c r="RMP6399" s="2"/>
      <c r="RMQ6399" s="2"/>
      <c r="RMR6399" s="2"/>
      <c r="RMS6399" s="2"/>
      <c r="RMT6399" s="2"/>
      <c r="RMU6399" s="2"/>
      <c r="RMV6399" s="2"/>
      <c r="RMW6399" s="2"/>
      <c r="RMX6399" s="2"/>
      <c r="RMY6399" s="2"/>
      <c r="RMZ6399" s="2"/>
      <c r="RNA6399" s="2"/>
      <c r="RNB6399" s="2"/>
      <c r="RNC6399" s="2"/>
      <c r="RND6399" s="2"/>
      <c r="RNE6399" s="2"/>
      <c r="RNF6399" s="2"/>
      <c r="RNG6399" s="2"/>
      <c r="RNH6399" s="2"/>
      <c r="RNI6399" s="2"/>
      <c r="RNJ6399" s="2"/>
      <c r="RNK6399" s="2"/>
      <c r="RNL6399" s="2"/>
      <c r="RNM6399" s="2"/>
      <c r="RNN6399" s="2"/>
      <c r="RNO6399" s="2"/>
      <c r="RNP6399" s="2"/>
      <c r="RNQ6399" s="2"/>
      <c r="RNR6399" s="2"/>
      <c r="RNS6399" s="2"/>
      <c r="RNT6399" s="2"/>
      <c r="RNU6399" s="2"/>
      <c r="RNV6399" s="2"/>
      <c r="RNW6399" s="2"/>
      <c r="RNX6399" s="2"/>
      <c r="RNY6399" s="2"/>
      <c r="RNZ6399" s="2"/>
      <c r="ROA6399" s="2"/>
      <c r="ROB6399" s="2"/>
      <c r="ROC6399" s="2"/>
      <c r="ROD6399" s="2"/>
      <c r="ROE6399" s="2"/>
      <c r="ROF6399" s="2"/>
      <c r="ROG6399" s="2"/>
      <c r="ROH6399" s="2"/>
      <c r="ROI6399" s="2"/>
      <c r="ROJ6399" s="2"/>
      <c r="ROK6399" s="2"/>
      <c r="ROL6399" s="2"/>
      <c r="ROM6399" s="2"/>
      <c r="RON6399" s="2"/>
      <c r="ROO6399" s="2"/>
      <c r="ROP6399" s="2"/>
      <c r="ROQ6399" s="2"/>
      <c r="ROR6399" s="2"/>
      <c r="ROS6399" s="2"/>
      <c r="ROT6399" s="2"/>
      <c r="ROU6399" s="2"/>
      <c r="ROV6399" s="2"/>
      <c r="ROW6399" s="2"/>
      <c r="ROX6399" s="2"/>
      <c r="ROY6399" s="2"/>
      <c r="ROZ6399" s="2"/>
      <c r="RPA6399" s="2"/>
      <c r="RPB6399" s="2"/>
      <c r="RPC6399" s="2"/>
      <c r="RPD6399" s="2"/>
      <c r="RPE6399" s="2"/>
      <c r="RPF6399" s="2"/>
      <c r="RPG6399" s="2"/>
      <c r="RPH6399" s="2"/>
      <c r="RPI6399" s="2"/>
      <c r="RPJ6399" s="2"/>
      <c r="RPK6399" s="2"/>
      <c r="RPL6399" s="2"/>
      <c r="RPM6399" s="2"/>
      <c r="RPN6399" s="2"/>
      <c r="RPO6399" s="2"/>
      <c r="RPP6399" s="2"/>
      <c r="RPQ6399" s="2"/>
      <c r="RPR6399" s="2"/>
      <c r="RPS6399" s="2"/>
      <c r="RPT6399" s="2"/>
      <c r="RPU6399" s="2"/>
      <c r="RPV6399" s="2"/>
      <c r="RPW6399" s="2"/>
      <c r="RPX6399" s="2"/>
      <c r="RPY6399" s="2"/>
      <c r="RPZ6399" s="2"/>
      <c r="RQA6399" s="2"/>
      <c r="RQB6399" s="2"/>
      <c r="RQC6399" s="2"/>
      <c r="RQD6399" s="2"/>
      <c r="RQE6399" s="2"/>
      <c r="RQF6399" s="2"/>
      <c r="RQG6399" s="2"/>
      <c r="RQH6399" s="2"/>
      <c r="RQI6399" s="2"/>
      <c r="RQJ6399" s="2"/>
      <c r="RQK6399" s="2"/>
      <c r="RQL6399" s="2"/>
      <c r="RQM6399" s="2"/>
      <c r="RQN6399" s="2"/>
      <c r="RQO6399" s="2"/>
      <c r="RQP6399" s="2"/>
      <c r="RQQ6399" s="2"/>
      <c r="RQR6399" s="2"/>
      <c r="RQS6399" s="2"/>
      <c r="RQT6399" s="2"/>
      <c r="RQU6399" s="2"/>
      <c r="RQV6399" s="2"/>
      <c r="RQW6399" s="2"/>
      <c r="RQX6399" s="2"/>
      <c r="RQY6399" s="2"/>
      <c r="RQZ6399" s="2"/>
      <c r="RRA6399" s="2"/>
      <c r="RRB6399" s="2"/>
      <c r="RRC6399" s="2"/>
      <c r="RRD6399" s="2"/>
      <c r="RRE6399" s="2"/>
      <c r="RRF6399" s="2"/>
      <c r="RRG6399" s="2"/>
      <c r="RRH6399" s="2"/>
      <c r="RRI6399" s="2"/>
      <c r="RRJ6399" s="2"/>
      <c r="RRK6399" s="2"/>
      <c r="RRL6399" s="2"/>
      <c r="RRM6399" s="2"/>
      <c r="RRN6399" s="2"/>
      <c r="RRO6399" s="2"/>
      <c r="RRP6399" s="2"/>
      <c r="RRQ6399" s="2"/>
      <c r="RRR6399" s="2"/>
      <c r="RRS6399" s="2"/>
      <c r="RRT6399" s="2"/>
      <c r="RRU6399" s="2"/>
      <c r="RRV6399" s="2"/>
      <c r="RRW6399" s="2"/>
      <c r="RRX6399" s="2"/>
      <c r="RRY6399" s="2"/>
      <c r="RRZ6399" s="2"/>
      <c r="RSA6399" s="2"/>
      <c r="RSB6399" s="2"/>
      <c r="RSC6399" s="2"/>
      <c r="RSD6399" s="2"/>
      <c r="RSE6399" s="2"/>
      <c r="RSF6399" s="2"/>
      <c r="RSG6399" s="2"/>
      <c r="RSH6399" s="2"/>
      <c r="RSI6399" s="2"/>
      <c r="RSJ6399" s="2"/>
      <c r="RSK6399" s="2"/>
      <c r="RSL6399" s="2"/>
      <c r="RSM6399" s="2"/>
      <c r="RSN6399" s="2"/>
      <c r="RSO6399" s="2"/>
      <c r="RSP6399" s="2"/>
      <c r="RSQ6399" s="2"/>
      <c r="RSR6399" s="2"/>
      <c r="RSS6399" s="2"/>
      <c r="RST6399" s="2"/>
      <c r="RSU6399" s="2"/>
      <c r="RSV6399" s="2"/>
      <c r="RSW6399" s="2"/>
      <c r="RSX6399" s="2"/>
      <c r="RSY6399" s="2"/>
      <c r="RSZ6399" s="2"/>
      <c r="RTA6399" s="2"/>
      <c r="RTB6399" s="2"/>
      <c r="RTC6399" s="2"/>
      <c r="RTD6399" s="2"/>
      <c r="RTE6399" s="2"/>
      <c r="RTF6399" s="2"/>
      <c r="RTG6399" s="2"/>
      <c r="RTH6399" s="2"/>
      <c r="RTI6399" s="2"/>
      <c r="RTJ6399" s="2"/>
      <c r="RTK6399" s="2"/>
      <c r="RTL6399" s="2"/>
      <c r="RTM6399" s="2"/>
      <c r="RTN6399" s="2"/>
      <c r="RTO6399" s="2"/>
      <c r="RTP6399" s="2"/>
      <c r="RTQ6399" s="2"/>
      <c r="RTR6399" s="2"/>
      <c r="RTS6399" s="2"/>
      <c r="RTT6399" s="2"/>
      <c r="RTU6399" s="2"/>
      <c r="RTV6399" s="2"/>
      <c r="RTW6399" s="2"/>
      <c r="RTX6399" s="2"/>
      <c r="RTY6399" s="2"/>
      <c r="RTZ6399" s="2"/>
      <c r="RUA6399" s="2"/>
      <c r="RUB6399" s="2"/>
      <c r="RUC6399" s="2"/>
      <c r="RUD6399" s="2"/>
      <c r="RUE6399" s="2"/>
      <c r="RUF6399" s="2"/>
      <c r="RUG6399" s="2"/>
      <c r="RUH6399" s="2"/>
      <c r="RUI6399" s="2"/>
      <c r="RUJ6399" s="2"/>
      <c r="RUK6399" s="2"/>
      <c r="RUL6399" s="2"/>
      <c r="RUM6399" s="2"/>
      <c r="RUN6399" s="2"/>
      <c r="RUO6399" s="2"/>
      <c r="RUP6399" s="2"/>
      <c r="RUQ6399" s="2"/>
      <c r="RUR6399" s="2"/>
      <c r="RUS6399" s="2"/>
      <c r="RUT6399" s="2"/>
      <c r="RUU6399" s="2"/>
      <c r="RUV6399" s="2"/>
      <c r="RUW6399" s="2"/>
      <c r="RUX6399" s="2"/>
      <c r="RUY6399" s="2"/>
      <c r="RUZ6399" s="2"/>
      <c r="RVA6399" s="2"/>
      <c r="RVB6399" s="2"/>
      <c r="RVC6399" s="2"/>
      <c r="RVD6399" s="2"/>
      <c r="RVE6399" s="2"/>
      <c r="RVF6399" s="2"/>
      <c r="RVG6399" s="2"/>
      <c r="RVH6399" s="2"/>
      <c r="RVI6399" s="2"/>
      <c r="RVJ6399" s="2"/>
      <c r="RVK6399" s="2"/>
      <c r="RVL6399" s="2"/>
      <c r="RVM6399" s="2"/>
      <c r="RVN6399" s="2"/>
      <c r="RVO6399" s="2"/>
      <c r="RVP6399" s="2"/>
      <c r="RVQ6399" s="2"/>
      <c r="RVR6399" s="2"/>
      <c r="RVS6399" s="2"/>
      <c r="RVT6399" s="2"/>
      <c r="RVU6399" s="2"/>
      <c r="RVV6399" s="2"/>
      <c r="RVW6399" s="2"/>
      <c r="RVX6399" s="2"/>
      <c r="RVY6399" s="2"/>
      <c r="RVZ6399" s="2"/>
      <c r="RWA6399" s="2"/>
      <c r="RWB6399" s="2"/>
      <c r="RWC6399" s="2"/>
      <c r="RWD6399" s="2"/>
      <c r="RWE6399" s="2"/>
      <c r="RWF6399" s="2"/>
      <c r="RWG6399" s="2"/>
      <c r="RWH6399" s="2"/>
      <c r="RWI6399" s="2"/>
      <c r="RWJ6399" s="2"/>
      <c r="RWK6399" s="2"/>
      <c r="RWL6399" s="2"/>
      <c r="RWM6399" s="2"/>
      <c r="RWN6399" s="2"/>
      <c r="RWO6399" s="2"/>
      <c r="RWP6399" s="2"/>
      <c r="RWQ6399" s="2"/>
      <c r="RWR6399" s="2"/>
      <c r="RWS6399" s="2"/>
      <c r="RWT6399" s="2"/>
      <c r="RWU6399" s="2"/>
      <c r="RWV6399" s="2"/>
      <c r="RWW6399" s="2"/>
      <c r="RWX6399" s="2"/>
      <c r="RWY6399" s="2"/>
      <c r="RWZ6399" s="2"/>
      <c r="RXA6399" s="2"/>
      <c r="RXB6399" s="2"/>
      <c r="RXC6399" s="2"/>
      <c r="RXD6399" s="2"/>
      <c r="RXE6399" s="2"/>
      <c r="RXF6399" s="2"/>
      <c r="RXG6399" s="2"/>
      <c r="RXH6399" s="2"/>
      <c r="RXI6399" s="2"/>
      <c r="RXJ6399" s="2"/>
      <c r="RXK6399" s="2"/>
      <c r="RXL6399" s="2"/>
      <c r="RXM6399" s="2"/>
      <c r="RXN6399" s="2"/>
      <c r="RXO6399" s="2"/>
      <c r="RXP6399" s="2"/>
      <c r="RXQ6399" s="2"/>
      <c r="RXR6399" s="2"/>
      <c r="RXS6399" s="2"/>
      <c r="RXT6399" s="2"/>
      <c r="RXU6399" s="2"/>
      <c r="RXV6399" s="2"/>
      <c r="RXW6399" s="2"/>
      <c r="RXX6399" s="2"/>
      <c r="RXY6399" s="2"/>
      <c r="RXZ6399" s="2"/>
      <c r="RYA6399" s="2"/>
      <c r="RYB6399" s="2"/>
      <c r="RYC6399" s="2"/>
      <c r="RYD6399" s="2"/>
      <c r="RYE6399" s="2"/>
      <c r="RYF6399" s="2"/>
      <c r="RYG6399" s="2"/>
      <c r="RYH6399" s="2"/>
      <c r="RYI6399" s="2"/>
      <c r="RYJ6399" s="2"/>
      <c r="RYK6399" s="2"/>
      <c r="RYL6399" s="2"/>
      <c r="RYM6399" s="2"/>
      <c r="RYN6399" s="2"/>
      <c r="RYO6399" s="2"/>
      <c r="RYP6399" s="2"/>
      <c r="RYQ6399" s="2"/>
      <c r="RYR6399" s="2"/>
      <c r="RYS6399" s="2"/>
      <c r="RYT6399" s="2"/>
      <c r="RYU6399" s="2"/>
      <c r="RYV6399" s="2"/>
      <c r="RYW6399" s="2"/>
      <c r="RYX6399" s="2"/>
      <c r="RYY6399" s="2"/>
      <c r="RYZ6399" s="2"/>
      <c r="RZA6399" s="2"/>
      <c r="RZB6399" s="2"/>
      <c r="RZC6399" s="2"/>
      <c r="RZD6399" s="2"/>
      <c r="RZE6399" s="2"/>
      <c r="RZF6399" s="2"/>
      <c r="RZG6399" s="2"/>
      <c r="RZH6399" s="2"/>
      <c r="RZI6399" s="2"/>
      <c r="RZJ6399" s="2"/>
      <c r="RZK6399" s="2"/>
      <c r="RZL6399" s="2"/>
      <c r="RZM6399" s="2"/>
      <c r="RZN6399" s="2"/>
      <c r="RZO6399" s="2"/>
      <c r="RZP6399" s="2"/>
      <c r="RZQ6399" s="2"/>
      <c r="RZR6399" s="2"/>
      <c r="RZS6399" s="2"/>
      <c r="RZT6399" s="2"/>
      <c r="RZU6399" s="2"/>
      <c r="RZV6399" s="2"/>
      <c r="RZW6399" s="2"/>
      <c r="RZX6399" s="2"/>
      <c r="RZY6399" s="2"/>
      <c r="RZZ6399" s="2"/>
      <c r="SAA6399" s="2"/>
      <c r="SAB6399" s="2"/>
      <c r="SAC6399" s="2"/>
      <c r="SAD6399" s="2"/>
      <c r="SAE6399" s="2"/>
      <c r="SAF6399" s="2"/>
      <c r="SAG6399" s="2"/>
      <c r="SAH6399" s="2"/>
      <c r="SAI6399" s="2"/>
      <c r="SAJ6399" s="2"/>
      <c r="SAK6399" s="2"/>
      <c r="SAL6399" s="2"/>
      <c r="SAM6399" s="2"/>
      <c r="SAN6399" s="2"/>
      <c r="SAO6399" s="2"/>
      <c r="SAP6399" s="2"/>
      <c r="SAQ6399" s="2"/>
      <c r="SAR6399" s="2"/>
      <c r="SAS6399" s="2"/>
      <c r="SAT6399" s="2"/>
      <c r="SAU6399" s="2"/>
      <c r="SAV6399" s="2"/>
      <c r="SAW6399" s="2"/>
      <c r="SAX6399" s="2"/>
      <c r="SAY6399" s="2"/>
      <c r="SAZ6399" s="2"/>
      <c r="SBA6399" s="2"/>
      <c r="SBB6399" s="2"/>
      <c r="SBC6399" s="2"/>
      <c r="SBD6399" s="2"/>
      <c r="SBE6399" s="2"/>
      <c r="SBF6399" s="2"/>
      <c r="SBG6399" s="2"/>
      <c r="SBH6399" s="2"/>
      <c r="SBI6399" s="2"/>
      <c r="SBJ6399" s="2"/>
      <c r="SBK6399" s="2"/>
      <c r="SBL6399" s="2"/>
      <c r="SBM6399" s="2"/>
      <c r="SBN6399" s="2"/>
      <c r="SBO6399" s="2"/>
      <c r="SBP6399" s="2"/>
      <c r="SBQ6399" s="2"/>
      <c r="SBR6399" s="2"/>
      <c r="SBS6399" s="2"/>
      <c r="SBT6399" s="2"/>
      <c r="SBU6399" s="2"/>
      <c r="SBV6399" s="2"/>
      <c r="SBW6399" s="2"/>
      <c r="SBX6399" s="2"/>
      <c r="SBY6399" s="2"/>
      <c r="SBZ6399" s="2"/>
      <c r="SCA6399" s="2"/>
      <c r="SCB6399" s="2"/>
      <c r="SCC6399" s="2"/>
      <c r="SCD6399" s="2"/>
      <c r="SCE6399" s="2"/>
      <c r="SCF6399" s="2"/>
      <c r="SCG6399" s="2"/>
      <c r="SCH6399" s="2"/>
      <c r="SCI6399" s="2"/>
      <c r="SCJ6399" s="2"/>
      <c r="SCK6399" s="2"/>
      <c r="SCL6399" s="2"/>
      <c r="SCM6399" s="2"/>
      <c r="SCN6399" s="2"/>
      <c r="SCO6399" s="2"/>
      <c r="SCP6399" s="2"/>
      <c r="SCQ6399" s="2"/>
      <c r="SCR6399" s="2"/>
      <c r="SCS6399" s="2"/>
      <c r="SCT6399" s="2"/>
      <c r="SCU6399" s="2"/>
      <c r="SCV6399" s="2"/>
      <c r="SCW6399" s="2"/>
      <c r="SCX6399" s="2"/>
      <c r="SCY6399" s="2"/>
      <c r="SCZ6399" s="2"/>
      <c r="SDA6399" s="2"/>
      <c r="SDB6399" s="2"/>
      <c r="SDC6399" s="2"/>
      <c r="SDD6399" s="2"/>
      <c r="SDE6399" s="2"/>
      <c r="SDF6399" s="2"/>
      <c r="SDG6399" s="2"/>
      <c r="SDH6399" s="2"/>
      <c r="SDI6399" s="2"/>
      <c r="SDJ6399" s="2"/>
      <c r="SDK6399" s="2"/>
      <c r="SDL6399" s="2"/>
      <c r="SDM6399" s="2"/>
      <c r="SDN6399" s="2"/>
      <c r="SDO6399" s="2"/>
      <c r="SDP6399" s="2"/>
      <c r="SDQ6399" s="2"/>
      <c r="SDR6399" s="2"/>
      <c r="SDS6399" s="2"/>
      <c r="SDT6399" s="2"/>
      <c r="SDU6399" s="2"/>
      <c r="SDV6399" s="2"/>
      <c r="SDW6399" s="2"/>
      <c r="SDX6399" s="2"/>
      <c r="SDY6399" s="2"/>
      <c r="SDZ6399" s="2"/>
      <c r="SEA6399" s="2"/>
      <c r="SEB6399" s="2"/>
      <c r="SEC6399" s="2"/>
      <c r="SED6399" s="2"/>
      <c r="SEE6399" s="2"/>
      <c r="SEF6399" s="2"/>
      <c r="SEG6399" s="2"/>
      <c r="SEH6399" s="2"/>
      <c r="SEI6399" s="2"/>
      <c r="SEJ6399" s="2"/>
      <c r="SEK6399" s="2"/>
      <c r="SEL6399" s="2"/>
      <c r="SEM6399" s="2"/>
      <c r="SEN6399" s="2"/>
      <c r="SEO6399" s="2"/>
      <c r="SEP6399" s="2"/>
      <c r="SEQ6399" s="2"/>
      <c r="SER6399" s="2"/>
      <c r="SES6399" s="2"/>
      <c r="SET6399" s="2"/>
      <c r="SEU6399" s="2"/>
      <c r="SEV6399" s="2"/>
      <c r="SEW6399" s="2"/>
      <c r="SEX6399" s="2"/>
      <c r="SEY6399" s="2"/>
      <c r="SEZ6399" s="2"/>
      <c r="SFA6399" s="2"/>
      <c r="SFB6399" s="2"/>
      <c r="SFC6399" s="2"/>
      <c r="SFD6399" s="2"/>
      <c r="SFE6399" s="2"/>
      <c r="SFF6399" s="2"/>
      <c r="SFG6399" s="2"/>
      <c r="SFH6399" s="2"/>
      <c r="SFI6399" s="2"/>
      <c r="SFJ6399" s="2"/>
      <c r="SFK6399" s="2"/>
      <c r="SFL6399" s="2"/>
      <c r="SFM6399" s="2"/>
      <c r="SFN6399" s="2"/>
      <c r="SFO6399" s="2"/>
      <c r="SFP6399" s="2"/>
      <c r="SFQ6399" s="2"/>
      <c r="SFR6399" s="2"/>
      <c r="SFS6399" s="2"/>
      <c r="SFT6399" s="2"/>
      <c r="SFU6399" s="2"/>
      <c r="SFV6399" s="2"/>
      <c r="SFW6399" s="2"/>
      <c r="SFX6399" s="2"/>
      <c r="SFY6399" s="2"/>
      <c r="SFZ6399" s="2"/>
      <c r="SGA6399" s="2"/>
      <c r="SGB6399" s="2"/>
      <c r="SGC6399" s="2"/>
      <c r="SGD6399" s="2"/>
      <c r="SGE6399" s="2"/>
      <c r="SGF6399" s="2"/>
      <c r="SGG6399" s="2"/>
      <c r="SGH6399" s="2"/>
      <c r="SGI6399" s="2"/>
      <c r="SGJ6399" s="2"/>
      <c r="SGK6399" s="2"/>
      <c r="SGL6399" s="2"/>
      <c r="SGM6399" s="2"/>
      <c r="SGN6399" s="2"/>
      <c r="SGO6399" s="2"/>
      <c r="SGP6399" s="2"/>
      <c r="SGQ6399" s="2"/>
      <c r="SGR6399" s="2"/>
      <c r="SGS6399" s="2"/>
      <c r="SGT6399" s="2"/>
      <c r="SGU6399" s="2"/>
      <c r="SGV6399" s="2"/>
      <c r="SGW6399" s="2"/>
      <c r="SGX6399" s="2"/>
      <c r="SGY6399" s="2"/>
      <c r="SGZ6399" s="2"/>
      <c r="SHA6399" s="2"/>
      <c r="SHB6399" s="2"/>
      <c r="SHC6399" s="2"/>
      <c r="SHD6399" s="2"/>
      <c r="SHE6399" s="2"/>
      <c r="SHF6399" s="2"/>
      <c r="SHG6399" s="2"/>
      <c r="SHH6399" s="2"/>
      <c r="SHI6399" s="2"/>
      <c r="SHJ6399" s="2"/>
      <c r="SHK6399" s="2"/>
      <c r="SHL6399" s="2"/>
      <c r="SHM6399" s="2"/>
      <c r="SHN6399" s="2"/>
      <c r="SHO6399" s="2"/>
      <c r="SHP6399" s="2"/>
      <c r="SHQ6399" s="2"/>
      <c r="SHR6399" s="2"/>
      <c r="SHS6399" s="2"/>
      <c r="SHT6399" s="2"/>
      <c r="SHU6399" s="2"/>
      <c r="SHV6399" s="2"/>
      <c r="SHW6399" s="2"/>
      <c r="SHX6399" s="2"/>
      <c r="SHY6399" s="2"/>
      <c r="SHZ6399" s="2"/>
      <c r="SIA6399" s="2"/>
      <c r="SIB6399" s="2"/>
      <c r="SIC6399" s="2"/>
      <c r="SID6399" s="2"/>
      <c r="SIE6399" s="2"/>
      <c r="SIF6399" s="2"/>
      <c r="SIG6399" s="2"/>
      <c r="SIH6399" s="2"/>
      <c r="SII6399" s="2"/>
      <c r="SIJ6399" s="2"/>
      <c r="SIK6399" s="2"/>
      <c r="SIL6399" s="2"/>
      <c r="SIM6399" s="2"/>
      <c r="SIN6399" s="2"/>
      <c r="SIO6399" s="2"/>
      <c r="SIP6399" s="2"/>
      <c r="SIQ6399" s="2"/>
      <c r="SIR6399" s="2"/>
      <c r="SIS6399" s="2"/>
      <c r="SIT6399" s="2"/>
      <c r="SIU6399" s="2"/>
      <c r="SIV6399" s="2"/>
      <c r="SIW6399" s="2"/>
      <c r="SIX6399" s="2"/>
      <c r="SIY6399" s="2"/>
      <c r="SIZ6399" s="2"/>
      <c r="SJA6399" s="2"/>
      <c r="SJB6399" s="2"/>
      <c r="SJC6399" s="2"/>
      <c r="SJD6399" s="2"/>
      <c r="SJE6399" s="2"/>
      <c r="SJF6399" s="2"/>
      <c r="SJG6399" s="2"/>
      <c r="SJH6399" s="2"/>
      <c r="SJI6399" s="2"/>
      <c r="SJJ6399" s="2"/>
      <c r="SJK6399" s="2"/>
      <c r="SJL6399" s="2"/>
      <c r="SJM6399" s="2"/>
      <c r="SJN6399" s="2"/>
      <c r="SJO6399" s="2"/>
      <c r="SJP6399" s="2"/>
      <c r="SJQ6399" s="2"/>
      <c r="SJR6399" s="2"/>
      <c r="SJS6399" s="2"/>
      <c r="SJT6399" s="2"/>
      <c r="SJU6399" s="2"/>
      <c r="SJV6399" s="2"/>
      <c r="SJW6399" s="2"/>
      <c r="SJX6399" s="2"/>
      <c r="SJY6399" s="2"/>
      <c r="SJZ6399" s="2"/>
      <c r="SKA6399" s="2"/>
      <c r="SKB6399" s="2"/>
      <c r="SKC6399" s="2"/>
      <c r="SKD6399" s="2"/>
      <c r="SKE6399" s="2"/>
      <c r="SKF6399" s="2"/>
      <c r="SKG6399" s="2"/>
      <c r="SKH6399" s="2"/>
      <c r="SKI6399" s="2"/>
      <c r="SKJ6399" s="2"/>
      <c r="SKK6399" s="2"/>
      <c r="SKL6399" s="2"/>
      <c r="SKM6399" s="2"/>
      <c r="SKN6399" s="2"/>
      <c r="SKO6399" s="2"/>
      <c r="SKP6399" s="2"/>
      <c r="SKQ6399" s="2"/>
      <c r="SKR6399" s="2"/>
      <c r="SKS6399" s="2"/>
      <c r="SKT6399" s="2"/>
      <c r="SKU6399" s="2"/>
      <c r="SKV6399" s="2"/>
      <c r="SKW6399" s="2"/>
      <c r="SKX6399" s="2"/>
      <c r="SKY6399" s="2"/>
      <c r="SKZ6399" s="2"/>
      <c r="SLA6399" s="2"/>
      <c r="SLB6399" s="2"/>
      <c r="SLC6399" s="2"/>
      <c r="SLD6399" s="2"/>
      <c r="SLE6399" s="2"/>
      <c r="SLF6399" s="2"/>
      <c r="SLG6399" s="2"/>
      <c r="SLH6399" s="2"/>
      <c r="SLI6399" s="2"/>
      <c r="SLJ6399" s="2"/>
      <c r="SLK6399" s="2"/>
      <c r="SLL6399" s="2"/>
      <c r="SLM6399" s="2"/>
      <c r="SLN6399" s="2"/>
      <c r="SLO6399" s="2"/>
      <c r="SLP6399" s="2"/>
      <c r="SLQ6399" s="2"/>
      <c r="SLR6399" s="2"/>
      <c r="SLS6399" s="2"/>
      <c r="SLT6399" s="2"/>
      <c r="SLU6399" s="2"/>
      <c r="SLV6399" s="2"/>
      <c r="SLW6399" s="2"/>
      <c r="SLX6399" s="2"/>
      <c r="SLY6399" s="2"/>
      <c r="SLZ6399" s="2"/>
      <c r="SMA6399" s="2"/>
      <c r="SMB6399" s="2"/>
      <c r="SMC6399" s="2"/>
      <c r="SMD6399" s="2"/>
      <c r="SME6399" s="2"/>
      <c r="SMF6399" s="2"/>
      <c r="SMG6399" s="2"/>
      <c r="SMH6399" s="2"/>
      <c r="SMI6399" s="2"/>
      <c r="SMJ6399" s="2"/>
      <c r="SMK6399" s="2"/>
      <c r="SML6399" s="2"/>
      <c r="SMM6399" s="2"/>
      <c r="SMN6399" s="2"/>
      <c r="SMO6399" s="2"/>
      <c r="SMP6399" s="2"/>
      <c r="SMQ6399" s="2"/>
      <c r="SMR6399" s="2"/>
      <c r="SMS6399" s="2"/>
      <c r="SMT6399" s="2"/>
      <c r="SMU6399" s="2"/>
      <c r="SMV6399" s="2"/>
      <c r="SMW6399" s="2"/>
      <c r="SMX6399" s="2"/>
      <c r="SMY6399" s="2"/>
      <c r="SMZ6399" s="2"/>
      <c r="SNA6399" s="2"/>
      <c r="SNB6399" s="2"/>
      <c r="SNC6399" s="2"/>
      <c r="SND6399" s="2"/>
      <c r="SNE6399" s="2"/>
      <c r="SNF6399" s="2"/>
      <c r="SNG6399" s="2"/>
      <c r="SNH6399" s="2"/>
      <c r="SNI6399" s="2"/>
      <c r="SNJ6399" s="2"/>
      <c r="SNK6399" s="2"/>
      <c r="SNL6399" s="2"/>
      <c r="SNM6399" s="2"/>
      <c r="SNN6399" s="2"/>
      <c r="SNO6399" s="2"/>
      <c r="SNP6399" s="2"/>
      <c r="SNQ6399" s="2"/>
      <c r="SNR6399" s="2"/>
      <c r="SNS6399" s="2"/>
      <c r="SNT6399" s="2"/>
      <c r="SNU6399" s="2"/>
      <c r="SNV6399" s="2"/>
      <c r="SNW6399" s="2"/>
      <c r="SNX6399" s="2"/>
      <c r="SNY6399" s="2"/>
      <c r="SNZ6399" s="2"/>
      <c r="SOA6399" s="2"/>
      <c r="SOB6399" s="2"/>
      <c r="SOC6399" s="2"/>
      <c r="SOD6399" s="2"/>
      <c r="SOE6399" s="2"/>
      <c r="SOF6399" s="2"/>
      <c r="SOG6399" s="2"/>
      <c r="SOH6399" s="2"/>
      <c r="SOI6399" s="2"/>
      <c r="SOJ6399" s="2"/>
      <c r="SOK6399" s="2"/>
      <c r="SOL6399" s="2"/>
      <c r="SOM6399" s="2"/>
      <c r="SON6399" s="2"/>
      <c r="SOO6399" s="2"/>
      <c r="SOP6399" s="2"/>
      <c r="SOQ6399" s="2"/>
      <c r="SOR6399" s="2"/>
      <c r="SOS6399" s="2"/>
      <c r="SOT6399" s="2"/>
      <c r="SOU6399" s="2"/>
      <c r="SOV6399" s="2"/>
      <c r="SOW6399" s="2"/>
      <c r="SOX6399" s="2"/>
      <c r="SOY6399" s="2"/>
      <c r="SOZ6399" s="2"/>
      <c r="SPA6399" s="2"/>
      <c r="SPB6399" s="2"/>
      <c r="SPC6399" s="2"/>
      <c r="SPD6399" s="2"/>
      <c r="SPE6399" s="2"/>
      <c r="SPF6399" s="2"/>
      <c r="SPG6399" s="2"/>
      <c r="SPH6399" s="2"/>
      <c r="SPI6399" s="2"/>
      <c r="SPJ6399" s="2"/>
      <c r="SPK6399" s="2"/>
      <c r="SPL6399" s="2"/>
      <c r="SPM6399" s="2"/>
      <c r="SPN6399" s="2"/>
      <c r="SPO6399" s="2"/>
      <c r="SPP6399" s="2"/>
      <c r="SPQ6399" s="2"/>
      <c r="SPR6399" s="2"/>
      <c r="SPS6399" s="2"/>
      <c r="SPT6399" s="2"/>
      <c r="SPU6399" s="2"/>
      <c r="SPV6399" s="2"/>
      <c r="SPW6399" s="2"/>
      <c r="SPX6399" s="2"/>
      <c r="SPY6399" s="2"/>
      <c r="SPZ6399" s="2"/>
      <c r="SQA6399" s="2"/>
      <c r="SQB6399" s="2"/>
      <c r="SQC6399" s="2"/>
      <c r="SQD6399" s="2"/>
      <c r="SQE6399" s="2"/>
      <c r="SQF6399" s="2"/>
      <c r="SQG6399" s="2"/>
      <c r="SQH6399" s="2"/>
      <c r="SQI6399" s="2"/>
      <c r="SQJ6399" s="2"/>
      <c r="SQK6399" s="2"/>
      <c r="SQL6399" s="2"/>
      <c r="SQM6399" s="2"/>
      <c r="SQN6399" s="2"/>
      <c r="SQO6399" s="2"/>
      <c r="SQP6399" s="2"/>
      <c r="SQQ6399" s="2"/>
      <c r="SQR6399" s="2"/>
      <c r="SQS6399" s="2"/>
      <c r="SQT6399" s="2"/>
      <c r="SQU6399" s="2"/>
      <c r="SQV6399" s="2"/>
      <c r="SQW6399" s="2"/>
      <c r="SQX6399" s="2"/>
      <c r="SQY6399" s="2"/>
      <c r="SQZ6399" s="2"/>
      <c r="SRA6399" s="2"/>
      <c r="SRB6399" s="2"/>
      <c r="SRC6399" s="2"/>
      <c r="SRD6399" s="2"/>
      <c r="SRE6399" s="2"/>
      <c r="SRF6399" s="2"/>
      <c r="SRG6399" s="2"/>
      <c r="SRH6399" s="2"/>
      <c r="SRI6399" s="2"/>
      <c r="SRJ6399" s="2"/>
      <c r="SRK6399" s="2"/>
      <c r="SRL6399" s="2"/>
      <c r="SRM6399" s="2"/>
      <c r="SRN6399" s="2"/>
      <c r="SRO6399" s="2"/>
      <c r="SRP6399" s="2"/>
      <c r="SRQ6399" s="2"/>
      <c r="SRR6399" s="2"/>
      <c r="SRS6399" s="2"/>
      <c r="SRT6399" s="2"/>
      <c r="SRU6399" s="2"/>
      <c r="SRV6399" s="2"/>
      <c r="SRW6399" s="2"/>
      <c r="SRX6399" s="2"/>
      <c r="SRY6399" s="2"/>
      <c r="SRZ6399" s="2"/>
      <c r="SSA6399" s="2"/>
      <c r="SSB6399" s="2"/>
      <c r="SSC6399" s="2"/>
      <c r="SSD6399" s="2"/>
      <c r="SSE6399" s="2"/>
      <c r="SSF6399" s="2"/>
      <c r="SSG6399" s="2"/>
      <c r="SSH6399" s="2"/>
      <c r="SSI6399" s="2"/>
      <c r="SSJ6399" s="2"/>
      <c r="SSK6399" s="2"/>
      <c r="SSL6399" s="2"/>
      <c r="SSM6399" s="2"/>
      <c r="SSN6399" s="2"/>
      <c r="SSO6399" s="2"/>
      <c r="SSP6399" s="2"/>
      <c r="SSQ6399" s="2"/>
      <c r="SSR6399" s="2"/>
      <c r="SSS6399" s="2"/>
      <c r="SST6399" s="2"/>
      <c r="SSU6399" s="2"/>
      <c r="SSV6399" s="2"/>
      <c r="SSW6399" s="2"/>
      <c r="SSX6399" s="2"/>
      <c r="SSY6399" s="2"/>
      <c r="SSZ6399" s="2"/>
      <c r="STA6399" s="2"/>
      <c r="STB6399" s="2"/>
      <c r="STC6399" s="2"/>
      <c r="STD6399" s="2"/>
      <c r="STE6399" s="2"/>
      <c r="STF6399" s="2"/>
      <c r="STG6399" s="2"/>
      <c r="STH6399" s="2"/>
      <c r="STI6399" s="2"/>
      <c r="STJ6399" s="2"/>
      <c r="STK6399" s="2"/>
      <c r="STL6399" s="2"/>
      <c r="STM6399" s="2"/>
      <c r="STN6399" s="2"/>
      <c r="STO6399" s="2"/>
      <c r="STP6399" s="2"/>
      <c r="STQ6399" s="2"/>
      <c r="STR6399" s="2"/>
      <c r="STS6399" s="2"/>
      <c r="STT6399" s="2"/>
      <c r="STU6399" s="2"/>
      <c r="STV6399" s="2"/>
      <c r="STW6399" s="2"/>
      <c r="STX6399" s="2"/>
      <c r="STY6399" s="2"/>
      <c r="STZ6399" s="2"/>
      <c r="SUA6399" s="2"/>
      <c r="SUB6399" s="2"/>
      <c r="SUC6399" s="2"/>
      <c r="SUD6399" s="2"/>
      <c r="SUE6399" s="2"/>
      <c r="SUF6399" s="2"/>
      <c r="SUG6399" s="2"/>
      <c r="SUH6399" s="2"/>
      <c r="SUI6399" s="2"/>
      <c r="SUJ6399" s="2"/>
      <c r="SUK6399" s="2"/>
      <c r="SUL6399" s="2"/>
      <c r="SUM6399" s="2"/>
      <c r="SUN6399" s="2"/>
      <c r="SUO6399" s="2"/>
      <c r="SUP6399" s="2"/>
      <c r="SUQ6399" s="2"/>
      <c r="SUR6399" s="2"/>
      <c r="SUS6399" s="2"/>
      <c r="SUT6399" s="2"/>
      <c r="SUU6399" s="2"/>
      <c r="SUV6399" s="2"/>
      <c r="SUW6399" s="2"/>
      <c r="SUX6399" s="2"/>
      <c r="SUY6399" s="2"/>
      <c r="SUZ6399" s="2"/>
      <c r="SVA6399" s="2"/>
      <c r="SVB6399" s="2"/>
      <c r="SVC6399" s="2"/>
      <c r="SVD6399" s="2"/>
      <c r="SVE6399" s="2"/>
      <c r="SVF6399" s="2"/>
      <c r="SVG6399" s="2"/>
      <c r="SVH6399" s="2"/>
      <c r="SVI6399" s="2"/>
      <c r="SVJ6399" s="2"/>
      <c r="SVK6399" s="2"/>
      <c r="SVL6399" s="2"/>
      <c r="SVM6399" s="2"/>
      <c r="SVN6399" s="2"/>
      <c r="SVO6399" s="2"/>
      <c r="SVP6399" s="2"/>
      <c r="SVQ6399" s="2"/>
      <c r="SVR6399" s="2"/>
      <c r="SVS6399" s="2"/>
      <c r="SVT6399" s="2"/>
      <c r="SVU6399" s="2"/>
      <c r="SVV6399" s="2"/>
      <c r="SVW6399" s="2"/>
      <c r="SVX6399" s="2"/>
      <c r="SVY6399" s="2"/>
      <c r="SVZ6399" s="2"/>
      <c r="SWA6399" s="2"/>
      <c r="SWB6399" s="2"/>
      <c r="SWC6399" s="2"/>
      <c r="SWD6399" s="2"/>
      <c r="SWE6399" s="2"/>
      <c r="SWF6399" s="2"/>
      <c r="SWG6399" s="2"/>
      <c r="SWH6399" s="2"/>
      <c r="SWI6399" s="2"/>
      <c r="SWJ6399" s="2"/>
      <c r="SWK6399" s="2"/>
      <c r="SWL6399" s="2"/>
      <c r="SWM6399" s="2"/>
      <c r="SWN6399" s="2"/>
      <c r="SWO6399" s="2"/>
      <c r="SWP6399" s="2"/>
      <c r="SWQ6399" s="2"/>
      <c r="SWR6399" s="2"/>
      <c r="SWS6399" s="2"/>
      <c r="SWT6399" s="2"/>
      <c r="SWU6399" s="2"/>
      <c r="SWV6399" s="2"/>
      <c r="SWW6399" s="2"/>
      <c r="SWX6399" s="2"/>
      <c r="SWY6399" s="2"/>
      <c r="SWZ6399" s="2"/>
      <c r="SXA6399" s="2"/>
      <c r="SXB6399" s="2"/>
      <c r="SXC6399" s="2"/>
      <c r="SXD6399" s="2"/>
      <c r="SXE6399" s="2"/>
      <c r="SXF6399" s="2"/>
      <c r="SXG6399" s="2"/>
      <c r="SXH6399" s="2"/>
      <c r="SXI6399" s="2"/>
      <c r="SXJ6399" s="2"/>
      <c r="SXK6399" s="2"/>
      <c r="SXL6399" s="2"/>
      <c r="SXM6399" s="2"/>
      <c r="SXN6399" s="2"/>
      <c r="SXO6399" s="2"/>
      <c r="SXP6399" s="2"/>
      <c r="SXQ6399" s="2"/>
      <c r="SXR6399" s="2"/>
      <c r="SXS6399" s="2"/>
      <c r="SXT6399" s="2"/>
      <c r="SXU6399" s="2"/>
      <c r="SXV6399" s="2"/>
      <c r="SXW6399" s="2"/>
      <c r="SXX6399" s="2"/>
      <c r="SXY6399" s="2"/>
      <c r="SXZ6399" s="2"/>
      <c r="SYA6399" s="2"/>
      <c r="SYB6399" s="2"/>
      <c r="SYC6399" s="2"/>
      <c r="SYD6399" s="2"/>
      <c r="SYE6399" s="2"/>
      <c r="SYF6399" s="2"/>
      <c r="SYG6399" s="2"/>
      <c r="SYH6399" s="2"/>
      <c r="SYI6399" s="2"/>
      <c r="SYJ6399" s="2"/>
      <c r="SYK6399" s="2"/>
      <c r="SYL6399" s="2"/>
      <c r="SYM6399" s="2"/>
      <c r="SYN6399" s="2"/>
      <c r="SYO6399" s="2"/>
      <c r="SYP6399" s="2"/>
      <c r="SYQ6399" s="2"/>
      <c r="SYR6399" s="2"/>
      <c r="SYS6399" s="2"/>
      <c r="SYT6399" s="2"/>
      <c r="SYU6399" s="2"/>
      <c r="SYV6399" s="2"/>
      <c r="SYW6399" s="2"/>
      <c r="SYX6399" s="2"/>
      <c r="SYY6399" s="2"/>
      <c r="SYZ6399" s="2"/>
      <c r="SZA6399" s="2"/>
      <c r="SZB6399" s="2"/>
      <c r="SZC6399" s="2"/>
      <c r="SZD6399" s="2"/>
      <c r="SZE6399" s="2"/>
      <c r="SZF6399" s="2"/>
      <c r="SZG6399" s="2"/>
      <c r="SZH6399" s="2"/>
      <c r="SZI6399" s="2"/>
      <c r="SZJ6399" s="2"/>
      <c r="SZK6399" s="2"/>
      <c r="SZL6399" s="2"/>
      <c r="SZM6399" s="2"/>
      <c r="SZN6399" s="2"/>
      <c r="SZO6399" s="2"/>
      <c r="SZP6399" s="2"/>
      <c r="SZQ6399" s="2"/>
      <c r="SZR6399" s="2"/>
      <c r="SZS6399" s="2"/>
      <c r="SZT6399" s="2"/>
      <c r="SZU6399" s="2"/>
      <c r="SZV6399" s="2"/>
      <c r="SZW6399" s="2"/>
      <c r="SZX6399" s="2"/>
      <c r="SZY6399" s="2"/>
      <c r="SZZ6399" s="2"/>
      <c r="TAA6399" s="2"/>
      <c r="TAB6399" s="2"/>
      <c r="TAC6399" s="2"/>
      <c r="TAD6399" s="2"/>
      <c r="TAE6399" s="2"/>
      <c r="TAF6399" s="2"/>
      <c r="TAG6399" s="2"/>
      <c r="TAH6399" s="2"/>
      <c r="TAI6399" s="2"/>
      <c r="TAJ6399" s="2"/>
      <c r="TAK6399" s="2"/>
      <c r="TAL6399" s="2"/>
      <c r="TAM6399" s="2"/>
      <c r="TAN6399" s="2"/>
      <c r="TAO6399" s="2"/>
      <c r="TAP6399" s="2"/>
      <c r="TAQ6399" s="2"/>
      <c r="TAR6399" s="2"/>
      <c r="TAS6399" s="2"/>
      <c r="TAT6399" s="2"/>
      <c r="TAU6399" s="2"/>
      <c r="TAV6399" s="2"/>
      <c r="TAW6399" s="2"/>
      <c r="TAX6399" s="2"/>
      <c r="TAY6399" s="2"/>
      <c r="TAZ6399" s="2"/>
      <c r="TBA6399" s="2"/>
      <c r="TBB6399" s="2"/>
      <c r="TBC6399" s="2"/>
      <c r="TBD6399" s="2"/>
      <c r="TBE6399" s="2"/>
      <c r="TBF6399" s="2"/>
      <c r="TBG6399" s="2"/>
      <c r="TBH6399" s="2"/>
      <c r="TBI6399" s="2"/>
      <c r="TBJ6399" s="2"/>
      <c r="TBK6399" s="2"/>
      <c r="TBL6399" s="2"/>
      <c r="TBM6399" s="2"/>
      <c r="TBN6399" s="2"/>
      <c r="TBO6399" s="2"/>
      <c r="TBP6399" s="2"/>
      <c r="TBQ6399" s="2"/>
      <c r="TBR6399" s="2"/>
      <c r="TBS6399" s="2"/>
      <c r="TBT6399" s="2"/>
      <c r="TBU6399" s="2"/>
      <c r="TBV6399" s="2"/>
      <c r="TBW6399" s="2"/>
      <c r="TBX6399" s="2"/>
      <c r="TBY6399" s="2"/>
      <c r="TBZ6399" s="2"/>
      <c r="TCA6399" s="2"/>
      <c r="TCB6399" s="2"/>
      <c r="TCC6399" s="2"/>
      <c r="TCD6399" s="2"/>
      <c r="TCE6399" s="2"/>
      <c r="TCF6399" s="2"/>
      <c r="TCG6399" s="2"/>
      <c r="TCH6399" s="2"/>
      <c r="TCI6399" s="2"/>
      <c r="TCJ6399" s="2"/>
      <c r="TCK6399" s="2"/>
      <c r="TCL6399" s="2"/>
      <c r="TCM6399" s="2"/>
      <c r="TCN6399" s="2"/>
      <c r="TCO6399" s="2"/>
      <c r="TCP6399" s="2"/>
      <c r="TCQ6399" s="2"/>
      <c r="TCR6399" s="2"/>
      <c r="TCS6399" s="2"/>
      <c r="TCT6399" s="2"/>
      <c r="TCU6399" s="2"/>
      <c r="TCV6399" s="2"/>
      <c r="TCW6399" s="2"/>
      <c r="TCX6399" s="2"/>
      <c r="TCY6399" s="2"/>
      <c r="TCZ6399" s="2"/>
      <c r="TDA6399" s="2"/>
      <c r="TDB6399" s="2"/>
      <c r="TDC6399" s="2"/>
      <c r="TDD6399" s="2"/>
      <c r="TDE6399" s="2"/>
      <c r="TDF6399" s="2"/>
      <c r="TDG6399" s="2"/>
      <c r="TDH6399" s="2"/>
      <c r="TDI6399" s="2"/>
      <c r="TDJ6399" s="2"/>
      <c r="TDK6399" s="2"/>
      <c r="TDL6399" s="2"/>
      <c r="TDM6399" s="2"/>
      <c r="TDN6399" s="2"/>
      <c r="TDO6399" s="2"/>
      <c r="TDP6399" s="2"/>
      <c r="TDQ6399" s="2"/>
      <c r="TDR6399" s="2"/>
      <c r="TDS6399" s="2"/>
      <c r="TDT6399" s="2"/>
      <c r="TDU6399" s="2"/>
      <c r="TDV6399" s="2"/>
      <c r="TDW6399" s="2"/>
      <c r="TDX6399" s="2"/>
      <c r="TDY6399" s="2"/>
      <c r="TDZ6399" s="2"/>
      <c r="TEA6399" s="2"/>
      <c r="TEB6399" s="2"/>
      <c r="TEC6399" s="2"/>
      <c r="TED6399" s="2"/>
      <c r="TEE6399" s="2"/>
      <c r="TEF6399" s="2"/>
      <c r="TEG6399" s="2"/>
      <c r="TEH6399" s="2"/>
      <c r="TEI6399" s="2"/>
      <c r="TEJ6399" s="2"/>
      <c r="TEK6399" s="2"/>
      <c r="TEL6399" s="2"/>
      <c r="TEM6399" s="2"/>
      <c r="TEN6399" s="2"/>
      <c r="TEO6399" s="2"/>
      <c r="TEP6399" s="2"/>
      <c r="TEQ6399" s="2"/>
      <c r="TER6399" s="2"/>
      <c r="TES6399" s="2"/>
      <c r="TET6399" s="2"/>
      <c r="TEU6399" s="2"/>
      <c r="TEV6399" s="2"/>
      <c r="TEW6399" s="2"/>
      <c r="TEX6399" s="2"/>
      <c r="TEY6399" s="2"/>
      <c r="TEZ6399" s="2"/>
      <c r="TFA6399" s="2"/>
      <c r="TFB6399" s="2"/>
      <c r="TFC6399" s="2"/>
      <c r="TFD6399" s="2"/>
      <c r="TFE6399" s="2"/>
      <c r="TFF6399" s="2"/>
      <c r="TFG6399" s="2"/>
      <c r="TFH6399" s="2"/>
      <c r="TFI6399" s="2"/>
      <c r="TFJ6399" s="2"/>
      <c r="TFK6399" s="2"/>
      <c r="TFL6399" s="2"/>
      <c r="TFM6399" s="2"/>
      <c r="TFN6399" s="2"/>
      <c r="TFO6399" s="2"/>
      <c r="TFP6399" s="2"/>
      <c r="TFQ6399" s="2"/>
      <c r="TFR6399" s="2"/>
      <c r="TFS6399" s="2"/>
      <c r="TFT6399" s="2"/>
      <c r="TFU6399" s="2"/>
      <c r="TFV6399" s="2"/>
      <c r="TFW6399" s="2"/>
      <c r="TFX6399" s="2"/>
      <c r="TFY6399" s="2"/>
      <c r="TFZ6399" s="2"/>
      <c r="TGA6399" s="2"/>
      <c r="TGB6399" s="2"/>
      <c r="TGC6399" s="2"/>
      <c r="TGD6399" s="2"/>
      <c r="TGE6399" s="2"/>
      <c r="TGF6399" s="2"/>
      <c r="TGG6399" s="2"/>
      <c r="TGH6399" s="2"/>
      <c r="TGI6399" s="2"/>
      <c r="TGJ6399" s="2"/>
      <c r="TGK6399" s="2"/>
      <c r="TGL6399" s="2"/>
      <c r="TGM6399" s="2"/>
      <c r="TGN6399" s="2"/>
      <c r="TGO6399" s="2"/>
      <c r="TGP6399" s="2"/>
      <c r="TGQ6399" s="2"/>
      <c r="TGR6399" s="2"/>
      <c r="TGS6399" s="2"/>
      <c r="TGT6399" s="2"/>
      <c r="TGU6399" s="2"/>
      <c r="TGV6399" s="2"/>
      <c r="TGW6399" s="2"/>
      <c r="TGX6399" s="2"/>
      <c r="TGY6399" s="2"/>
      <c r="TGZ6399" s="2"/>
      <c r="THA6399" s="2"/>
      <c r="THB6399" s="2"/>
      <c r="THC6399" s="2"/>
      <c r="THD6399" s="2"/>
      <c r="THE6399" s="2"/>
      <c r="THF6399" s="2"/>
      <c r="THG6399" s="2"/>
      <c r="THH6399" s="2"/>
      <c r="THI6399" s="2"/>
      <c r="THJ6399" s="2"/>
      <c r="THK6399" s="2"/>
      <c r="THL6399" s="2"/>
      <c r="THM6399" s="2"/>
      <c r="THN6399" s="2"/>
      <c r="THO6399" s="2"/>
      <c r="THP6399" s="2"/>
      <c r="THQ6399" s="2"/>
      <c r="THR6399" s="2"/>
      <c r="THS6399" s="2"/>
      <c r="THT6399" s="2"/>
      <c r="THU6399" s="2"/>
      <c r="THV6399" s="2"/>
      <c r="THW6399" s="2"/>
      <c r="THX6399" s="2"/>
      <c r="THY6399" s="2"/>
      <c r="THZ6399" s="2"/>
      <c r="TIA6399" s="2"/>
      <c r="TIB6399" s="2"/>
      <c r="TIC6399" s="2"/>
      <c r="TID6399" s="2"/>
      <c r="TIE6399" s="2"/>
      <c r="TIF6399" s="2"/>
      <c r="TIG6399" s="2"/>
      <c r="TIH6399" s="2"/>
      <c r="TII6399" s="2"/>
      <c r="TIJ6399" s="2"/>
      <c r="TIK6399" s="2"/>
      <c r="TIL6399" s="2"/>
      <c r="TIM6399" s="2"/>
      <c r="TIN6399" s="2"/>
      <c r="TIO6399" s="2"/>
      <c r="TIP6399" s="2"/>
      <c r="TIQ6399" s="2"/>
      <c r="TIR6399" s="2"/>
      <c r="TIS6399" s="2"/>
      <c r="TIT6399" s="2"/>
      <c r="TIU6399" s="2"/>
      <c r="TIV6399" s="2"/>
      <c r="TIW6399" s="2"/>
      <c r="TIX6399" s="2"/>
      <c r="TIY6399" s="2"/>
      <c r="TIZ6399" s="2"/>
      <c r="TJA6399" s="2"/>
      <c r="TJB6399" s="2"/>
      <c r="TJC6399" s="2"/>
      <c r="TJD6399" s="2"/>
      <c r="TJE6399" s="2"/>
      <c r="TJF6399" s="2"/>
      <c r="TJG6399" s="2"/>
      <c r="TJH6399" s="2"/>
      <c r="TJI6399" s="2"/>
      <c r="TJJ6399" s="2"/>
      <c r="TJK6399" s="2"/>
      <c r="TJL6399" s="2"/>
      <c r="TJM6399" s="2"/>
      <c r="TJN6399" s="2"/>
      <c r="TJO6399" s="2"/>
      <c r="TJP6399" s="2"/>
      <c r="TJQ6399" s="2"/>
      <c r="TJR6399" s="2"/>
      <c r="TJS6399" s="2"/>
      <c r="TJT6399" s="2"/>
      <c r="TJU6399" s="2"/>
      <c r="TJV6399" s="2"/>
      <c r="TJW6399" s="2"/>
      <c r="TJX6399" s="2"/>
      <c r="TJY6399" s="2"/>
      <c r="TJZ6399" s="2"/>
      <c r="TKA6399" s="2"/>
      <c r="TKB6399" s="2"/>
      <c r="TKC6399" s="2"/>
      <c r="TKD6399" s="2"/>
      <c r="TKE6399" s="2"/>
      <c r="TKF6399" s="2"/>
      <c r="TKG6399" s="2"/>
      <c r="TKH6399" s="2"/>
      <c r="TKI6399" s="2"/>
      <c r="TKJ6399" s="2"/>
      <c r="TKK6399" s="2"/>
      <c r="TKL6399" s="2"/>
      <c r="TKM6399" s="2"/>
      <c r="TKN6399" s="2"/>
      <c r="TKO6399" s="2"/>
      <c r="TKP6399" s="2"/>
      <c r="TKQ6399" s="2"/>
      <c r="TKR6399" s="2"/>
      <c r="TKS6399" s="2"/>
      <c r="TKT6399" s="2"/>
      <c r="TKU6399" s="2"/>
      <c r="TKV6399" s="2"/>
      <c r="TKW6399" s="2"/>
      <c r="TKX6399" s="2"/>
      <c r="TKY6399" s="2"/>
      <c r="TKZ6399" s="2"/>
      <c r="TLA6399" s="2"/>
      <c r="TLB6399" s="2"/>
      <c r="TLC6399" s="2"/>
      <c r="TLD6399" s="2"/>
      <c r="TLE6399" s="2"/>
      <c r="TLF6399" s="2"/>
      <c r="TLG6399" s="2"/>
      <c r="TLH6399" s="2"/>
      <c r="TLI6399" s="2"/>
      <c r="TLJ6399" s="2"/>
      <c r="TLK6399" s="2"/>
      <c r="TLL6399" s="2"/>
      <c r="TLM6399" s="2"/>
      <c r="TLN6399" s="2"/>
      <c r="TLO6399" s="2"/>
      <c r="TLP6399" s="2"/>
      <c r="TLQ6399" s="2"/>
      <c r="TLR6399" s="2"/>
      <c r="TLS6399" s="2"/>
      <c r="TLT6399" s="2"/>
      <c r="TLU6399" s="2"/>
      <c r="TLV6399" s="2"/>
      <c r="TLW6399" s="2"/>
      <c r="TLX6399" s="2"/>
      <c r="TLY6399" s="2"/>
      <c r="TLZ6399" s="2"/>
      <c r="TMA6399" s="2"/>
      <c r="TMB6399" s="2"/>
      <c r="TMC6399" s="2"/>
      <c r="TMD6399" s="2"/>
      <c r="TME6399" s="2"/>
      <c r="TMF6399" s="2"/>
      <c r="TMG6399" s="2"/>
      <c r="TMH6399" s="2"/>
      <c r="TMI6399" s="2"/>
      <c r="TMJ6399" s="2"/>
      <c r="TMK6399" s="2"/>
      <c r="TML6399" s="2"/>
      <c r="TMM6399" s="2"/>
      <c r="TMN6399" s="2"/>
      <c r="TMO6399" s="2"/>
      <c r="TMP6399" s="2"/>
      <c r="TMQ6399" s="2"/>
      <c r="TMR6399" s="2"/>
      <c r="TMS6399" s="2"/>
      <c r="TMT6399" s="2"/>
      <c r="TMU6399" s="2"/>
      <c r="TMV6399" s="2"/>
      <c r="TMW6399" s="2"/>
      <c r="TMX6399" s="2"/>
      <c r="TMY6399" s="2"/>
      <c r="TMZ6399" s="2"/>
      <c r="TNA6399" s="2"/>
      <c r="TNB6399" s="2"/>
      <c r="TNC6399" s="2"/>
      <c r="TND6399" s="2"/>
      <c r="TNE6399" s="2"/>
      <c r="TNF6399" s="2"/>
      <c r="TNG6399" s="2"/>
      <c r="TNH6399" s="2"/>
      <c r="TNI6399" s="2"/>
      <c r="TNJ6399" s="2"/>
      <c r="TNK6399" s="2"/>
      <c r="TNL6399" s="2"/>
      <c r="TNM6399" s="2"/>
      <c r="TNN6399" s="2"/>
      <c r="TNO6399" s="2"/>
      <c r="TNP6399" s="2"/>
      <c r="TNQ6399" s="2"/>
      <c r="TNR6399" s="2"/>
      <c r="TNS6399" s="2"/>
      <c r="TNT6399" s="2"/>
      <c r="TNU6399" s="2"/>
      <c r="TNV6399" s="2"/>
      <c r="TNW6399" s="2"/>
      <c r="TNX6399" s="2"/>
      <c r="TNY6399" s="2"/>
      <c r="TNZ6399" s="2"/>
      <c r="TOA6399" s="2"/>
      <c r="TOB6399" s="2"/>
      <c r="TOC6399" s="2"/>
      <c r="TOD6399" s="2"/>
      <c r="TOE6399" s="2"/>
      <c r="TOF6399" s="2"/>
      <c r="TOG6399" s="2"/>
      <c r="TOH6399" s="2"/>
      <c r="TOI6399" s="2"/>
      <c r="TOJ6399" s="2"/>
      <c r="TOK6399" s="2"/>
      <c r="TOL6399" s="2"/>
      <c r="TOM6399" s="2"/>
      <c r="TON6399" s="2"/>
      <c r="TOO6399" s="2"/>
      <c r="TOP6399" s="2"/>
      <c r="TOQ6399" s="2"/>
      <c r="TOR6399" s="2"/>
      <c r="TOS6399" s="2"/>
      <c r="TOT6399" s="2"/>
      <c r="TOU6399" s="2"/>
      <c r="TOV6399" s="2"/>
      <c r="TOW6399" s="2"/>
      <c r="TOX6399" s="2"/>
      <c r="TOY6399" s="2"/>
      <c r="TOZ6399" s="2"/>
      <c r="TPA6399" s="2"/>
      <c r="TPB6399" s="2"/>
      <c r="TPC6399" s="2"/>
      <c r="TPD6399" s="2"/>
      <c r="TPE6399" s="2"/>
      <c r="TPF6399" s="2"/>
      <c r="TPG6399" s="2"/>
      <c r="TPH6399" s="2"/>
      <c r="TPI6399" s="2"/>
      <c r="TPJ6399" s="2"/>
      <c r="TPK6399" s="2"/>
      <c r="TPL6399" s="2"/>
      <c r="TPM6399" s="2"/>
      <c r="TPN6399" s="2"/>
      <c r="TPO6399" s="2"/>
      <c r="TPP6399" s="2"/>
      <c r="TPQ6399" s="2"/>
      <c r="TPR6399" s="2"/>
      <c r="TPS6399" s="2"/>
      <c r="TPT6399" s="2"/>
      <c r="TPU6399" s="2"/>
      <c r="TPV6399" s="2"/>
      <c r="TPW6399" s="2"/>
      <c r="TPX6399" s="2"/>
      <c r="TPY6399" s="2"/>
      <c r="TPZ6399" s="2"/>
      <c r="TQA6399" s="2"/>
      <c r="TQB6399" s="2"/>
      <c r="TQC6399" s="2"/>
      <c r="TQD6399" s="2"/>
      <c r="TQE6399" s="2"/>
      <c r="TQF6399" s="2"/>
      <c r="TQG6399" s="2"/>
      <c r="TQH6399" s="2"/>
      <c r="TQI6399" s="2"/>
      <c r="TQJ6399" s="2"/>
      <c r="TQK6399" s="2"/>
      <c r="TQL6399" s="2"/>
      <c r="TQM6399" s="2"/>
      <c r="TQN6399" s="2"/>
      <c r="TQO6399" s="2"/>
      <c r="TQP6399" s="2"/>
      <c r="TQQ6399" s="2"/>
      <c r="TQR6399" s="2"/>
      <c r="TQS6399" s="2"/>
      <c r="TQT6399" s="2"/>
      <c r="TQU6399" s="2"/>
      <c r="TQV6399" s="2"/>
      <c r="TQW6399" s="2"/>
      <c r="TQX6399" s="2"/>
      <c r="TQY6399" s="2"/>
      <c r="TQZ6399" s="2"/>
      <c r="TRA6399" s="2"/>
      <c r="TRB6399" s="2"/>
      <c r="TRC6399" s="2"/>
      <c r="TRD6399" s="2"/>
      <c r="TRE6399" s="2"/>
      <c r="TRF6399" s="2"/>
      <c r="TRG6399" s="2"/>
      <c r="TRH6399" s="2"/>
      <c r="TRI6399" s="2"/>
      <c r="TRJ6399" s="2"/>
      <c r="TRK6399" s="2"/>
      <c r="TRL6399" s="2"/>
      <c r="TRM6399" s="2"/>
      <c r="TRN6399" s="2"/>
      <c r="TRO6399" s="2"/>
      <c r="TRP6399" s="2"/>
      <c r="TRQ6399" s="2"/>
      <c r="TRR6399" s="2"/>
      <c r="TRS6399" s="2"/>
      <c r="TRT6399" s="2"/>
      <c r="TRU6399" s="2"/>
      <c r="TRV6399" s="2"/>
      <c r="TRW6399" s="2"/>
      <c r="TRX6399" s="2"/>
      <c r="TRY6399" s="2"/>
      <c r="TRZ6399" s="2"/>
      <c r="TSA6399" s="2"/>
      <c r="TSB6399" s="2"/>
      <c r="TSC6399" s="2"/>
      <c r="TSD6399" s="2"/>
      <c r="TSE6399" s="2"/>
      <c r="TSF6399" s="2"/>
      <c r="TSG6399" s="2"/>
      <c r="TSH6399" s="2"/>
      <c r="TSI6399" s="2"/>
      <c r="TSJ6399" s="2"/>
      <c r="TSK6399" s="2"/>
      <c r="TSL6399" s="2"/>
      <c r="TSM6399" s="2"/>
      <c r="TSN6399" s="2"/>
      <c r="TSO6399" s="2"/>
      <c r="TSP6399" s="2"/>
      <c r="TSQ6399" s="2"/>
      <c r="TSR6399" s="2"/>
      <c r="TSS6399" s="2"/>
      <c r="TST6399" s="2"/>
      <c r="TSU6399" s="2"/>
      <c r="TSV6399" s="2"/>
      <c r="TSW6399" s="2"/>
      <c r="TSX6399" s="2"/>
      <c r="TSY6399" s="2"/>
      <c r="TSZ6399" s="2"/>
      <c r="TTA6399" s="2"/>
      <c r="TTB6399" s="2"/>
      <c r="TTC6399" s="2"/>
      <c r="TTD6399" s="2"/>
      <c r="TTE6399" s="2"/>
      <c r="TTF6399" s="2"/>
      <c r="TTG6399" s="2"/>
      <c r="TTH6399" s="2"/>
      <c r="TTI6399" s="2"/>
      <c r="TTJ6399" s="2"/>
      <c r="TTK6399" s="2"/>
      <c r="TTL6399" s="2"/>
      <c r="TTM6399" s="2"/>
      <c r="TTN6399" s="2"/>
      <c r="TTO6399" s="2"/>
      <c r="TTP6399" s="2"/>
      <c r="TTQ6399" s="2"/>
      <c r="TTR6399" s="2"/>
      <c r="TTS6399" s="2"/>
      <c r="TTT6399" s="2"/>
      <c r="TTU6399" s="2"/>
      <c r="TTV6399" s="2"/>
      <c r="TTW6399" s="2"/>
      <c r="TTX6399" s="2"/>
      <c r="TTY6399" s="2"/>
      <c r="TTZ6399" s="2"/>
      <c r="TUA6399" s="2"/>
      <c r="TUB6399" s="2"/>
      <c r="TUC6399" s="2"/>
      <c r="TUD6399" s="2"/>
      <c r="TUE6399" s="2"/>
      <c r="TUF6399" s="2"/>
      <c r="TUG6399" s="2"/>
      <c r="TUH6399" s="2"/>
      <c r="TUI6399" s="2"/>
      <c r="TUJ6399" s="2"/>
      <c r="TUK6399" s="2"/>
      <c r="TUL6399" s="2"/>
      <c r="TUM6399" s="2"/>
      <c r="TUN6399" s="2"/>
      <c r="TUO6399" s="2"/>
      <c r="TUP6399" s="2"/>
      <c r="TUQ6399" s="2"/>
      <c r="TUR6399" s="2"/>
      <c r="TUS6399" s="2"/>
      <c r="TUT6399" s="2"/>
      <c r="TUU6399" s="2"/>
      <c r="TUV6399" s="2"/>
      <c r="TUW6399" s="2"/>
      <c r="TUX6399" s="2"/>
      <c r="TUY6399" s="2"/>
      <c r="TUZ6399" s="2"/>
      <c r="TVA6399" s="2"/>
      <c r="TVB6399" s="2"/>
      <c r="TVC6399" s="2"/>
      <c r="TVD6399" s="2"/>
      <c r="TVE6399" s="2"/>
      <c r="TVF6399" s="2"/>
      <c r="TVG6399" s="2"/>
      <c r="TVH6399" s="2"/>
      <c r="TVI6399" s="2"/>
      <c r="TVJ6399" s="2"/>
      <c r="TVK6399" s="2"/>
      <c r="TVL6399" s="2"/>
      <c r="TVM6399" s="2"/>
      <c r="TVN6399" s="2"/>
      <c r="TVO6399" s="2"/>
      <c r="TVP6399" s="2"/>
      <c r="TVQ6399" s="2"/>
      <c r="TVR6399" s="2"/>
      <c r="TVS6399" s="2"/>
      <c r="TVT6399" s="2"/>
      <c r="TVU6399" s="2"/>
      <c r="TVV6399" s="2"/>
      <c r="TVW6399" s="2"/>
      <c r="TVX6399" s="2"/>
      <c r="TVY6399" s="2"/>
      <c r="TVZ6399" s="2"/>
      <c r="TWA6399" s="2"/>
      <c r="TWB6399" s="2"/>
      <c r="TWC6399" s="2"/>
      <c r="TWD6399" s="2"/>
      <c r="TWE6399" s="2"/>
      <c r="TWF6399" s="2"/>
      <c r="TWG6399" s="2"/>
      <c r="TWH6399" s="2"/>
      <c r="TWI6399" s="2"/>
      <c r="TWJ6399" s="2"/>
      <c r="TWK6399" s="2"/>
      <c r="TWL6399" s="2"/>
      <c r="TWM6399" s="2"/>
      <c r="TWN6399" s="2"/>
      <c r="TWO6399" s="2"/>
      <c r="TWP6399" s="2"/>
      <c r="TWQ6399" s="2"/>
      <c r="TWR6399" s="2"/>
      <c r="TWS6399" s="2"/>
      <c r="TWT6399" s="2"/>
      <c r="TWU6399" s="2"/>
      <c r="TWV6399" s="2"/>
      <c r="TWW6399" s="2"/>
      <c r="TWX6399" s="2"/>
      <c r="TWY6399" s="2"/>
      <c r="TWZ6399" s="2"/>
      <c r="TXA6399" s="2"/>
      <c r="TXB6399" s="2"/>
      <c r="TXC6399" s="2"/>
      <c r="TXD6399" s="2"/>
      <c r="TXE6399" s="2"/>
      <c r="TXF6399" s="2"/>
      <c r="TXG6399" s="2"/>
      <c r="TXH6399" s="2"/>
      <c r="TXI6399" s="2"/>
      <c r="TXJ6399" s="2"/>
      <c r="TXK6399" s="2"/>
      <c r="TXL6399" s="2"/>
      <c r="TXM6399" s="2"/>
      <c r="TXN6399" s="2"/>
      <c r="TXO6399" s="2"/>
      <c r="TXP6399" s="2"/>
      <c r="TXQ6399" s="2"/>
      <c r="TXR6399" s="2"/>
      <c r="TXS6399" s="2"/>
      <c r="TXT6399" s="2"/>
      <c r="TXU6399" s="2"/>
      <c r="TXV6399" s="2"/>
      <c r="TXW6399" s="2"/>
      <c r="TXX6399" s="2"/>
      <c r="TXY6399" s="2"/>
      <c r="TXZ6399" s="2"/>
      <c r="TYA6399" s="2"/>
      <c r="TYB6399" s="2"/>
      <c r="TYC6399" s="2"/>
      <c r="TYD6399" s="2"/>
      <c r="TYE6399" s="2"/>
      <c r="TYF6399" s="2"/>
      <c r="TYG6399" s="2"/>
      <c r="TYH6399" s="2"/>
      <c r="TYI6399" s="2"/>
      <c r="TYJ6399" s="2"/>
      <c r="TYK6399" s="2"/>
      <c r="TYL6399" s="2"/>
      <c r="TYM6399" s="2"/>
      <c r="TYN6399" s="2"/>
      <c r="TYO6399" s="2"/>
      <c r="TYP6399" s="2"/>
      <c r="TYQ6399" s="2"/>
      <c r="TYR6399" s="2"/>
      <c r="TYS6399" s="2"/>
      <c r="TYT6399" s="2"/>
      <c r="TYU6399" s="2"/>
      <c r="TYV6399" s="2"/>
      <c r="TYW6399" s="2"/>
      <c r="TYX6399" s="2"/>
      <c r="TYY6399" s="2"/>
      <c r="TYZ6399" s="2"/>
      <c r="TZA6399" s="2"/>
      <c r="TZB6399" s="2"/>
      <c r="TZC6399" s="2"/>
      <c r="TZD6399" s="2"/>
      <c r="TZE6399" s="2"/>
      <c r="TZF6399" s="2"/>
      <c r="TZG6399" s="2"/>
      <c r="TZH6399" s="2"/>
      <c r="TZI6399" s="2"/>
      <c r="TZJ6399" s="2"/>
      <c r="TZK6399" s="2"/>
      <c r="TZL6399" s="2"/>
      <c r="TZM6399" s="2"/>
      <c r="TZN6399" s="2"/>
      <c r="TZO6399" s="2"/>
      <c r="TZP6399" s="2"/>
      <c r="TZQ6399" s="2"/>
      <c r="TZR6399" s="2"/>
      <c r="TZS6399" s="2"/>
      <c r="TZT6399" s="2"/>
      <c r="TZU6399" s="2"/>
      <c r="TZV6399" s="2"/>
      <c r="TZW6399" s="2"/>
      <c r="TZX6399" s="2"/>
      <c r="TZY6399" s="2"/>
      <c r="TZZ6399" s="2"/>
      <c r="UAA6399" s="2"/>
      <c r="UAB6399" s="2"/>
      <c r="UAC6399" s="2"/>
      <c r="UAD6399" s="2"/>
      <c r="UAE6399" s="2"/>
      <c r="UAF6399" s="2"/>
      <c r="UAG6399" s="2"/>
      <c r="UAH6399" s="2"/>
      <c r="UAI6399" s="2"/>
      <c r="UAJ6399" s="2"/>
      <c r="UAK6399" s="2"/>
      <c r="UAL6399" s="2"/>
      <c r="UAM6399" s="2"/>
      <c r="UAN6399" s="2"/>
      <c r="UAO6399" s="2"/>
      <c r="UAP6399" s="2"/>
      <c r="UAQ6399" s="2"/>
      <c r="UAR6399" s="2"/>
      <c r="UAS6399" s="2"/>
      <c r="UAT6399" s="2"/>
      <c r="UAU6399" s="2"/>
      <c r="UAV6399" s="2"/>
      <c r="UAW6399" s="2"/>
      <c r="UAX6399" s="2"/>
      <c r="UAY6399" s="2"/>
      <c r="UAZ6399" s="2"/>
      <c r="UBA6399" s="2"/>
      <c r="UBB6399" s="2"/>
      <c r="UBC6399" s="2"/>
      <c r="UBD6399" s="2"/>
      <c r="UBE6399" s="2"/>
      <c r="UBF6399" s="2"/>
      <c r="UBG6399" s="2"/>
      <c r="UBH6399" s="2"/>
      <c r="UBI6399" s="2"/>
      <c r="UBJ6399" s="2"/>
      <c r="UBK6399" s="2"/>
      <c r="UBL6399" s="2"/>
      <c r="UBM6399" s="2"/>
      <c r="UBN6399" s="2"/>
      <c r="UBO6399" s="2"/>
      <c r="UBP6399" s="2"/>
      <c r="UBQ6399" s="2"/>
      <c r="UBR6399" s="2"/>
      <c r="UBS6399" s="2"/>
      <c r="UBT6399" s="2"/>
      <c r="UBU6399" s="2"/>
      <c r="UBV6399" s="2"/>
      <c r="UBW6399" s="2"/>
      <c r="UBX6399" s="2"/>
      <c r="UBY6399" s="2"/>
      <c r="UBZ6399" s="2"/>
      <c r="UCA6399" s="2"/>
      <c r="UCB6399" s="2"/>
      <c r="UCC6399" s="2"/>
      <c r="UCD6399" s="2"/>
      <c r="UCE6399" s="2"/>
      <c r="UCF6399" s="2"/>
      <c r="UCG6399" s="2"/>
      <c r="UCH6399" s="2"/>
      <c r="UCI6399" s="2"/>
      <c r="UCJ6399" s="2"/>
      <c r="UCK6399" s="2"/>
      <c r="UCL6399" s="2"/>
      <c r="UCM6399" s="2"/>
      <c r="UCN6399" s="2"/>
      <c r="UCO6399" s="2"/>
      <c r="UCP6399" s="2"/>
      <c r="UCQ6399" s="2"/>
      <c r="UCR6399" s="2"/>
      <c r="UCS6399" s="2"/>
      <c r="UCT6399" s="2"/>
      <c r="UCU6399" s="2"/>
      <c r="UCV6399" s="2"/>
      <c r="UCW6399" s="2"/>
      <c r="UCX6399" s="2"/>
      <c r="UCY6399" s="2"/>
      <c r="UCZ6399" s="2"/>
      <c r="UDA6399" s="2"/>
      <c r="UDB6399" s="2"/>
      <c r="UDC6399" s="2"/>
      <c r="UDD6399" s="2"/>
      <c r="UDE6399" s="2"/>
      <c r="UDF6399" s="2"/>
      <c r="UDG6399" s="2"/>
      <c r="UDH6399" s="2"/>
      <c r="UDI6399" s="2"/>
      <c r="UDJ6399" s="2"/>
      <c r="UDK6399" s="2"/>
      <c r="UDL6399" s="2"/>
      <c r="UDM6399" s="2"/>
      <c r="UDN6399" s="2"/>
      <c r="UDO6399" s="2"/>
      <c r="UDP6399" s="2"/>
      <c r="UDQ6399" s="2"/>
      <c r="UDR6399" s="2"/>
      <c r="UDS6399" s="2"/>
      <c r="UDT6399" s="2"/>
      <c r="UDU6399" s="2"/>
      <c r="UDV6399" s="2"/>
      <c r="UDW6399" s="2"/>
      <c r="UDX6399" s="2"/>
      <c r="UDY6399" s="2"/>
      <c r="UDZ6399" s="2"/>
      <c r="UEA6399" s="2"/>
      <c r="UEB6399" s="2"/>
      <c r="UEC6399" s="2"/>
      <c r="UED6399" s="2"/>
      <c r="UEE6399" s="2"/>
      <c r="UEF6399" s="2"/>
      <c r="UEG6399" s="2"/>
      <c r="UEH6399" s="2"/>
      <c r="UEI6399" s="2"/>
      <c r="UEJ6399" s="2"/>
      <c r="UEK6399" s="2"/>
      <c r="UEL6399" s="2"/>
      <c r="UEM6399" s="2"/>
      <c r="UEN6399" s="2"/>
      <c r="UEO6399" s="2"/>
      <c r="UEP6399" s="2"/>
      <c r="UEQ6399" s="2"/>
      <c r="UER6399" s="2"/>
      <c r="UES6399" s="2"/>
      <c r="UET6399" s="2"/>
      <c r="UEU6399" s="2"/>
      <c r="UEV6399" s="2"/>
      <c r="UEW6399" s="2"/>
      <c r="UEX6399" s="2"/>
      <c r="UEY6399" s="2"/>
      <c r="UEZ6399" s="2"/>
      <c r="UFA6399" s="2"/>
      <c r="UFB6399" s="2"/>
      <c r="UFC6399" s="2"/>
      <c r="UFD6399" s="2"/>
      <c r="UFE6399" s="2"/>
      <c r="UFF6399" s="2"/>
      <c r="UFG6399" s="2"/>
      <c r="UFH6399" s="2"/>
      <c r="UFI6399" s="2"/>
      <c r="UFJ6399" s="2"/>
      <c r="UFK6399" s="2"/>
      <c r="UFL6399" s="2"/>
      <c r="UFM6399" s="2"/>
      <c r="UFN6399" s="2"/>
      <c r="UFO6399" s="2"/>
      <c r="UFP6399" s="2"/>
      <c r="UFQ6399" s="2"/>
      <c r="UFR6399" s="2"/>
      <c r="UFS6399" s="2"/>
      <c r="UFT6399" s="2"/>
      <c r="UFU6399" s="2"/>
      <c r="UFV6399" s="2"/>
      <c r="UFW6399" s="2"/>
      <c r="UFX6399" s="2"/>
      <c r="UFY6399" s="2"/>
      <c r="UFZ6399" s="2"/>
      <c r="UGA6399" s="2"/>
      <c r="UGB6399" s="2"/>
      <c r="UGC6399" s="2"/>
      <c r="UGD6399" s="2"/>
      <c r="UGE6399" s="2"/>
      <c r="UGF6399" s="2"/>
      <c r="UGG6399" s="2"/>
      <c r="UGH6399" s="2"/>
      <c r="UGI6399" s="2"/>
      <c r="UGJ6399" s="2"/>
      <c r="UGK6399" s="2"/>
      <c r="UGL6399" s="2"/>
      <c r="UGM6399" s="2"/>
      <c r="UGN6399" s="2"/>
      <c r="UGO6399" s="2"/>
      <c r="UGP6399" s="2"/>
      <c r="UGQ6399" s="2"/>
      <c r="UGR6399" s="2"/>
      <c r="UGS6399" s="2"/>
      <c r="UGT6399" s="2"/>
      <c r="UGU6399" s="2"/>
      <c r="UGV6399" s="2"/>
      <c r="UGW6399" s="2"/>
      <c r="UGX6399" s="2"/>
      <c r="UGY6399" s="2"/>
      <c r="UGZ6399" s="2"/>
      <c r="UHA6399" s="2"/>
      <c r="UHB6399" s="2"/>
      <c r="UHC6399" s="2"/>
      <c r="UHD6399" s="2"/>
      <c r="UHE6399" s="2"/>
      <c r="UHF6399" s="2"/>
      <c r="UHG6399" s="2"/>
      <c r="UHH6399" s="2"/>
      <c r="UHI6399" s="2"/>
      <c r="UHJ6399" s="2"/>
      <c r="UHK6399" s="2"/>
      <c r="UHL6399" s="2"/>
      <c r="UHM6399" s="2"/>
      <c r="UHN6399" s="2"/>
      <c r="UHO6399" s="2"/>
      <c r="UHP6399" s="2"/>
      <c r="UHQ6399" s="2"/>
      <c r="UHR6399" s="2"/>
      <c r="UHS6399" s="2"/>
      <c r="UHT6399" s="2"/>
      <c r="UHU6399" s="2"/>
      <c r="UHV6399" s="2"/>
      <c r="UHW6399" s="2"/>
      <c r="UHX6399" s="2"/>
      <c r="UHY6399" s="2"/>
      <c r="UHZ6399" s="2"/>
      <c r="UIA6399" s="2"/>
      <c r="UIB6399" s="2"/>
      <c r="UIC6399" s="2"/>
      <c r="UID6399" s="2"/>
      <c r="UIE6399" s="2"/>
      <c r="UIF6399" s="2"/>
      <c r="UIG6399" s="2"/>
      <c r="UIH6399" s="2"/>
      <c r="UII6399" s="2"/>
      <c r="UIJ6399" s="2"/>
      <c r="UIK6399" s="2"/>
      <c r="UIL6399" s="2"/>
      <c r="UIM6399" s="2"/>
      <c r="UIN6399" s="2"/>
      <c r="UIO6399" s="2"/>
      <c r="UIP6399" s="2"/>
      <c r="UIQ6399" s="2"/>
      <c r="UIR6399" s="2"/>
      <c r="UIS6399" s="2"/>
      <c r="UIT6399" s="2"/>
      <c r="UIU6399" s="2"/>
      <c r="UIV6399" s="2"/>
      <c r="UIW6399" s="2"/>
      <c r="UIX6399" s="2"/>
      <c r="UIY6399" s="2"/>
      <c r="UIZ6399" s="2"/>
      <c r="UJA6399" s="2"/>
      <c r="UJB6399" s="2"/>
      <c r="UJC6399" s="2"/>
      <c r="UJD6399" s="2"/>
      <c r="UJE6399" s="2"/>
      <c r="UJF6399" s="2"/>
      <c r="UJG6399" s="2"/>
      <c r="UJH6399" s="2"/>
      <c r="UJI6399" s="2"/>
      <c r="UJJ6399" s="2"/>
      <c r="UJK6399" s="2"/>
      <c r="UJL6399" s="2"/>
      <c r="UJM6399" s="2"/>
      <c r="UJN6399" s="2"/>
      <c r="UJO6399" s="2"/>
      <c r="UJP6399" s="2"/>
      <c r="UJQ6399" s="2"/>
      <c r="UJR6399" s="2"/>
      <c r="UJS6399" s="2"/>
      <c r="UJT6399" s="2"/>
      <c r="UJU6399" s="2"/>
      <c r="UJV6399" s="2"/>
      <c r="UJW6399" s="2"/>
      <c r="UJX6399" s="2"/>
      <c r="UJY6399" s="2"/>
      <c r="UJZ6399" s="2"/>
      <c r="UKA6399" s="2"/>
      <c r="UKB6399" s="2"/>
      <c r="UKC6399" s="2"/>
      <c r="UKD6399" s="2"/>
      <c r="UKE6399" s="2"/>
      <c r="UKF6399" s="2"/>
      <c r="UKG6399" s="2"/>
      <c r="UKH6399" s="2"/>
      <c r="UKI6399" s="2"/>
      <c r="UKJ6399" s="2"/>
      <c r="UKK6399" s="2"/>
      <c r="UKL6399" s="2"/>
      <c r="UKM6399" s="2"/>
      <c r="UKN6399" s="2"/>
      <c r="UKO6399" s="2"/>
      <c r="UKP6399" s="2"/>
      <c r="UKQ6399" s="2"/>
      <c r="UKR6399" s="2"/>
      <c r="UKS6399" s="2"/>
      <c r="UKT6399" s="2"/>
      <c r="UKU6399" s="2"/>
      <c r="UKV6399" s="2"/>
      <c r="UKW6399" s="2"/>
      <c r="UKX6399" s="2"/>
      <c r="UKY6399" s="2"/>
      <c r="UKZ6399" s="2"/>
      <c r="ULA6399" s="2"/>
      <c r="ULB6399" s="2"/>
      <c r="ULC6399" s="2"/>
      <c r="ULD6399" s="2"/>
      <c r="ULE6399" s="2"/>
      <c r="ULF6399" s="2"/>
      <c r="ULG6399" s="2"/>
      <c r="ULH6399" s="2"/>
      <c r="ULI6399" s="2"/>
      <c r="ULJ6399" s="2"/>
      <c r="ULK6399" s="2"/>
      <c r="ULL6399" s="2"/>
      <c r="ULM6399" s="2"/>
      <c r="ULN6399" s="2"/>
      <c r="ULO6399" s="2"/>
      <c r="ULP6399" s="2"/>
      <c r="ULQ6399" s="2"/>
      <c r="ULR6399" s="2"/>
      <c r="ULS6399" s="2"/>
      <c r="ULT6399" s="2"/>
      <c r="ULU6399" s="2"/>
      <c r="ULV6399" s="2"/>
      <c r="ULW6399" s="2"/>
      <c r="ULX6399" s="2"/>
      <c r="ULY6399" s="2"/>
      <c r="ULZ6399" s="2"/>
      <c r="UMA6399" s="2"/>
      <c r="UMB6399" s="2"/>
      <c r="UMC6399" s="2"/>
      <c r="UMD6399" s="2"/>
      <c r="UME6399" s="2"/>
      <c r="UMF6399" s="2"/>
      <c r="UMG6399" s="2"/>
      <c r="UMH6399" s="2"/>
      <c r="UMI6399" s="2"/>
      <c r="UMJ6399" s="2"/>
      <c r="UMK6399" s="2"/>
      <c r="UML6399" s="2"/>
      <c r="UMM6399" s="2"/>
      <c r="UMN6399" s="2"/>
      <c r="UMO6399" s="2"/>
      <c r="UMP6399" s="2"/>
      <c r="UMQ6399" s="2"/>
      <c r="UMR6399" s="2"/>
      <c r="UMS6399" s="2"/>
      <c r="UMT6399" s="2"/>
      <c r="UMU6399" s="2"/>
      <c r="UMV6399" s="2"/>
      <c r="UMW6399" s="2"/>
      <c r="UMX6399" s="2"/>
      <c r="UMY6399" s="2"/>
      <c r="UMZ6399" s="2"/>
      <c r="UNA6399" s="2"/>
      <c r="UNB6399" s="2"/>
      <c r="UNC6399" s="2"/>
      <c r="UND6399" s="2"/>
      <c r="UNE6399" s="2"/>
      <c r="UNF6399" s="2"/>
      <c r="UNG6399" s="2"/>
      <c r="UNH6399" s="2"/>
      <c r="UNI6399" s="2"/>
      <c r="UNJ6399" s="2"/>
      <c r="UNK6399" s="2"/>
      <c r="UNL6399" s="2"/>
      <c r="UNM6399" s="2"/>
      <c r="UNN6399" s="2"/>
      <c r="UNO6399" s="2"/>
      <c r="UNP6399" s="2"/>
      <c r="UNQ6399" s="2"/>
      <c r="UNR6399" s="2"/>
      <c r="UNS6399" s="2"/>
      <c r="UNT6399" s="2"/>
      <c r="UNU6399" s="2"/>
      <c r="UNV6399" s="2"/>
      <c r="UNW6399" s="2"/>
      <c r="UNX6399" s="2"/>
      <c r="UNY6399" s="2"/>
      <c r="UNZ6399" s="2"/>
      <c r="UOA6399" s="2"/>
      <c r="UOB6399" s="2"/>
      <c r="UOC6399" s="2"/>
      <c r="UOD6399" s="2"/>
      <c r="UOE6399" s="2"/>
      <c r="UOF6399" s="2"/>
      <c r="UOG6399" s="2"/>
      <c r="UOH6399" s="2"/>
      <c r="UOI6399" s="2"/>
      <c r="UOJ6399" s="2"/>
      <c r="UOK6399" s="2"/>
      <c r="UOL6399" s="2"/>
      <c r="UOM6399" s="2"/>
      <c r="UON6399" s="2"/>
      <c r="UOO6399" s="2"/>
      <c r="UOP6399" s="2"/>
      <c r="UOQ6399" s="2"/>
      <c r="UOR6399" s="2"/>
      <c r="UOS6399" s="2"/>
      <c r="UOT6399" s="2"/>
      <c r="UOU6399" s="2"/>
      <c r="UOV6399" s="2"/>
      <c r="UOW6399" s="2"/>
      <c r="UOX6399" s="2"/>
      <c r="UOY6399" s="2"/>
      <c r="UOZ6399" s="2"/>
      <c r="UPA6399" s="2"/>
      <c r="UPB6399" s="2"/>
      <c r="UPC6399" s="2"/>
      <c r="UPD6399" s="2"/>
      <c r="UPE6399" s="2"/>
      <c r="UPF6399" s="2"/>
      <c r="UPG6399" s="2"/>
      <c r="UPH6399" s="2"/>
      <c r="UPI6399" s="2"/>
      <c r="UPJ6399" s="2"/>
      <c r="UPK6399" s="2"/>
      <c r="UPL6399" s="2"/>
      <c r="UPM6399" s="2"/>
      <c r="UPN6399" s="2"/>
      <c r="UPO6399" s="2"/>
      <c r="UPP6399" s="2"/>
      <c r="UPQ6399" s="2"/>
      <c r="UPR6399" s="2"/>
      <c r="UPS6399" s="2"/>
      <c r="UPT6399" s="2"/>
      <c r="UPU6399" s="2"/>
      <c r="UPV6399" s="2"/>
      <c r="UPW6399" s="2"/>
      <c r="UPX6399" s="2"/>
      <c r="UPY6399" s="2"/>
      <c r="UPZ6399" s="2"/>
      <c r="UQA6399" s="2"/>
      <c r="UQB6399" s="2"/>
      <c r="UQC6399" s="2"/>
      <c r="UQD6399" s="2"/>
      <c r="UQE6399" s="2"/>
      <c r="UQF6399" s="2"/>
      <c r="UQG6399" s="2"/>
      <c r="UQH6399" s="2"/>
      <c r="UQI6399" s="2"/>
      <c r="UQJ6399" s="2"/>
      <c r="UQK6399" s="2"/>
      <c r="UQL6399" s="2"/>
      <c r="UQM6399" s="2"/>
      <c r="UQN6399" s="2"/>
      <c r="UQO6399" s="2"/>
      <c r="UQP6399" s="2"/>
      <c r="UQQ6399" s="2"/>
      <c r="UQR6399" s="2"/>
      <c r="UQS6399" s="2"/>
      <c r="UQT6399" s="2"/>
      <c r="UQU6399" s="2"/>
      <c r="UQV6399" s="2"/>
      <c r="UQW6399" s="2"/>
      <c r="UQX6399" s="2"/>
      <c r="UQY6399" s="2"/>
      <c r="UQZ6399" s="2"/>
      <c r="URA6399" s="2"/>
      <c r="URB6399" s="2"/>
      <c r="URC6399" s="2"/>
      <c r="URD6399" s="2"/>
      <c r="URE6399" s="2"/>
      <c r="URF6399" s="2"/>
      <c r="URG6399" s="2"/>
      <c r="URH6399" s="2"/>
      <c r="URI6399" s="2"/>
      <c r="URJ6399" s="2"/>
      <c r="URK6399" s="2"/>
      <c r="URL6399" s="2"/>
      <c r="URM6399" s="2"/>
      <c r="URN6399" s="2"/>
      <c r="URO6399" s="2"/>
      <c r="URP6399" s="2"/>
      <c r="URQ6399" s="2"/>
      <c r="URR6399" s="2"/>
      <c r="URS6399" s="2"/>
      <c r="URT6399" s="2"/>
      <c r="URU6399" s="2"/>
      <c r="URV6399" s="2"/>
      <c r="URW6399" s="2"/>
      <c r="URX6399" s="2"/>
      <c r="URY6399" s="2"/>
      <c r="URZ6399" s="2"/>
      <c r="USA6399" s="2"/>
      <c r="USB6399" s="2"/>
      <c r="USC6399" s="2"/>
      <c r="USD6399" s="2"/>
      <c r="USE6399" s="2"/>
      <c r="USF6399" s="2"/>
      <c r="USG6399" s="2"/>
      <c r="USH6399" s="2"/>
      <c r="USI6399" s="2"/>
      <c r="USJ6399" s="2"/>
      <c r="USK6399" s="2"/>
      <c r="USL6399" s="2"/>
      <c r="USM6399" s="2"/>
      <c r="USN6399" s="2"/>
      <c r="USO6399" s="2"/>
      <c r="USP6399" s="2"/>
      <c r="USQ6399" s="2"/>
      <c r="USR6399" s="2"/>
      <c r="USS6399" s="2"/>
      <c r="UST6399" s="2"/>
      <c r="USU6399" s="2"/>
      <c r="USV6399" s="2"/>
      <c r="USW6399" s="2"/>
      <c r="USX6399" s="2"/>
      <c r="USY6399" s="2"/>
      <c r="USZ6399" s="2"/>
      <c r="UTA6399" s="2"/>
      <c r="UTB6399" s="2"/>
      <c r="UTC6399" s="2"/>
      <c r="UTD6399" s="2"/>
      <c r="UTE6399" s="2"/>
      <c r="UTF6399" s="2"/>
      <c r="UTG6399" s="2"/>
      <c r="UTH6399" s="2"/>
      <c r="UTI6399" s="2"/>
      <c r="UTJ6399" s="2"/>
      <c r="UTK6399" s="2"/>
      <c r="UTL6399" s="2"/>
      <c r="UTM6399" s="2"/>
      <c r="UTN6399" s="2"/>
      <c r="UTO6399" s="2"/>
      <c r="UTP6399" s="2"/>
      <c r="UTQ6399" s="2"/>
      <c r="UTR6399" s="2"/>
      <c r="UTS6399" s="2"/>
      <c r="UTT6399" s="2"/>
      <c r="UTU6399" s="2"/>
      <c r="UTV6399" s="2"/>
      <c r="UTW6399" s="2"/>
      <c r="UTX6399" s="2"/>
      <c r="UTY6399" s="2"/>
      <c r="UTZ6399" s="2"/>
      <c r="UUA6399" s="2"/>
      <c r="UUB6399" s="2"/>
      <c r="UUC6399" s="2"/>
      <c r="UUD6399" s="2"/>
      <c r="UUE6399" s="2"/>
      <c r="UUF6399" s="2"/>
      <c r="UUG6399" s="2"/>
      <c r="UUH6399" s="2"/>
      <c r="UUI6399" s="2"/>
      <c r="UUJ6399" s="2"/>
      <c r="UUK6399" s="2"/>
      <c r="UUL6399" s="2"/>
      <c r="UUM6399" s="2"/>
      <c r="UUN6399" s="2"/>
      <c r="UUO6399" s="2"/>
      <c r="UUP6399" s="2"/>
      <c r="UUQ6399" s="2"/>
      <c r="UUR6399" s="2"/>
      <c r="UUS6399" s="2"/>
      <c r="UUT6399" s="2"/>
      <c r="UUU6399" s="2"/>
      <c r="UUV6399" s="2"/>
      <c r="UUW6399" s="2"/>
      <c r="UUX6399" s="2"/>
      <c r="UUY6399" s="2"/>
      <c r="UUZ6399" s="2"/>
      <c r="UVA6399" s="2"/>
      <c r="UVB6399" s="2"/>
      <c r="UVC6399" s="2"/>
      <c r="UVD6399" s="2"/>
      <c r="UVE6399" s="2"/>
      <c r="UVF6399" s="2"/>
      <c r="UVG6399" s="2"/>
      <c r="UVH6399" s="2"/>
      <c r="UVI6399" s="2"/>
      <c r="UVJ6399" s="2"/>
      <c r="UVK6399" s="2"/>
      <c r="UVL6399" s="2"/>
      <c r="UVM6399" s="2"/>
      <c r="UVN6399" s="2"/>
      <c r="UVO6399" s="2"/>
      <c r="UVP6399" s="2"/>
      <c r="UVQ6399" s="2"/>
      <c r="UVR6399" s="2"/>
      <c r="UVS6399" s="2"/>
      <c r="UVT6399" s="2"/>
      <c r="UVU6399" s="2"/>
      <c r="UVV6399" s="2"/>
      <c r="UVW6399" s="2"/>
      <c r="UVX6399" s="2"/>
      <c r="UVY6399" s="2"/>
      <c r="UVZ6399" s="2"/>
      <c r="UWA6399" s="2"/>
      <c r="UWB6399" s="2"/>
      <c r="UWC6399" s="2"/>
      <c r="UWD6399" s="2"/>
      <c r="UWE6399" s="2"/>
      <c r="UWF6399" s="2"/>
      <c r="UWG6399" s="2"/>
      <c r="UWH6399" s="2"/>
      <c r="UWI6399" s="2"/>
      <c r="UWJ6399" s="2"/>
      <c r="UWK6399" s="2"/>
      <c r="UWL6399" s="2"/>
      <c r="UWM6399" s="2"/>
      <c r="UWN6399" s="2"/>
      <c r="UWO6399" s="2"/>
      <c r="UWP6399" s="2"/>
      <c r="UWQ6399" s="2"/>
      <c r="UWR6399" s="2"/>
      <c r="UWS6399" s="2"/>
      <c r="UWT6399" s="2"/>
      <c r="UWU6399" s="2"/>
      <c r="UWV6399" s="2"/>
      <c r="UWW6399" s="2"/>
      <c r="UWX6399" s="2"/>
      <c r="UWY6399" s="2"/>
      <c r="UWZ6399" s="2"/>
      <c r="UXA6399" s="2"/>
      <c r="UXB6399" s="2"/>
      <c r="UXC6399" s="2"/>
      <c r="UXD6399" s="2"/>
      <c r="UXE6399" s="2"/>
      <c r="UXF6399" s="2"/>
      <c r="UXG6399" s="2"/>
      <c r="UXH6399" s="2"/>
      <c r="UXI6399" s="2"/>
      <c r="UXJ6399" s="2"/>
      <c r="UXK6399" s="2"/>
      <c r="UXL6399" s="2"/>
      <c r="UXM6399" s="2"/>
      <c r="UXN6399" s="2"/>
      <c r="UXO6399" s="2"/>
      <c r="UXP6399" s="2"/>
      <c r="UXQ6399" s="2"/>
      <c r="UXR6399" s="2"/>
      <c r="UXS6399" s="2"/>
      <c r="UXT6399" s="2"/>
      <c r="UXU6399" s="2"/>
      <c r="UXV6399" s="2"/>
      <c r="UXW6399" s="2"/>
      <c r="UXX6399" s="2"/>
      <c r="UXY6399" s="2"/>
      <c r="UXZ6399" s="2"/>
      <c r="UYA6399" s="2"/>
      <c r="UYB6399" s="2"/>
      <c r="UYC6399" s="2"/>
      <c r="UYD6399" s="2"/>
      <c r="UYE6399" s="2"/>
      <c r="UYF6399" s="2"/>
      <c r="UYG6399" s="2"/>
      <c r="UYH6399" s="2"/>
      <c r="UYI6399" s="2"/>
      <c r="UYJ6399" s="2"/>
      <c r="UYK6399" s="2"/>
      <c r="UYL6399" s="2"/>
      <c r="UYM6399" s="2"/>
      <c r="UYN6399" s="2"/>
      <c r="UYO6399" s="2"/>
      <c r="UYP6399" s="2"/>
      <c r="UYQ6399" s="2"/>
      <c r="UYR6399" s="2"/>
      <c r="UYS6399" s="2"/>
      <c r="UYT6399" s="2"/>
      <c r="UYU6399" s="2"/>
      <c r="UYV6399" s="2"/>
      <c r="UYW6399" s="2"/>
      <c r="UYX6399" s="2"/>
      <c r="UYY6399" s="2"/>
      <c r="UYZ6399" s="2"/>
      <c r="UZA6399" s="2"/>
      <c r="UZB6399" s="2"/>
      <c r="UZC6399" s="2"/>
      <c r="UZD6399" s="2"/>
      <c r="UZE6399" s="2"/>
      <c r="UZF6399" s="2"/>
      <c r="UZG6399" s="2"/>
      <c r="UZH6399" s="2"/>
      <c r="UZI6399" s="2"/>
      <c r="UZJ6399" s="2"/>
      <c r="UZK6399" s="2"/>
      <c r="UZL6399" s="2"/>
      <c r="UZM6399" s="2"/>
      <c r="UZN6399" s="2"/>
      <c r="UZO6399" s="2"/>
      <c r="UZP6399" s="2"/>
      <c r="UZQ6399" s="2"/>
      <c r="UZR6399" s="2"/>
      <c r="UZS6399" s="2"/>
      <c r="UZT6399" s="2"/>
      <c r="UZU6399" s="2"/>
      <c r="UZV6399" s="2"/>
      <c r="UZW6399" s="2"/>
      <c r="UZX6399" s="2"/>
      <c r="UZY6399" s="2"/>
      <c r="UZZ6399" s="2"/>
      <c r="VAA6399" s="2"/>
      <c r="VAB6399" s="2"/>
      <c r="VAC6399" s="2"/>
      <c r="VAD6399" s="2"/>
      <c r="VAE6399" s="2"/>
      <c r="VAF6399" s="2"/>
      <c r="VAG6399" s="2"/>
      <c r="VAH6399" s="2"/>
      <c r="VAI6399" s="2"/>
      <c r="VAJ6399" s="2"/>
      <c r="VAK6399" s="2"/>
      <c r="VAL6399" s="2"/>
      <c r="VAM6399" s="2"/>
      <c r="VAN6399" s="2"/>
      <c r="VAO6399" s="2"/>
      <c r="VAP6399" s="2"/>
      <c r="VAQ6399" s="2"/>
      <c r="VAR6399" s="2"/>
      <c r="VAS6399" s="2"/>
      <c r="VAT6399" s="2"/>
      <c r="VAU6399" s="2"/>
      <c r="VAV6399" s="2"/>
      <c r="VAW6399" s="2"/>
      <c r="VAX6399" s="2"/>
      <c r="VAY6399" s="2"/>
      <c r="VAZ6399" s="2"/>
      <c r="VBA6399" s="2"/>
      <c r="VBB6399" s="2"/>
      <c r="VBC6399" s="2"/>
      <c r="VBD6399" s="2"/>
      <c r="VBE6399" s="2"/>
      <c r="VBF6399" s="2"/>
      <c r="VBG6399" s="2"/>
      <c r="VBH6399" s="2"/>
      <c r="VBI6399" s="2"/>
      <c r="VBJ6399" s="2"/>
      <c r="VBK6399" s="2"/>
      <c r="VBL6399" s="2"/>
      <c r="VBM6399" s="2"/>
      <c r="VBN6399" s="2"/>
      <c r="VBO6399" s="2"/>
      <c r="VBP6399" s="2"/>
      <c r="VBQ6399" s="2"/>
      <c r="VBR6399" s="2"/>
      <c r="VBS6399" s="2"/>
      <c r="VBT6399" s="2"/>
      <c r="VBU6399" s="2"/>
      <c r="VBV6399" s="2"/>
      <c r="VBW6399" s="2"/>
      <c r="VBX6399" s="2"/>
      <c r="VBY6399" s="2"/>
      <c r="VBZ6399" s="2"/>
      <c r="VCA6399" s="2"/>
      <c r="VCB6399" s="2"/>
      <c r="VCC6399" s="2"/>
      <c r="VCD6399" s="2"/>
      <c r="VCE6399" s="2"/>
      <c r="VCF6399" s="2"/>
      <c r="VCG6399" s="2"/>
      <c r="VCH6399" s="2"/>
      <c r="VCI6399" s="2"/>
      <c r="VCJ6399" s="2"/>
      <c r="VCK6399" s="2"/>
      <c r="VCL6399" s="2"/>
      <c r="VCM6399" s="2"/>
      <c r="VCN6399" s="2"/>
      <c r="VCO6399" s="2"/>
      <c r="VCP6399" s="2"/>
      <c r="VCQ6399" s="2"/>
      <c r="VCR6399" s="2"/>
      <c r="VCS6399" s="2"/>
      <c r="VCT6399" s="2"/>
      <c r="VCU6399" s="2"/>
      <c r="VCV6399" s="2"/>
      <c r="VCW6399" s="2"/>
      <c r="VCX6399" s="2"/>
      <c r="VCY6399" s="2"/>
      <c r="VCZ6399" s="2"/>
      <c r="VDA6399" s="2"/>
      <c r="VDB6399" s="2"/>
      <c r="VDC6399" s="2"/>
      <c r="VDD6399" s="2"/>
      <c r="VDE6399" s="2"/>
      <c r="VDF6399" s="2"/>
      <c r="VDG6399" s="2"/>
      <c r="VDH6399" s="2"/>
      <c r="VDI6399" s="2"/>
      <c r="VDJ6399" s="2"/>
      <c r="VDK6399" s="2"/>
      <c r="VDL6399" s="2"/>
      <c r="VDM6399" s="2"/>
      <c r="VDN6399" s="2"/>
      <c r="VDO6399" s="2"/>
      <c r="VDP6399" s="2"/>
      <c r="VDQ6399" s="2"/>
      <c r="VDR6399" s="2"/>
      <c r="VDS6399" s="2"/>
      <c r="VDT6399" s="2"/>
      <c r="VDU6399" s="2"/>
      <c r="VDV6399" s="2"/>
      <c r="VDW6399" s="2"/>
      <c r="VDX6399" s="2"/>
      <c r="VDY6399" s="2"/>
      <c r="VDZ6399" s="2"/>
      <c r="VEA6399" s="2"/>
      <c r="VEB6399" s="2"/>
      <c r="VEC6399" s="2"/>
      <c r="VED6399" s="2"/>
      <c r="VEE6399" s="2"/>
      <c r="VEF6399" s="2"/>
      <c r="VEG6399" s="2"/>
      <c r="VEH6399" s="2"/>
      <c r="VEI6399" s="2"/>
      <c r="VEJ6399" s="2"/>
      <c r="VEK6399" s="2"/>
      <c r="VEL6399" s="2"/>
      <c r="VEM6399" s="2"/>
      <c r="VEN6399" s="2"/>
      <c r="VEO6399" s="2"/>
      <c r="VEP6399" s="2"/>
      <c r="VEQ6399" s="2"/>
      <c r="VER6399" s="2"/>
      <c r="VES6399" s="2"/>
      <c r="VET6399" s="2"/>
      <c r="VEU6399" s="2"/>
      <c r="VEV6399" s="2"/>
      <c r="VEW6399" s="2"/>
      <c r="VEX6399" s="2"/>
      <c r="VEY6399" s="2"/>
      <c r="VEZ6399" s="2"/>
      <c r="VFA6399" s="2"/>
      <c r="VFB6399" s="2"/>
      <c r="VFC6399" s="2"/>
      <c r="VFD6399" s="2"/>
      <c r="VFE6399" s="2"/>
      <c r="VFF6399" s="2"/>
      <c r="VFG6399" s="2"/>
      <c r="VFH6399" s="2"/>
      <c r="VFI6399" s="2"/>
      <c r="VFJ6399" s="2"/>
      <c r="VFK6399" s="2"/>
      <c r="VFL6399" s="2"/>
      <c r="VFM6399" s="2"/>
      <c r="VFN6399" s="2"/>
      <c r="VFO6399" s="2"/>
      <c r="VFP6399" s="2"/>
      <c r="VFQ6399" s="2"/>
      <c r="VFR6399" s="2"/>
      <c r="VFS6399" s="2"/>
      <c r="VFT6399" s="2"/>
      <c r="VFU6399" s="2"/>
      <c r="VFV6399" s="2"/>
      <c r="VFW6399" s="2"/>
      <c r="VFX6399" s="2"/>
      <c r="VFY6399" s="2"/>
      <c r="VFZ6399" s="2"/>
      <c r="VGA6399" s="2"/>
      <c r="VGB6399" s="2"/>
      <c r="VGC6399" s="2"/>
      <c r="VGD6399" s="2"/>
      <c r="VGE6399" s="2"/>
      <c r="VGF6399" s="2"/>
      <c r="VGG6399" s="2"/>
      <c r="VGH6399" s="2"/>
      <c r="VGI6399" s="2"/>
      <c r="VGJ6399" s="2"/>
      <c r="VGK6399" s="2"/>
      <c r="VGL6399" s="2"/>
      <c r="VGM6399" s="2"/>
      <c r="VGN6399" s="2"/>
      <c r="VGO6399" s="2"/>
      <c r="VGP6399" s="2"/>
      <c r="VGQ6399" s="2"/>
      <c r="VGR6399" s="2"/>
      <c r="VGS6399" s="2"/>
      <c r="VGT6399" s="2"/>
      <c r="VGU6399" s="2"/>
      <c r="VGV6399" s="2"/>
      <c r="VGW6399" s="2"/>
      <c r="VGX6399" s="2"/>
      <c r="VGY6399" s="2"/>
      <c r="VGZ6399" s="2"/>
      <c r="VHA6399" s="2"/>
      <c r="VHB6399" s="2"/>
      <c r="VHC6399" s="2"/>
      <c r="VHD6399" s="2"/>
      <c r="VHE6399" s="2"/>
      <c r="VHF6399" s="2"/>
      <c r="VHG6399" s="2"/>
      <c r="VHH6399" s="2"/>
      <c r="VHI6399" s="2"/>
      <c r="VHJ6399" s="2"/>
      <c r="VHK6399" s="2"/>
      <c r="VHL6399" s="2"/>
      <c r="VHM6399" s="2"/>
      <c r="VHN6399" s="2"/>
      <c r="VHO6399" s="2"/>
      <c r="VHP6399" s="2"/>
      <c r="VHQ6399" s="2"/>
      <c r="VHR6399" s="2"/>
      <c r="VHS6399" s="2"/>
      <c r="VHT6399" s="2"/>
      <c r="VHU6399" s="2"/>
      <c r="VHV6399" s="2"/>
      <c r="VHW6399" s="2"/>
      <c r="VHX6399" s="2"/>
      <c r="VHY6399" s="2"/>
      <c r="VHZ6399" s="2"/>
      <c r="VIA6399" s="2"/>
      <c r="VIB6399" s="2"/>
      <c r="VIC6399" s="2"/>
      <c r="VID6399" s="2"/>
      <c r="VIE6399" s="2"/>
      <c r="VIF6399" s="2"/>
      <c r="VIG6399" s="2"/>
      <c r="VIH6399" s="2"/>
      <c r="VII6399" s="2"/>
      <c r="VIJ6399" s="2"/>
      <c r="VIK6399" s="2"/>
      <c r="VIL6399" s="2"/>
      <c r="VIM6399" s="2"/>
      <c r="VIN6399" s="2"/>
      <c r="VIO6399" s="2"/>
      <c r="VIP6399" s="2"/>
      <c r="VIQ6399" s="2"/>
      <c r="VIR6399" s="2"/>
      <c r="VIS6399" s="2"/>
      <c r="VIT6399" s="2"/>
      <c r="VIU6399" s="2"/>
      <c r="VIV6399" s="2"/>
      <c r="VIW6399" s="2"/>
      <c r="VIX6399" s="2"/>
      <c r="VIY6399" s="2"/>
      <c r="VIZ6399" s="2"/>
      <c r="VJA6399" s="2"/>
      <c r="VJB6399" s="2"/>
      <c r="VJC6399" s="2"/>
      <c r="VJD6399" s="2"/>
      <c r="VJE6399" s="2"/>
      <c r="VJF6399" s="2"/>
      <c r="VJG6399" s="2"/>
      <c r="VJH6399" s="2"/>
      <c r="VJI6399" s="2"/>
      <c r="VJJ6399" s="2"/>
      <c r="VJK6399" s="2"/>
      <c r="VJL6399" s="2"/>
      <c r="VJM6399" s="2"/>
      <c r="VJN6399" s="2"/>
      <c r="VJO6399" s="2"/>
      <c r="VJP6399" s="2"/>
      <c r="VJQ6399" s="2"/>
      <c r="VJR6399" s="2"/>
      <c r="VJS6399" s="2"/>
      <c r="VJT6399" s="2"/>
      <c r="VJU6399" s="2"/>
      <c r="VJV6399" s="2"/>
      <c r="VJW6399" s="2"/>
      <c r="VJX6399" s="2"/>
      <c r="VJY6399" s="2"/>
      <c r="VJZ6399" s="2"/>
      <c r="VKA6399" s="2"/>
      <c r="VKB6399" s="2"/>
      <c r="VKC6399" s="2"/>
      <c r="VKD6399" s="2"/>
      <c r="VKE6399" s="2"/>
      <c r="VKF6399" s="2"/>
      <c r="VKG6399" s="2"/>
      <c r="VKH6399" s="2"/>
      <c r="VKI6399" s="2"/>
      <c r="VKJ6399" s="2"/>
      <c r="VKK6399" s="2"/>
      <c r="VKL6399" s="2"/>
      <c r="VKM6399" s="2"/>
      <c r="VKN6399" s="2"/>
      <c r="VKO6399" s="2"/>
      <c r="VKP6399" s="2"/>
      <c r="VKQ6399" s="2"/>
      <c r="VKR6399" s="2"/>
      <c r="VKS6399" s="2"/>
      <c r="VKT6399" s="2"/>
      <c r="VKU6399" s="2"/>
      <c r="VKV6399" s="2"/>
      <c r="VKW6399" s="2"/>
      <c r="VKX6399" s="2"/>
      <c r="VKY6399" s="2"/>
      <c r="VKZ6399" s="2"/>
      <c r="VLA6399" s="2"/>
      <c r="VLB6399" s="2"/>
      <c r="VLC6399" s="2"/>
      <c r="VLD6399" s="2"/>
      <c r="VLE6399" s="2"/>
      <c r="VLF6399" s="2"/>
      <c r="VLG6399" s="2"/>
      <c r="VLH6399" s="2"/>
      <c r="VLI6399" s="2"/>
      <c r="VLJ6399" s="2"/>
      <c r="VLK6399" s="2"/>
      <c r="VLL6399" s="2"/>
      <c r="VLM6399" s="2"/>
      <c r="VLN6399" s="2"/>
      <c r="VLO6399" s="2"/>
      <c r="VLP6399" s="2"/>
      <c r="VLQ6399" s="2"/>
      <c r="VLR6399" s="2"/>
      <c r="VLS6399" s="2"/>
      <c r="VLT6399" s="2"/>
      <c r="VLU6399" s="2"/>
      <c r="VLV6399" s="2"/>
      <c r="VLW6399" s="2"/>
      <c r="VLX6399" s="2"/>
      <c r="VLY6399" s="2"/>
      <c r="VLZ6399" s="2"/>
      <c r="VMA6399" s="2"/>
      <c r="VMB6399" s="2"/>
      <c r="VMC6399" s="2"/>
      <c r="VMD6399" s="2"/>
      <c r="VME6399" s="2"/>
      <c r="VMF6399" s="2"/>
      <c r="VMG6399" s="2"/>
      <c r="VMH6399" s="2"/>
      <c r="VMI6399" s="2"/>
      <c r="VMJ6399" s="2"/>
      <c r="VMK6399" s="2"/>
      <c r="VML6399" s="2"/>
      <c r="VMM6399" s="2"/>
      <c r="VMN6399" s="2"/>
      <c r="VMO6399" s="2"/>
      <c r="VMP6399" s="2"/>
      <c r="VMQ6399" s="2"/>
      <c r="VMR6399" s="2"/>
      <c r="VMS6399" s="2"/>
      <c r="VMT6399" s="2"/>
      <c r="VMU6399" s="2"/>
      <c r="VMV6399" s="2"/>
      <c r="VMW6399" s="2"/>
      <c r="VMX6399" s="2"/>
      <c r="VMY6399" s="2"/>
      <c r="VMZ6399" s="2"/>
      <c r="VNA6399" s="2"/>
      <c r="VNB6399" s="2"/>
      <c r="VNC6399" s="2"/>
      <c r="VND6399" s="2"/>
      <c r="VNE6399" s="2"/>
      <c r="VNF6399" s="2"/>
      <c r="VNG6399" s="2"/>
      <c r="VNH6399" s="2"/>
      <c r="VNI6399" s="2"/>
      <c r="VNJ6399" s="2"/>
      <c r="VNK6399" s="2"/>
      <c r="VNL6399" s="2"/>
      <c r="VNM6399" s="2"/>
      <c r="VNN6399" s="2"/>
      <c r="VNO6399" s="2"/>
      <c r="VNP6399" s="2"/>
      <c r="VNQ6399" s="2"/>
      <c r="VNR6399" s="2"/>
      <c r="VNS6399" s="2"/>
      <c r="VNT6399" s="2"/>
      <c r="VNU6399" s="2"/>
      <c r="VNV6399" s="2"/>
      <c r="VNW6399" s="2"/>
      <c r="VNX6399" s="2"/>
      <c r="VNY6399" s="2"/>
      <c r="VNZ6399" s="2"/>
      <c r="VOA6399" s="2"/>
      <c r="VOB6399" s="2"/>
      <c r="VOC6399" s="2"/>
      <c r="VOD6399" s="2"/>
      <c r="VOE6399" s="2"/>
      <c r="VOF6399" s="2"/>
      <c r="VOG6399" s="2"/>
      <c r="VOH6399" s="2"/>
      <c r="VOI6399" s="2"/>
      <c r="VOJ6399" s="2"/>
      <c r="VOK6399" s="2"/>
      <c r="VOL6399" s="2"/>
      <c r="VOM6399" s="2"/>
      <c r="VON6399" s="2"/>
      <c r="VOO6399" s="2"/>
      <c r="VOP6399" s="2"/>
      <c r="VOQ6399" s="2"/>
      <c r="VOR6399" s="2"/>
      <c r="VOS6399" s="2"/>
      <c r="VOT6399" s="2"/>
      <c r="VOU6399" s="2"/>
      <c r="VOV6399" s="2"/>
      <c r="VOW6399" s="2"/>
      <c r="VOX6399" s="2"/>
      <c r="VOY6399" s="2"/>
      <c r="VOZ6399" s="2"/>
      <c r="VPA6399" s="2"/>
      <c r="VPB6399" s="2"/>
      <c r="VPC6399" s="2"/>
      <c r="VPD6399" s="2"/>
      <c r="VPE6399" s="2"/>
      <c r="VPF6399" s="2"/>
      <c r="VPG6399" s="2"/>
      <c r="VPH6399" s="2"/>
      <c r="VPI6399" s="2"/>
      <c r="VPJ6399" s="2"/>
      <c r="VPK6399" s="2"/>
      <c r="VPL6399" s="2"/>
      <c r="VPM6399" s="2"/>
      <c r="VPN6399" s="2"/>
      <c r="VPO6399" s="2"/>
      <c r="VPP6399" s="2"/>
      <c r="VPQ6399" s="2"/>
      <c r="VPR6399" s="2"/>
      <c r="VPS6399" s="2"/>
      <c r="VPT6399" s="2"/>
      <c r="VPU6399" s="2"/>
      <c r="VPV6399" s="2"/>
      <c r="VPW6399" s="2"/>
      <c r="VPX6399" s="2"/>
      <c r="VPY6399" s="2"/>
      <c r="VPZ6399" s="2"/>
      <c r="VQA6399" s="2"/>
      <c r="VQB6399" s="2"/>
      <c r="VQC6399" s="2"/>
      <c r="VQD6399" s="2"/>
      <c r="VQE6399" s="2"/>
      <c r="VQF6399" s="2"/>
      <c r="VQG6399" s="2"/>
      <c r="VQH6399" s="2"/>
      <c r="VQI6399" s="2"/>
      <c r="VQJ6399" s="2"/>
      <c r="VQK6399" s="2"/>
      <c r="VQL6399" s="2"/>
      <c r="VQM6399" s="2"/>
      <c r="VQN6399" s="2"/>
      <c r="VQO6399" s="2"/>
      <c r="VQP6399" s="2"/>
      <c r="VQQ6399" s="2"/>
      <c r="VQR6399" s="2"/>
      <c r="VQS6399" s="2"/>
      <c r="VQT6399" s="2"/>
      <c r="VQU6399" s="2"/>
      <c r="VQV6399" s="2"/>
      <c r="VQW6399" s="2"/>
      <c r="VQX6399" s="2"/>
      <c r="VQY6399" s="2"/>
      <c r="VQZ6399" s="2"/>
      <c r="VRA6399" s="2"/>
      <c r="VRB6399" s="2"/>
      <c r="VRC6399" s="2"/>
      <c r="VRD6399" s="2"/>
      <c r="VRE6399" s="2"/>
      <c r="VRF6399" s="2"/>
      <c r="VRG6399" s="2"/>
      <c r="VRH6399" s="2"/>
      <c r="VRI6399" s="2"/>
      <c r="VRJ6399" s="2"/>
      <c r="VRK6399" s="2"/>
      <c r="VRL6399" s="2"/>
      <c r="VRM6399" s="2"/>
      <c r="VRN6399" s="2"/>
      <c r="VRO6399" s="2"/>
      <c r="VRP6399" s="2"/>
      <c r="VRQ6399" s="2"/>
      <c r="VRR6399" s="2"/>
      <c r="VRS6399" s="2"/>
      <c r="VRT6399" s="2"/>
      <c r="VRU6399" s="2"/>
      <c r="VRV6399" s="2"/>
      <c r="VRW6399" s="2"/>
      <c r="VRX6399" s="2"/>
      <c r="VRY6399" s="2"/>
      <c r="VRZ6399" s="2"/>
      <c r="VSA6399" s="2"/>
      <c r="VSB6399" s="2"/>
      <c r="VSC6399" s="2"/>
      <c r="VSD6399" s="2"/>
      <c r="VSE6399" s="2"/>
      <c r="VSF6399" s="2"/>
      <c r="VSG6399" s="2"/>
      <c r="VSH6399" s="2"/>
      <c r="VSI6399" s="2"/>
      <c r="VSJ6399" s="2"/>
      <c r="VSK6399" s="2"/>
      <c r="VSL6399" s="2"/>
      <c r="VSM6399" s="2"/>
      <c r="VSN6399" s="2"/>
      <c r="VSO6399" s="2"/>
      <c r="VSP6399" s="2"/>
      <c r="VSQ6399" s="2"/>
      <c r="VSR6399" s="2"/>
      <c r="VSS6399" s="2"/>
      <c r="VST6399" s="2"/>
      <c r="VSU6399" s="2"/>
      <c r="VSV6399" s="2"/>
      <c r="VSW6399" s="2"/>
      <c r="VSX6399" s="2"/>
      <c r="VSY6399" s="2"/>
      <c r="VSZ6399" s="2"/>
      <c r="VTA6399" s="2"/>
      <c r="VTB6399" s="2"/>
      <c r="VTC6399" s="2"/>
      <c r="VTD6399" s="2"/>
      <c r="VTE6399" s="2"/>
      <c r="VTF6399" s="2"/>
      <c r="VTG6399" s="2"/>
      <c r="VTH6399" s="2"/>
      <c r="VTI6399" s="2"/>
      <c r="VTJ6399" s="2"/>
      <c r="VTK6399" s="2"/>
      <c r="VTL6399" s="2"/>
      <c r="VTM6399" s="2"/>
      <c r="VTN6399" s="2"/>
      <c r="VTO6399" s="2"/>
      <c r="VTP6399" s="2"/>
      <c r="VTQ6399" s="2"/>
      <c r="VTR6399" s="2"/>
      <c r="VTS6399" s="2"/>
      <c r="VTT6399" s="2"/>
      <c r="VTU6399" s="2"/>
      <c r="VTV6399" s="2"/>
      <c r="VTW6399" s="2"/>
      <c r="VTX6399" s="2"/>
      <c r="VTY6399" s="2"/>
      <c r="VTZ6399" s="2"/>
      <c r="VUA6399" s="2"/>
      <c r="VUB6399" s="2"/>
      <c r="VUC6399" s="2"/>
      <c r="VUD6399" s="2"/>
      <c r="VUE6399" s="2"/>
      <c r="VUF6399" s="2"/>
      <c r="VUG6399" s="2"/>
      <c r="VUH6399" s="2"/>
      <c r="VUI6399" s="2"/>
      <c r="VUJ6399" s="2"/>
      <c r="VUK6399" s="2"/>
      <c r="VUL6399" s="2"/>
      <c r="VUM6399" s="2"/>
      <c r="VUN6399" s="2"/>
      <c r="VUO6399" s="2"/>
      <c r="VUP6399" s="2"/>
      <c r="VUQ6399" s="2"/>
      <c r="VUR6399" s="2"/>
      <c r="VUS6399" s="2"/>
      <c r="VUT6399" s="2"/>
      <c r="VUU6399" s="2"/>
      <c r="VUV6399" s="2"/>
      <c r="VUW6399" s="2"/>
      <c r="VUX6399" s="2"/>
      <c r="VUY6399" s="2"/>
      <c r="VUZ6399" s="2"/>
      <c r="VVA6399" s="2"/>
      <c r="VVB6399" s="2"/>
      <c r="VVC6399" s="2"/>
      <c r="VVD6399" s="2"/>
      <c r="VVE6399" s="2"/>
      <c r="VVF6399" s="2"/>
      <c r="VVG6399" s="2"/>
      <c r="VVH6399" s="2"/>
      <c r="VVI6399" s="2"/>
      <c r="VVJ6399" s="2"/>
      <c r="VVK6399" s="2"/>
      <c r="VVL6399" s="2"/>
      <c r="VVM6399" s="2"/>
      <c r="VVN6399" s="2"/>
      <c r="VVO6399" s="2"/>
      <c r="VVP6399" s="2"/>
      <c r="VVQ6399" s="2"/>
      <c r="VVR6399" s="2"/>
      <c r="VVS6399" s="2"/>
      <c r="VVT6399" s="2"/>
      <c r="VVU6399" s="2"/>
      <c r="VVV6399" s="2"/>
      <c r="VVW6399" s="2"/>
      <c r="VVX6399" s="2"/>
      <c r="VVY6399" s="2"/>
      <c r="VVZ6399" s="2"/>
      <c r="VWA6399" s="2"/>
      <c r="VWB6399" s="2"/>
      <c r="VWC6399" s="2"/>
      <c r="VWD6399" s="2"/>
      <c r="VWE6399" s="2"/>
      <c r="VWF6399" s="2"/>
      <c r="VWG6399" s="2"/>
      <c r="VWH6399" s="2"/>
      <c r="VWI6399" s="2"/>
      <c r="VWJ6399" s="2"/>
      <c r="VWK6399" s="2"/>
      <c r="VWL6399" s="2"/>
      <c r="VWM6399" s="2"/>
      <c r="VWN6399" s="2"/>
      <c r="VWO6399" s="2"/>
      <c r="VWP6399" s="2"/>
      <c r="VWQ6399" s="2"/>
      <c r="VWR6399" s="2"/>
      <c r="VWS6399" s="2"/>
      <c r="VWT6399" s="2"/>
      <c r="VWU6399" s="2"/>
      <c r="VWV6399" s="2"/>
      <c r="VWW6399" s="2"/>
      <c r="VWX6399" s="2"/>
      <c r="VWY6399" s="2"/>
      <c r="VWZ6399" s="2"/>
      <c r="VXA6399" s="2"/>
      <c r="VXB6399" s="2"/>
      <c r="VXC6399" s="2"/>
      <c r="VXD6399" s="2"/>
      <c r="VXE6399" s="2"/>
      <c r="VXF6399" s="2"/>
      <c r="VXG6399" s="2"/>
      <c r="VXH6399" s="2"/>
      <c r="VXI6399" s="2"/>
      <c r="VXJ6399" s="2"/>
      <c r="VXK6399" s="2"/>
      <c r="VXL6399" s="2"/>
      <c r="VXM6399" s="2"/>
      <c r="VXN6399" s="2"/>
      <c r="VXO6399" s="2"/>
      <c r="VXP6399" s="2"/>
      <c r="VXQ6399" s="2"/>
      <c r="VXR6399" s="2"/>
      <c r="VXS6399" s="2"/>
      <c r="VXT6399" s="2"/>
      <c r="VXU6399" s="2"/>
      <c r="VXV6399" s="2"/>
      <c r="VXW6399" s="2"/>
      <c r="VXX6399" s="2"/>
      <c r="VXY6399" s="2"/>
      <c r="VXZ6399" s="2"/>
      <c r="VYA6399" s="2"/>
      <c r="VYB6399" s="2"/>
      <c r="VYC6399" s="2"/>
      <c r="VYD6399" s="2"/>
      <c r="VYE6399" s="2"/>
      <c r="VYF6399" s="2"/>
      <c r="VYG6399" s="2"/>
      <c r="VYH6399" s="2"/>
      <c r="VYI6399" s="2"/>
      <c r="VYJ6399" s="2"/>
      <c r="VYK6399" s="2"/>
      <c r="VYL6399" s="2"/>
      <c r="VYM6399" s="2"/>
      <c r="VYN6399" s="2"/>
      <c r="VYO6399" s="2"/>
      <c r="VYP6399" s="2"/>
      <c r="VYQ6399" s="2"/>
      <c r="VYR6399" s="2"/>
      <c r="VYS6399" s="2"/>
      <c r="VYT6399" s="2"/>
      <c r="VYU6399" s="2"/>
      <c r="VYV6399" s="2"/>
      <c r="VYW6399" s="2"/>
      <c r="VYX6399" s="2"/>
      <c r="VYY6399" s="2"/>
      <c r="VYZ6399" s="2"/>
      <c r="VZA6399" s="2"/>
      <c r="VZB6399" s="2"/>
      <c r="VZC6399" s="2"/>
      <c r="VZD6399" s="2"/>
      <c r="VZE6399" s="2"/>
      <c r="VZF6399" s="2"/>
      <c r="VZG6399" s="2"/>
      <c r="VZH6399" s="2"/>
      <c r="VZI6399" s="2"/>
      <c r="VZJ6399" s="2"/>
      <c r="VZK6399" s="2"/>
      <c r="VZL6399" s="2"/>
      <c r="VZM6399" s="2"/>
      <c r="VZN6399" s="2"/>
      <c r="VZO6399" s="2"/>
      <c r="VZP6399" s="2"/>
      <c r="VZQ6399" s="2"/>
      <c r="VZR6399" s="2"/>
      <c r="VZS6399" s="2"/>
      <c r="VZT6399" s="2"/>
      <c r="VZU6399" s="2"/>
      <c r="VZV6399" s="2"/>
      <c r="VZW6399" s="2"/>
      <c r="VZX6399" s="2"/>
      <c r="VZY6399" s="2"/>
      <c r="VZZ6399" s="2"/>
      <c r="WAA6399" s="2"/>
      <c r="WAB6399" s="2"/>
      <c r="WAC6399" s="2"/>
      <c r="WAD6399" s="2"/>
      <c r="WAE6399" s="2"/>
      <c r="WAF6399" s="2"/>
      <c r="WAG6399" s="2"/>
      <c r="WAH6399" s="2"/>
      <c r="WAI6399" s="2"/>
      <c r="WAJ6399" s="2"/>
      <c r="WAK6399" s="2"/>
      <c r="WAL6399" s="2"/>
      <c r="WAM6399" s="2"/>
      <c r="WAN6399" s="2"/>
      <c r="WAO6399" s="2"/>
      <c r="WAP6399" s="2"/>
      <c r="WAQ6399" s="2"/>
      <c r="WAR6399" s="2"/>
      <c r="WAS6399" s="2"/>
      <c r="WAT6399" s="2"/>
      <c r="WAU6399" s="2"/>
      <c r="WAV6399" s="2"/>
      <c r="WAW6399" s="2"/>
      <c r="WAX6399" s="2"/>
      <c r="WAY6399" s="2"/>
      <c r="WAZ6399" s="2"/>
      <c r="WBA6399" s="2"/>
      <c r="WBB6399" s="2"/>
      <c r="WBC6399" s="2"/>
      <c r="WBD6399" s="2"/>
      <c r="WBE6399" s="2"/>
      <c r="WBF6399" s="2"/>
      <c r="WBG6399" s="2"/>
      <c r="WBH6399" s="2"/>
      <c r="WBI6399" s="2"/>
      <c r="WBJ6399" s="2"/>
      <c r="WBK6399" s="2"/>
      <c r="WBL6399" s="2"/>
      <c r="WBM6399" s="2"/>
      <c r="WBN6399" s="2"/>
      <c r="WBO6399" s="2"/>
      <c r="WBP6399" s="2"/>
      <c r="WBQ6399" s="2"/>
      <c r="WBR6399" s="2"/>
      <c r="WBS6399" s="2"/>
      <c r="WBT6399" s="2"/>
      <c r="WBU6399" s="2"/>
      <c r="WBV6399" s="2"/>
      <c r="WBW6399" s="2"/>
      <c r="WBX6399" s="2"/>
      <c r="WBY6399" s="2"/>
      <c r="WBZ6399" s="2"/>
      <c r="WCA6399" s="2"/>
      <c r="WCB6399" s="2"/>
      <c r="WCC6399" s="2"/>
      <c r="WCD6399" s="2"/>
      <c r="WCE6399" s="2"/>
      <c r="WCF6399" s="2"/>
      <c r="WCG6399" s="2"/>
      <c r="WCH6399" s="2"/>
      <c r="WCI6399" s="2"/>
      <c r="WCJ6399" s="2"/>
      <c r="WCK6399" s="2"/>
      <c r="WCL6399" s="2"/>
      <c r="WCM6399" s="2"/>
      <c r="WCN6399" s="2"/>
      <c r="WCO6399" s="2"/>
      <c r="WCP6399" s="2"/>
      <c r="WCQ6399" s="2"/>
      <c r="WCR6399" s="2"/>
      <c r="WCS6399" s="2"/>
      <c r="WCT6399" s="2"/>
      <c r="WCU6399" s="2"/>
      <c r="WCV6399" s="2"/>
      <c r="WCW6399" s="2"/>
      <c r="WCX6399" s="2"/>
      <c r="WCY6399" s="2"/>
      <c r="WCZ6399" s="2"/>
      <c r="WDA6399" s="2"/>
      <c r="WDB6399" s="2"/>
      <c r="WDC6399" s="2"/>
      <c r="WDD6399" s="2"/>
      <c r="WDE6399" s="2"/>
      <c r="WDF6399" s="2"/>
      <c r="WDG6399" s="2"/>
      <c r="WDH6399" s="2"/>
      <c r="WDI6399" s="2"/>
      <c r="WDJ6399" s="2"/>
      <c r="WDK6399" s="2"/>
      <c r="WDL6399" s="2"/>
      <c r="WDM6399" s="2"/>
      <c r="WDN6399" s="2"/>
      <c r="WDO6399" s="2"/>
      <c r="WDP6399" s="2"/>
      <c r="WDQ6399" s="2"/>
      <c r="WDR6399" s="2"/>
      <c r="WDS6399" s="2"/>
      <c r="WDT6399" s="2"/>
      <c r="WDU6399" s="2"/>
      <c r="WDV6399" s="2"/>
      <c r="WDW6399" s="2"/>
      <c r="WDX6399" s="2"/>
      <c r="WDY6399" s="2"/>
      <c r="WDZ6399" s="2"/>
      <c r="WEA6399" s="2"/>
      <c r="WEB6399" s="2"/>
      <c r="WEC6399" s="2"/>
      <c r="WED6399" s="2"/>
      <c r="WEE6399" s="2"/>
      <c r="WEF6399" s="2"/>
      <c r="WEG6399" s="2"/>
      <c r="WEH6399" s="2"/>
      <c r="WEI6399" s="2"/>
      <c r="WEJ6399" s="2"/>
      <c r="WEK6399" s="2"/>
      <c r="WEL6399" s="2"/>
      <c r="WEM6399" s="2"/>
      <c r="WEN6399" s="2"/>
      <c r="WEO6399" s="2"/>
      <c r="WEP6399" s="2"/>
      <c r="WEQ6399" s="2"/>
      <c r="WER6399" s="2"/>
      <c r="WES6399" s="2"/>
      <c r="WET6399" s="2"/>
      <c r="WEU6399" s="2"/>
      <c r="WEV6399" s="2"/>
      <c r="WEW6399" s="2"/>
      <c r="WEX6399" s="2"/>
      <c r="WEY6399" s="2"/>
      <c r="WEZ6399" s="2"/>
      <c r="WFA6399" s="2"/>
      <c r="WFB6399" s="2"/>
      <c r="WFC6399" s="2"/>
      <c r="WFD6399" s="2"/>
      <c r="WFE6399" s="2"/>
      <c r="WFF6399" s="2"/>
      <c r="WFG6399" s="2"/>
      <c r="WFH6399" s="2"/>
      <c r="WFI6399" s="2"/>
      <c r="WFJ6399" s="2"/>
      <c r="WFK6399" s="2"/>
      <c r="WFL6399" s="2"/>
      <c r="WFM6399" s="2"/>
      <c r="WFN6399" s="2"/>
      <c r="WFO6399" s="2"/>
      <c r="WFP6399" s="2"/>
      <c r="WFQ6399" s="2"/>
      <c r="WFR6399" s="2"/>
      <c r="WFS6399" s="2"/>
      <c r="WFT6399" s="2"/>
      <c r="WFU6399" s="2"/>
      <c r="WFV6399" s="2"/>
      <c r="WFW6399" s="2"/>
      <c r="WFX6399" s="2"/>
      <c r="WFY6399" s="2"/>
      <c r="WFZ6399" s="2"/>
      <c r="WGA6399" s="2"/>
      <c r="WGB6399" s="2"/>
      <c r="WGC6399" s="2"/>
      <c r="WGD6399" s="2"/>
      <c r="WGE6399" s="2"/>
      <c r="WGF6399" s="2"/>
      <c r="WGG6399" s="2"/>
      <c r="WGH6399" s="2"/>
      <c r="WGI6399" s="2"/>
      <c r="WGJ6399" s="2"/>
      <c r="WGK6399" s="2"/>
      <c r="WGL6399" s="2"/>
      <c r="WGM6399" s="2"/>
      <c r="WGN6399" s="2"/>
      <c r="WGO6399" s="2"/>
      <c r="WGP6399" s="2"/>
      <c r="WGQ6399" s="2"/>
      <c r="WGR6399" s="2"/>
      <c r="WGS6399" s="2"/>
      <c r="WGT6399" s="2"/>
      <c r="WGU6399" s="2"/>
      <c r="WGV6399" s="2"/>
      <c r="WGW6399" s="2"/>
      <c r="WGX6399" s="2"/>
      <c r="WGY6399" s="2"/>
      <c r="WGZ6399" s="2"/>
      <c r="WHA6399" s="2"/>
      <c r="WHB6399" s="2"/>
      <c r="WHC6399" s="2"/>
      <c r="WHD6399" s="2"/>
      <c r="WHE6399" s="2"/>
      <c r="WHF6399" s="2"/>
      <c r="WHG6399" s="2"/>
      <c r="WHH6399" s="2"/>
      <c r="WHI6399" s="2"/>
      <c r="WHJ6399" s="2"/>
      <c r="WHK6399" s="2"/>
      <c r="WHL6399" s="2"/>
      <c r="WHM6399" s="2"/>
      <c r="WHN6399" s="2"/>
      <c r="WHO6399" s="2"/>
      <c r="WHP6399" s="2"/>
      <c r="WHQ6399" s="2"/>
      <c r="WHR6399" s="2"/>
      <c r="WHS6399" s="2"/>
      <c r="WHT6399" s="2"/>
      <c r="WHU6399" s="2"/>
      <c r="WHV6399" s="2"/>
      <c r="WHW6399" s="2"/>
      <c r="WHX6399" s="2"/>
      <c r="WHY6399" s="2"/>
      <c r="WHZ6399" s="2"/>
      <c r="WIA6399" s="2"/>
      <c r="WIB6399" s="2"/>
      <c r="WIC6399" s="2"/>
      <c r="WID6399" s="2"/>
      <c r="WIE6399" s="2"/>
      <c r="WIF6399" s="2"/>
      <c r="WIG6399" s="2"/>
      <c r="WIH6399" s="2"/>
      <c r="WII6399" s="2"/>
      <c r="WIJ6399" s="2"/>
      <c r="WIK6399" s="2"/>
      <c r="WIL6399" s="2"/>
      <c r="WIM6399" s="2"/>
      <c r="WIN6399" s="2"/>
      <c r="WIO6399" s="2"/>
      <c r="WIP6399" s="2"/>
      <c r="WIQ6399" s="2"/>
      <c r="WIR6399" s="2"/>
      <c r="WIS6399" s="2"/>
      <c r="WIT6399" s="2"/>
      <c r="WIU6399" s="2"/>
      <c r="WIV6399" s="2"/>
      <c r="WIW6399" s="2"/>
      <c r="WIX6399" s="2"/>
      <c r="WIY6399" s="2"/>
      <c r="WIZ6399" s="2"/>
      <c r="WJA6399" s="2"/>
      <c r="WJB6399" s="2"/>
      <c r="WJC6399" s="2"/>
      <c r="WJD6399" s="2"/>
      <c r="WJE6399" s="2"/>
      <c r="WJF6399" s="2"/>
      <c r="WJG6399" s="2"/>
      <c r="WJH6399" s="2"/>
      <c r="WJI6399" s="2"/>
      <c r="WJJ6399" s="2"/>
      <c r="WJK6399" s="2"/>
      <c r="WJL6399" s="2"/>
      <c r="WJM6399" s="2"/>
      <c r="WJN6399" s="2"/>
      <c r="WJO6399" s="2"/>
      <c r="WJP6399" s="2"/>
      <c r="WJQ6399" s="2"/>
      <c r="WJR6399" s="2"/>
      <c r="WJS6399" s="2"/>
      <c r="WJT6399" s="2"/>
      <c r="WJU6399" s="2"/>
      <c r="WJV6399" s="2"/>
      <c r="WJW6399" s="2"/>
      <c r="WJX6399" s="2"/>
      <c r="WJY6399" s="2"/>
      <c r="WJZ6399" s="2"/>
      <c r="WKA6399" s="2"/>
      <c r="WKB6399" s="2"/>
      <c r="WKC6399" s="2"/>
      <c r="WKD6399" s="2"/>
      <c r="WKE6399" s="2"/>
      <c r="WKF6399" s="2"/>
      <c r="WKG6399" s="2"/>
      <c r="WKH6399" s="2"/>
      <c r="WKI6399" s="2"/>
      <c r="WKJ6399" s="2"/>
      <c r="WKK6399" s="2"/>
      <c r="WKL6399" s="2"/>
      <c r="WKM6399" s="2"/>
      <c r="WKN6399" s="2"/>
      <c r="WKO6399" s="2"/>
      <c r="WKP6399" s="2"/>
      <c r="WKQ6399" s="2"/>
      <c r="WKR6399" s="2"/>
      <c r="WKS6399" s="2"/>
      <c r="WKT6399" s="2"/>
      <c r="WKU6399" s="2"/>
      <c r="WKV6399" s="2"/>
      <c r="WKW6399" s="2"/>
      <c r="WKX6399" s="2"/>
      <c r="WKY6399" s="2"/>
      <c r="WKZ6399" s="2"/>
      <c r="WLA6399" s="2"/>
      <c r="WLB6399" s="2"/>
      <c r="WLC6399" s="2"/>
      <c r="WLD6399" s="2"/>
      <c r="WLE6399" s="2"/>
      <c r="WLF6399" s="2"/>
      <c r="WLG6399" s="2"/>
      <c r="WLH6399" s="2"/>
      <c r="WLI6399" s="2"/>
      <c r="WLJ6399" s="2"/>
      <c r="WLK6399" s="2"/>
      <c r="WLL6399" s="2"/>
      <c r="WLM6399" s="2"/>
      <c r="WLN6399" s="2"/>
      <c r="WLO6399" s="2"/>
      <c r="WLP6399" s="2"/>
      <c r="WLQ6399" s="2"/>
      <c r="WLR6399" s="2"/>
      <c r="WLS6399" s="2"/>
      <c r="WLT6399" s="2"/>
      <c r="WLU6399" s="2"/>
      <c r="WLV6399" s="2"/>
      <c r="WLW6399" s="2"/>
      <c r="WLX6399" s="2"/>
      <c r="WLY6399" s="2"/>
      <c r="WLZ6399" s="2"/>
      <c r="WMA6399" s="2"/>
      <c r="WMB6399" s="2"/>
      <c r="WMC6399" s="2"/>
      <c r="WMD6399" s="2"/>
      <c r="WME6399" s="2"/>
      <c r="WMF6399" s="2"/>
      <c r="WMG6399" s="2"/>
      <c r="WMH6399" s="2"/>
      <c r="WMI6399" s="2"/>
      <c r="WMJ6399" s="2"/>
      <c r="WMK6399" s="2"/>
      <c r="WML6399" s="2"/>
      <c r="WMM6399" s="2"/>
      <c r="WMN6399" s="2"/>
      <c r="WMO6399" s="2"/>
      <c r="WMP6399" s="2"/>
      <c r="WMQ6399" s="2"/>
      <c r="WMR6399" s="2"/>
      <c r="WMS6399" s="2"/>
      <c r="WMT6399" s="2"/>
      <c r="WMU6399" s="2"/>
      <c r="WMV6399" s="2"/>
      <c r="WMW6399" s="2"/>
      <c r="WMX6399" s="2"/>
      <c r="WMY6399" s="2"/>
      <c r="WMZ6399" s="2"/>
      <c r="WNA6399" s="2"/>
      <c r="WNB6399" s="2"/>
      <c r="WNC6399" s="2"/>
      <c r="WND6399" s="2"/>
      <c r="WNE6399" s="2"/>
      <c r="WNF6399" s="2"/>
      <c r="WNG6399" s="2"/>
      <c r="WNH6399" s="2"/>
      <c r="WNI6399" s="2"/>
      <c r="WNJ6399" s="2"/>
      <c r="WNK6399" s="2"/>
      <c r="WNL6399" s="2"/>
      <c r="WNM6399" s="2"/>
      <c r="WNN6399" s="2"/>
      <c r="WNO6399" s="2"/>
      <c r="WNP6399" s="2"/>
      <c r="WNQ6399" s="2"/>
      <c r="WNR6399" s="2"/>
      <c r="WNS6399" s="2"/>
      <c r="WNT6399" s="2"/>
      <c r="WNU6399" s="2"/>
      <c r="WNV6399" s="2"/>
      <c r="WNW6399" s="2"/>
      <c r="WNX6399" s="2"/>
      <c r="WNY6399" s="2"/>
      <c r="WNZ6399" s="2"/>
      <c r="WOA6399" s="2"/>
      <c r="WOB6399" s="2"/>
      <c r="WOC6399" s="2"/>
      <c r="WOD6399" s="2"/>
      <c r="WOE6399" s="2"/>
      <c r="WOF6399" s="2"/>
      <c r="WOG6399" s="2"/>
      <c r="WOH6399" s="2"/>
      <c r="WOI6399" s="2"/>
      <c r="WOJ6399" s="2"/>
      <c r="WOK6399" s="2"/>
      <c r="WOL6399" s="2"/>
      <c r="WOM6399" s="2"/>
      <c r="WON6399" s="2"/>
      <c r="WOO6399" s="2"/>
      <c r="WOP6399" s="2"/>
      <c r="WOQ6399" s="2"/>
      <c r="WOR6399" s="2"/>
      <c r="WOS6399" s="2"/>
      <c r="WOT6399" s="2"/>
      <c r="WOU6399" s="2"/>
      <c r="WOV6399" s="2"/>
      <c r="WOW6399" s="2"/>
      <c r="WOX6399" s="2"/>
      <c r="WOY6399" s="2"/>
      <c r="WOZ6399" s="2"/>
      <c r="WPA6399" s="2"/>
      <c r="WPB6399" s="2"/>
      <c r="WPC6399" s="2"/>
      <c r="WPD6399" s="2"/>
      <c r="WPE6399" s="2"/>
      <c r="WPF6399" s="2"/>
      <c r="WPG6399" s="2"/>
      <c r="WPH6399" s="2"/>
      <c r="WPI6399" s="2"/>
      <c r="WPJ6399" s="2"/>
      <c r="WPK6399" s="2"/>
      <c r="WPL6399" s="2"/>
      <c r="WPM6399" s="2"/>
      <c r="WPN6399" s="2"/>
      <c r="WPO6399" s="2"/>
      <c r="WPP6399" s="2"/>
      <c r="WPQ6399" s="2"/>
      <c r="WPR6399" s="2"/>
      <c r="WPS6399" s="2"/>
      <c r="WPT6399" s="2"/>
      <c r="WPU6399" s="2"/>
      <c r="WPV6399" s="2"/>
      <c r="WPW6399" s="2"/>
      <c r="WPX6399" s="2"/>
      <c r="WPY6399" s="2"/>
      <c r="WPZ6399" s="2"/>
      <c r="WQA6399" s="2"/>
      <c r="WQB6399" s="2"/>
      <c r="WQC6399" s="2"/>
      <c r="WQD6399" s="2"/>
      <c r="WQE6399" s="2"/>
      <c r="WQF6399" s="2"/>
      <c r="WQG6399" s="2"/>
      <c r="WQH6399" s="2"/>
      <c r="WQI6399" s="2"/>
      <c r="WQJ6399" s="2"/>
      <c r="WQK6399" s="2"/>
      <c r="WQL6399" s="2"/>
      <c r="WQM6399" s="2"/>
      <c r="WQN6399" s="2"/>
      <c r="WQO6399" s="2"/>
      <c r="WQP6399" s="2"/>
      <c r="WQQ6399" s="2"/>
      <c r="WQR6399" s="2"/>
      <c r="WQS6399" s="2"/>
      <c r="WQT6399" s="2"/>
      <c r="WQU6399" s="2"/>
      <c r="WQV6399" s="2"/>
      <c r="WQW6399" s="2"/>
      <c r="WQX6399" s="2"/>
      <c r="WQY6399" s="2"/>
      <c r="WQZ6399" s="2"/>
      <c r="WRA6399" s="2"/>
      <c r="WRB6399" s="2"/>
      <c r="WRC6399" s="2"/>
      <c r="WRD6399" s="2"/>
      <c r="WRE6399" s="2"/>
      <c r="WRF6399" s="2"/>
      <c r="WRG6399" s="2"/>
      <c r="WRH6399" s="2"/>
      <c r="WRI6399" s="2"/>
      <c r="WRJ6399" s="2"/>
      <c r="WRK6399" s="2"/>
      <c r="WRL6399" s="2"/>
      <c r="WRM6399" s="2"/>
      <c r="WRN6399" s="2"/>
      <c r="WRO6399" s="2"/>
      <c r="WRP6399" s="2"/>
      <c r="WRQ6399" s="2"/>
      <c r="WRR6399" s="2"/>
      <c r="WRS6399" s="2"/>
      <c r="WRT6399" s="2"/>
      <c r="WRU6399" s="2"/>
      <c r="WRV6399" s="2"/>
      <c r="WRW6399" s="2"/>
      <c r="WRX6399" s="2"/>
      <c r="WRY6399" s="2"/>
      <c r="WRZ6399" s="2"/>
      <c r="WSA6399" s="2"/>
      <c r="WSB6399" s="2"/>
      <c r="WSC6399" s="2"/>
      <c r="WSD6399" s="2"/>
      <c r="WSE6399" s="2"/>
      <c r="WSF6399" s="2"/>
      <c r="WSG6399" s="2"/>
      <c r="WSH6399" s="2"/>
      <c r="WSI6399" s="2"/>
      <c r="WSJ6399" s="2"/>
      <c r="WSK6399" s="2"/>
      <c r="WSL6399" s="2"/>
      <c r="WSM6399" s="2"/>
      <c r="WSN6399" s="2"/>
      <c r="WSO6399" s="2"/>
      <c r="WSP6399" s="2"/>
      <c r="WSQ6399" s="2"/>
      <c r="WSR6399" s="2"/>
      <c r="WSS6399" s="2"/>
      <c r="WST6399" s="2"/>
      <c r="WSU6399" s="2"/>
      <c r="WSV6399" s="2"/>
      <c r="WSW6399" s="2"/>
      <c r="WSX6399" s="2"/>
      <c r="WSY6399" s="2"/>
      <c r="WSZ6399" s="2"/>
      <c r="WTA6399" s="2"/>
      <c r="WTB6399" s="2"/>
      <c r="WTC6399" s="2"/>
      <c r="WTD6399" s="2"/>
      <c r="WTE6399" s="2"/>
      <c r="WTF6399" s="2"/>
      <c r="WTG6399" s="2"/>
      <c r="WTH6399" s="2"/>
      <c r="WTI6399" s="2"/>
      <c r="WTJ6399" s="2"/>
      <c r="WTK6399" s="2"/>
      <c r="WTL6399" s="2"/>
      <c r="WTM6399" s="2"/>
      <c r="WTN6399" s="2"/>
      <c r="WTO6399" s="2"/>
      <c r="WTP6399" s="2"/>
      <c r="WTQ6399" s="2"/>
      <c r="WTR6399" s="2"/>
      <c r="WTS6399" s="2"/>
      <c r="WTT6399" s="2"/>
      <c r="WTU6399" s="2"/>
      <c r="WTV6399" s="2"/>
      <c r="WTW6399" s="2"/>
      <c r="WTX6399" s="2"/>
      <c r="WTY6399" s="2"/>
      <c r="WTZ6399" s="2"/>
      <c r="WUA6399" s="2"/>
      <c r="WUB6399" s="2"/>
      <c r="WUC6399" s="2"/>
      <c r="WUD6399" s="2"/>
      <c r="WUE6399" s="2"/>
      <c r="WUF6399" s="2"/>
      <c r="WUG6399" s="2"/>
      <c r="WUH6399" s="2"/>
      <c r="WUI6399" s="2"/>
      <c r="WUJ6399" s="2"/>
      <c r="WUK6399" s="2"/>
      <c r="WUL6399" s="2"/>
      <c r="WUM6399" s="2"/>
      <c r="WUN6399" s="2"/>
      <c r="WUO6399" s="2"/>
      <c r="WUP6399" s="2"/>
      <c r="WUQ6399" s="2"/>
      <c r="WUR6399" s="2"/>
      <c r="WUS6399" s="2"/>
      <c r="WUT6399" s="2"/>
      <c r="WUU6399" s="2"/>
      <c r="WUV6399" s="2"/>
      <c r="WUW6399" s="2"/>
      <c r="WUX6399" s="2"/>
      <c r="WUY6399" s="2"/>
      <c r="WUZ6399" s="2"/>
      <c r="WVA6399" s="2"/>
      <c r="WVB6399" s="2"/>
      <c r="WVC6399" s="2"/>
      <c r="WVD6399" s="2"/>
      <c r="WVE6399" s="2"/>
      <c r="WVF6399" s="2"/>
      <c r="WVG6399" s="2"/>
      <c r="WVH6399" s="2"/>
      <c r="WVI6399" s="2"/>
      <c r="WVJ6399" s="2"/>
      <c r="WVK6399" s="2"/>
      <c r="WVL6399" s="2"/>
      <c r="WVM6399" s="2"/>
      <c r="WVN6399" s="2"/>
      <c r="WVO6399" s="2"/>
      <c r="WVP6399" s="2"/>
      <c r="WVQ6399" s="2"/>
      <c r="WVR6399" s="2"/>
      <c r="WVS6399" s="2"/>
      <c r="WVT6399" s="2"/>
      <c r="WVU6399" s="2"/>
      <c r="WVV6399" s="2"/>
      <c r="WVW6399" s="2"/>
      <c r="WVX6399" s="2"/>
      <c r="WVY6399" s="2"/>
      <c r="WVZ6399" s="2"/>
      <c r="WWA6399" s="2"/>
      <c r="WWB6399" s="2"/>
      <c r="WWC6399" s="2"/>
      <c r="WWD6399" s="2"/>
      <c r="WWE6399" s="2"/>
      <c r="WWF6399" s="2"/>
      <c r="WWG6399" s="2"/>
      <c r="WWH6399" s="2"/>
      <c r="WWI6399" s="2"/>
      <c r="WWJ6399" s="2"/>
      <c r="WWK6399" s="2"/>
      <c r="WWL6399" s="2"/>
      <c r="WWM6399" s="2"/>
      <c r="WWN6399" s="2"/>
      <c r="WWO6399" s="2"/>
      <c r="WWP6399" s="2"/>
      <c r="WWQ6399" s="2"/>
      <c r="WWR6399" s="2"/>
      <c r="WWS6399" s="2"/>
      <c r="WWT6399" s="2"/>
      <c r="WWU6399" s="2"/>
      <c r="WWV6399" s="2"/>
      <c r="WWW6399" s="2"/>
      <c r="WWX6399" s="2"/>
      <c r="WWY6399" s="2"/>
      <c r="WWZ6399" s="2"/>
      <c r="WXA6399" s="2"/>
      <c r="WXB6399" s="2"/>
      <c r="WXC6399" s="2"/>
      <c r="WXD6399" s="2"/>
      <c r="WXE6399" s="2"/>
      <c r="WXF6399" s="2"/>
      <c r="WXG6399" s="2"/>
      <c r="WXH6399" s="2"/>
      <c r="WXI6399" s="2"/>
      <c r="WXJ6399" s="2"/>
      <c r="WXK6399" s="2"/>
      <c r="WXL6399" s="2"/>
      <c r="WXM6399" s="2"/>
      <c r="WXN6399" s="2"/>
      <c r="WXO6399" s="2"/>
      <c r="WXP6399" s="2"/>
      <c r="WXQ6399" s="2"/>
      <c r="WXR6399" s="2"/>
      <c r="WXS6399" s="2"/>
      <c r="WXT6399" s="2"/>
      <c r="WXU6399" s="2"/>
      <c r="WXV6399" s="2"/>
      <c r="WXW6399" s="2"/>
      <c r="WXX6399" s="2"/>
      <c r="WXY6399" s="2"/>
      <c r="WXZ6399" s="2"/>
      <c r="WYA6399" s="2"/>
      <c r="WYB6399" s="2"/>
      <c r="WYC6399" s="2"/>
      <c r="WYD6399" s="2"/>
      <c r="WYE6399" s="2"/>
      <c r="WYF6399" s="2"/>
      <c r="WYG6399" s="2"/>
      <c r="WYH6399" s="2"/>
      <c r="WYI6399" s="2"/>
      <c r="WYJ6399" s="2"/>
      <c r="WYK6399" s="2"/>
      <c r="WYL6399" s="2"/>
      <c r="WYM6399" s="2"/>
      <c r="WYN6399" s="2"/>
      <c r="WYO6399" s="2"/>
      <c r="WYP6399" s="2"/>
      <c r="WYQ6399" s="2"/>
      <c r="WYR6399" s="2"/>
      <c r="WYS6399" s="2"/>
      <c r="WYT6399" s="2"/>
      <c r="WYU6399" s="2"/>
      <c r="WYV6399" s="2"/>
      <c r="WYW6399" s="2"/>
      <c r="WYX6399" s="2"/>
      <c r="WYY6399" s="2"/>
      <c r="WYZ6399" s="2"/>
      <c r="WZA6399" s="2"/>
      <c r="WZB6399" s="2"/>
      <c r="WZC6399" s="2"/>
      <c r="WZD6399" s="2"/>
      <c r="WZE6399" s="2"/>
      <c r="WZF6399" s="2"/>
      <c r="WZG6399" s="2"/>
      <c r="WZH6399" s="2"/>
      <c r="WZI6399" s="2"/>
      <c r="WZJ6399" s="2"/>
      <c r="WZK6399" s="2"/>
      <c r="WZL6399" s="2"/>
      <c r="WZM6399" s="2"/>
      <c r="WZN6399" s="2"/>
      <c r="WZO6399" s="2"/>
      <c r="WZP6399" s="2"/>
      <c r="WZQ6399" s="2"/>
      <c r="WZR6399" s="2"/>
      <c r="WZS6399" s="2"/>
      <c r="WZT6399" s="2"/>
      <c r="WZU6399" s="2"/>
      <c r="WZV6399" s="2"/>
      <c r="WZW6399" s="2"/>
      <c r="WZX6399" s="2"/>
      <c r="WZY6399" s="2"/>
      <c r="WZZ6399" s="2"/>
      <c r="XAA6399" s="2"/>
      <c r="XAB6399" s="2"/>
      <c r="XAC6399" s="2"/>
      <c r="XAD6399" s="2"/>
      <c r="XAE6399" s="2"/>
      <c r="XAF6399" s="2"/>
      <c r="XAG6399" s="2"/>
      <c r="XAH6399" s="2"/>
      <c r="XAI6399" s="2"/>
      <c r="XAJ6399" s="2"/>
      <c r="XAK6399" s="2"/>
      <c r="XAL6399" s="2"/>
      <c r="XAM6399" s="2"/>
      <c r="XAN6399" s="2"/>
      <c r="XAO6399" s="2"/>
      <c r="XAP6399" s="2"/>
      <c r="XAQ6399" s="2"/>
      <c r="XAR6399" s="2"/>
      <c r="XAS6399" s="2"/>
      <c r="XAT6399" s="2"/>
      <c r="XAU6399" s="2"/>
      <c r="XAV6399" s="2"/>
      <c r="XAW6399" s="2"/>
      <c r="XAX6399" s="2"/>
      <c r="XAY6399" s="2"/>
      <c r="XAZ6399" s="2"/>
      <c r="XBA6399" s="2"/>
      <c r="XBB6399" s="2"/>
      <c r="XBC6399" s="2"/>
      <c r="XBD6399" s="2"/>
      <c r="XBE6399" s="2"/>
      <c r="XBF6399" s="2"/>
      <c r="XBG6399" s="2"/>
      <c r="XBH6399" s="2"/>
      <c r="XBI6399" s="2"/>
      <c r="XBJ6399" s="2"/>
      <c r="XBK6399" s="2"/>
      <c r="XBL6399" s="2"/>
      <c r="XBM6399" s="2"/>
      <c r="XBN6399" s="2"/>
      <c r="XBO6399" s="2"/>
      <c r="XBP6399" s="2"/>
      <c r="XBQ6399" s="2"/>
      <c r="XBR6399" s="2"/>
      <c r="XBS6399" s="2"/>
      <c r="XBT6399" s="2"/>
      <c r="XBU6399" s="2"/>
      <c r="XBV6399" s="2"/>
      <c r="XBW6399" s="2"/>
      <c r="XBX6399" s="2"/>
      <c r="XBY6399" s="2"/>
      <c r="XBZ6399" s="2"/>
      <c r="XCA6399" s="2"/>
      <c r="XCB6399" s="2"/>
      <c r="XCC6399" s="2"/>
      <c r="XCD6399" s="2"/>
      <c r="XCE6399" s="2"/>
      <c r="XCF6399" s="2"/>
      <c r="XCG6399" s="2"/>
      <c r="XCH6399" s="2"/>
      <c r="XCI6399" s="2"/>
      <c r="XCJ6399" s="2"/>
      <c r="XCK6399" s="2"/>
      <c r="XCL6399" s="2"/>
      <c r="XCM6399" s="2"/>
      <c r="XCN6399" s="2"/>
      <c r="XCO6399" s="2"/>
      <c r="XCP6399" s="2"/>
      <c r="XCQ6399" s="2"/>
      <c r="XCR6399" s="2"/>
      <c r="XCS6399" s="2"/>
      <c r="XCT6399" s="2"/>
      <c r="XCU6399" s="2"/>
      <c r="XCV6399" s="2"/>
      <c r="XCW6399" s="2"/>
      <c r="XCX6399" s="2"/>
      <c r="XCY6399" s="2"/>
      <c r="XCZ6399" s="2"/>
      <c r="XDA6399" s="2"/>
      <c r="XDB6399" s="2"/>
      <c r="XDC6399" s="2"/>
      <c r="XDD6399" s="2"/>
      <c r="XDE6399" s="2"/>
      <c r="XDF6399" s="2"/>
      <c r="XDG6399" s="2"/>
      <c r="XDH6399" s="2"/>
      <c r="XDI6399" s="2"/>
      <c r="XDJ6399" s="2"/>
      <c r="XDK6399" s="2"/>
      <c r="XDL6399" s="2"/>
      <c r="XDM6399" s="2"/>
      <c r="XDN6399" s="2"/>
      <c r="XDO6399" s="2"/>
      <c r="XDP6399" s="2"/>
      <c r="XDQ6399" s="2"/>
      <c r="XDR6399" s="2"/>
      <c r="XDS6399" s="2"/>
      <c r="XDT6399" s="2"/>
      <c r="XDU6399" s="2"/>
      <c r="XDV6399" s="2"/>
      <c r="XDW6399" s="2"/>
      <c r="XDX6399" s="2"/>
      <c r="XDY6399" s="2"/>
      <c r="XDZ6399" s="2"/>
      <c r="XEA6399" s="2"/>
      <c r="XEB6399" s="2"/>
      <c r="XEC6399" s="2"/>
      <c r="XED6399" s="2"/>
      <c r="XEE6399" s="2"/>
      <c r="XEF6399" s="2"/>
      <c r="XEG6399" s="2"/>
      <c r="XEH6399" s="2"/>
      <c r="XEI6399" s="2"/>
      <c r="XEJ6399" s="2"/>
      <c r="XEK6399" s="2"/>
      <c r="XEL6399" s="2"/>
      <c r="XEM6399" s="2"/>
      <c r="XEN6399" s="2"/>
      <c r="XEO6399" s="2"/>
      <c r="XEP6399" s="2"/>
      <c r="XEQ6399" s="2"/>
      <c r="XER6399" s="2"/>
      <c r="XES6399" s="2"/>
      <c r="XET6399" s="2"/>
      <c r="XEU6399" s="2"/>
      <c r="XEV6399" s="2"/>
      <c r="XEW6399" s="2"/>
      <c r="XEX6399" s="2"/>
      <c r="XEY6399" s="2"/>
      <c r="XEZ6399" s="2"/>
    </row>
    <row r="6400" spans="1:16380" ht="27" x14ac:dyDescent="0.25">
      <c r="A6400" s="10" t="s">
        <v>202</v>
      </c>
      <c r="B6400" s="10" t="s">
        <v>2551</v>
      </c>
      <c r="C6400" s="10" t="s">
        <v>60</v>
      </c>
      <c r="D6400" s="10" t="s">
        <v>37</v>
      </c>
      <c r="E6400" s="10" t="s">
        <v>34</v>
      </c>
      <c r="F6400" s="10">
        <v>248900</v>
      </c>
      <c r="G6400" s="10">
        <v>248900</v>
      </c>
      <c r="H6400" s="10" t="s">
        <v>114</v>
      </c>
      <c r="I6400" s="45"/>
      <c r="J6400" s="6"/>
      <c r="K6400" s="6"/>
      <c r="L6400" s="6"/>
      <c r="M6400" s="6"/>
      <c r="N6400" s="6"/>
      <c r="O6400" s="6"/>
      <c r="P6400" s="6"/>
      <c r="Q6400" s="6"/>
      <c r="R6400" s="6"/>
      <c r="S6400" s="6"/>
      <c r="T6400" s="6"/>
      <c r="U6400" s="6"/>
      <c r="V6400" s="6"/>
      <c r="W6400" s="6"/>
      <c r="X6400" s="6"/>
      <c r="Y6400" s="6"/>
      <c r="Z6400" s="6"/>
      <c r="AA6400" s="6"/>
      <c r="AB6400" s="9"/>
      <c r="AC6400" s="2"/>
      <c r="AD6400" s="2"/>
      <c r="AE6400" s="2"/>
      <c r="AF6400" s="2"/>
      <c r="AG6400" s="2"/>
      <c r="AH6400" s="2"/>
      <c r="AI6400" s="2"/>
      <c r="AJ6400" s="2"/>
      <c r="AK6400" s="2"/>
      <c r="AL6400" s="2"/>
      <c r="AM6400" s="2"/>
      <c r="AN6400" s="2"/>
      <c r="AO6400" s="2"/>
      <c r="AP6400" s="2"/>
      <c r="AQ6400" s="2"/>
      <c r="AR6400" s="2"/>
      <c r="AS6400" s="2"/>
      <c r="AT6400" s="2"/>
      <c r="AU6400" s="2"/>
      <c r="AV6400" s="2"/>
      <c r="AW6400" s="2"/>
      <c r="AX6400" s="2"/>
      <c r="AY6400" s="2"/>
      <c r="AZ6400" s="2"/>
      <c r="BA6400" s="2"/>
      <c r="BB6400" s="2"/>
      <c r="BC6400" s="2"/>
      <c r="BD6400" s="2"/>
      <c r="BE6400" s="2"/>
      <c r="BF6400" s="2"/>
      <c r="BG6400" s="2"/>
      <c r="BH6400" s="2"/>
      <c r="BI6400" s="2"/>
      <c r="BJ6400" s="2"/>
      <c r="BK6400" s="2"/>
      <c r="BL6400" s="2"/>
      <c r="BM6400" s="2"/>
      <c r="BN6400" s="2"/>
      <c r="BO6400" s="2"/>
      <c r="BP6400" s="2"/>
      <c r="BQ6400" s="2"/>
      <c r="BR6400" s="2"/>
      <c r="BS6400" s="2"/>
      <c r="BT6400" s="2"/>
      <c r="BU6400" s="2"/>
      <c r="BV6400" s="2"/>
      <c r="BW6400" s="2"/>
      <c r="BX6400" s="2"/>
      <c r="BY6400" s="2"/>
      <c r="BZ6400" s="2"/>
      <c r="CA6400" s="2"/>
      <c r="CB6400" s="2"/>
      <c r="CC6400" s="2"/>
      <c r="CD6400" s="2"/>
      <c r="CE6400" s="2"/>
      <c r="CF6400" s="2"/>
      <c r="CG6400" s="2"/>
      <c r="CH6400" s="2"/>
      <c r="CI6400" s="2"/>
      <c r="CJ6400" s="2"/>
      <c r="CK6400" s="2"/>
      <c r="CL6400" s="2"/>
      <c r="CM6400" s="2"/>
      <c r="CN6400" s="2"/>
      <c r="CO6400" s="2"/>
      <c r="CP6400" s="2"/>
      <c r="CQ6400" s="2"/>
      <c r="CR6400" s="2"/>
      <c r="CS6400" s="2"/>
      <c r="CT6400" s="2"/>
      <c r="CU6400" s="2"/>
      <c r="CV6400" s="2"/>
      <c r="CW6400" s="2"/>
      <c r="CX6400" s="2"/>
      <c r="CY6400" s="2"/>
      <c r="CZ6400" s="2"/>
      <c r="DA6400" s="2"/>
      <c r="DB6400" s="2"/>
      <c r="DC6400" s="2"/>
      <c r="DD6400" s="2"/>
      <c r="DE6400" s="2"/>
      <c r="DF6400" s="2"/>
      <c r="DG6400" s="2"/>
      <c r="DH6400" s="2"/>
      <c r="DI6400" s="2"/>
      <c r="DJ6400" s="2"/>
      <c r="DK6400" s="2"/>
      <c r="DL6400" s="2"/>
      <c r="DM6400" s="2"/>
      <c r="DN6400" s="2"/>
      <c r="DO6400" s="2"/>
      <c r="DP6400" s="2"/>
      <c r="DQ6400" s="2"/>
      <c r="DR6400" s="2"/>
      <c r="DS6400" s="2"/>
      <c r="DT6400" s="2"/>
      <c r="DU6400" s="2"/>
      <c r="DV6400" s="2"/>
      <c r="DW6400" s="2"/>
      <c r="DX6400" s="2"/>
      <c r="DY6400" s="2"/>
      <c r="DZ6400" s="2"/>
      <c r="EA6400" s="2"/>
      <c r="EB6400" s="2"/>
      <c r="EC6400" s="2"/>
      <c r="ED6400" s="2"/>
      <c r="EE6400" s="2"/>
      <c r="EF6400" s="2"/>
      <c r="EG6400" s="2"/>
      <c r="EH6400" s="2"/>
      <c r="EI6400" s="2"/>
      <c r="EJ6400" s="2"/>
      <c r="EK6400" s="2"/>
      <c r="EL6400" s="2"/>
      <c r="EM6400" s="2"/>
      <c r="EN6400" s="2"/>
      <c r="EO6400" s="2"/>
      <c r="EP6400" s="2"/>
      <c r="EQ6400" s="2"/>
      <c r="ER6400" s="2"/>
      <c r="ES6400" s="2"/>
      <c r="ET6400" s="2"/>
      <c r="EU6400" s="2"/>
      <c r="EV6400" s="2"/>
      <c r="EW6400" s="2"/>
      <c r="EX6400" s="2"/>
      <c r="EY6400" s="2"/>
      <c r="EZ6400" s="2"/>
      <c r="FA6400" s="2"/>
      <c r="FB6400" s="2"/>
      <c r="FC6400" s="2"/>
      <c r="FD6400" s="2"/>
      <c r="FE6400" s="2"/>
      <c r="FF6400" s="2"/>
      <c r="FG6400" s="2"/>
      <c r="FH6400" s="2"/>
      <c r="FI6400" s="2"/>
      <c r="FJ6400" s="2"/>
      <c r="FK6400" s="2"/>
      <c r="FL6400" s="2"/>
      <c r="FM6400" s="2"/>
      <c r="FN6400" s="2"/>
      <c r="FO6400" s="2"/>
      <c r="FP6400" s="2"/>
      <c r="FQ6400" s="2"/>
      <c r="FR6400" s="2"/>
      <c r="FS6400" s="2"/>
      <c r="FT6400" s="2"/>
      <c r="FU6400" s="2"/>
      <c r="FV6400" s="2"/>
      <c r="FW6400" s="2"/>
      <c r="FX6400" s="2"/>
      <c r="FY6400" s="2"/>
      <c r="FZ6400" s="2"/>
      <c r="GA6400" s="2"/>
      <c r="GB6400" s="2"/>
      <c r="GC6400" s="2"/>
      <c r="GD6400" s="2"/>
      <c r="GE6400" s="2"/>
      <c r="GF6400" s="2"/>
      <c r="GG6400" s="2"/>
      <c r="GH6400" s="2"/>
      <c r="GI6400" s="2"/>
      <c r="GJ6400" s="2"/>
      <c r="GK6400" s="2"/>
      <c r="GL6400" s="2"/>
      <c r="GM6400" s="2"/>
      <c r="GN6400" s="2"/>
      <c r="GO6400" s="2"/>
      <c r="GP6400" s="2"/>
      <c r="GQ6400" s="2"/>
      <c r="GR6400" s="2"/>
      <c r="GS6400" s="2"/>
      <c r="GT6400" s="2"/>
      <c r="GU6400" s="2"/>
      <c r="GV6400" s="2"/>
      <c r="GW6400" s="2"/>
      <c r="GX6400" s="2"/>
      <c r="GY6400" s="2"/>
      <c r="GZ6400" s="2"/>
      <c r="HA6400" s="2"/>
      <c r="HB6400" s="2"/>
      <c r="HC6400" s="2"/>
      <c r="HD6400" s="2"/>
      <c r="HE6400" s="2"/>
      <c r="HF6400" s="2"/>
      <c r="HG6400" s="2"/>
      <c r="HH6400" s="2"/>
      <c r="HI6400" s="2"/>
      <c r="HJ6400" s="2"/>
      <c r="HK6400" s="2"/>
      <c r="HL6400" s="2"/>
      <c r="HM6400" s="2"/>
      <c r="HN6400" s="2"/>
      <c r="HO6400" s="2"/>
      <c r="HP6400" s="2"/>
      <c r="HQ6400" s="2"/>
      <c r="HR6400" s="2"/>
      <c r="HS6400" s="2"/>
      <c r="HT6400" s="2"/>
      <c r="HU6400" s="2"/>
      <c r="HV6400" s="2"/>
      <c r="HW6400" s="2"/>
      <c r="HX6400" s="2"/>
      <c r="HY6400" s="2"/>
      <c r="HZ6400" s="2"/>
      <c r="IA6400" s="2"/>
      <c r="IB6400" s="2"/>
      <c r="IC6400" s="2"/>
      <c r="ID6400" s="2"/>
      <c r="IE6400" s="2"/>
      <c r="IF6400" s="2"/>
      <c r="IG6400" s="2"/>
      <c r="IH6400" s="2"/>
      <c r="II6400" s="2"/>
      <c r="IJ6400" s="2"/>
      <c r="IK6400" s="2"/>
      <c r="IL6400" s="2"/>
      <c r="IM6400" s="2"/>
      <c r="IN6400" s="2"/>
      <c r="IO6400" s="2"/>
      <c r="IP6400" s="2"/>
      <c r="IQ6400" s="2"/>
      <c r="IR6400" s="2"/>
      <c r="IS6400" s="2"/>
      <c r="IT6400" s="2"/>
      <c r="IU6400" s="2"/>
      <c r="IV6400" s="2"/>
      <c r="IW6400" s="2"/>
      <c r="IX6400" s="2"/>
      <c r="IY6400" s="2"/>
      <c r="IZ6400" s="2"/>
      <c r="JA6400" s="2"/>
      <c r="JB6400" s="2"/>
      <c r="JC6400" s="2"/>
      <c r="JD6400" s="2"/>
      <c r="JE6400" s="2"/>
      <c r="JF6400" s="2"/>
      <c r="JG6400" s="2"/>
      <c r="JH6400" s="2"/>
      <c r="JI6400" s="2"/>
      <c r="JJ6400" s="2"/>
      <c r="JK6400" s="2"/>
      <c r="JL6400" s="2"/>
      <c r="JM6400" s="2"/>
      <c r="JN6400" s="2"/>
      <c r="JO6400" s="2"/>
      <c r="JP6400" s="2"/>
      <c r="JQ6400" s="2"/>
      <c r="JR6400" s="2"/>
      <c r="JS6400" s="2"/>
      <c r="JT6400" s="2"/>
      <c r="JU6400" s="2"/>
      <c r="JV6400" s="2"/>
      <c r="JW6400" s="2"/>
      <c r="JX6400" s="2"/>
      <c r="JY6400" s="2"/>
      <c r="JZ6400" s="2"/>
      <c r="KA6400" s="2"/>
      <c r="KB6400" s="2"/>
      <c r="KC6400" s="2"/>
      <c r="KD6400" s="2"/>
      <c r="KE6400" s="2"/>
      <c r="KF6400" s="2"/>
      <c r="KG6400" s="2"/>
      <c r="KH6400" s="2"/>
      <c r="KI6400" s="2"/>
      <c r="KJ6400" s="2"/>
      <c r="KK6400" s="2"/>
      <c r="KL6400" s="2"/>
      <c r="KM6400" s="2"/>
      <c r="KN6400" s="2"/>
      <c r="KO6400" s="2"/>
      <c r="KP6400" s="2"/>
      <c r="KQ6400" s="2"/>
      <c r="KR6400" s="2"/>
      <c r="KS6400" s="2"/>
      <c r="KT6400" s="2"/>
      <c r="KU6400" s="2"/>
      <c r="KV6400" s="2"/>
      <c r="KW6400" s="2"/>
      <c r="KX6400" s="2"/>
      <c r="KY6400" s="2"/>
      <c r="KZ6400" s="2"/>
      <c r="LA6400" s="2"/>
      <c r="LB6400" s="2"/>
      <c r="LC6400" s="2"/>
      <c r="LD6400" s="2"/>
      <c r="LE6400" s="2"/>
      <c r="LF6400" s="2"/>
      <c r="LG6400" s="2"/>
      <c r="LH6400" s="2"/>
      <c r="LI6400" s="2"/>
      <c r="LJ6400" s="2"/>
      <c r="LK6400" s="2"/>
      <c r="LL6400" s="2"/>
      <c r="LM6400" s="2"/>
      <c r="LN6400" s="2"/>
      <c r="LO6400" s="2"/>
      <c r="LP6400" s="2"/>
      <c r="LQ6400" s="2"/>
      <c r="LR6400" s="2"/>
      <c r="LS6400" s="2"/>
      <c r="LT6400" s="2"/>
      <c r="LU6400" s="2"/>
      <c r="LV6400" s="2"/>
      <c r="LW6400" s="2"/>
      <c r="LX6400" s="2"/>
      <c r="LY6400" s="2"/>
      <c r="LZ6400" s="2"/>
      <c r="MA6400" s="2"/>
      <c r="MB6400" s="2"/>
      <c r="MC6400" s="2"/>
      <c r="MD6400" s="2"/>
      <c r="ME6400" s="2"/>
      <c r="MF6400" s="2"/>
      <c r="MG6400" s="2"/>
      <c r="MH6400" s="2"/>
      <c r="MI6400" s="2"/>
      <c r="MJ6400" s="2"/>
      <c r="MK6400" s="2"/>
      <c r="ML6400" s="2"/>
      <c r="MM6400" s="2"/>
      <c r="MN6400" s="2"/>
      <c r="MO6400" s="2"/>
      <c r="MP6400" s="2"/>
      <c r="MQ6400" s="2"/>
      <c r="MR6400" s="2"/>
      <c r="MS6400" s="2"/>
      <c r="MT6400" s="2"/>
      <c r="MU6400" s="2"/>
      <c r="MV6400" s="2"/>
      <c r="MW6400" s="2"/>
      <c r="MX6400" s="2"/>
      <c r="MY6400" s="2"/>
      <c r="MZ6400" s="2"/>
      <c r="NA6400" s="2"/>
      <c r="NB6400" s="2"/>
      <c r="NC6400" s="2"/>
      <c r="ND6400" s="2"/>
      <c r="NE6400" s="2"/>
      <c r="NF6400" s="2"/>
      <c r="NG6400" s="2"/>
      <c r="NH6400" s="2"/>
      <c r="NI6400" s="2"/>
      <c r="NJ6400" s="2"/>
      <c r="NK6400" s="2"/>
      <c r="NL6400" s="2"/>
      <c r="NM6400" s="2"/>
      <c r="NN6400" s="2"/>
      <c r="NO6400" s="2"/>
      <c r="NP6400" s="2"/>
      <c r="NQ6400" s="2"/>
      <c r="NR6400" s="2"/>
      <c r="NS6400" s="2"/>
      <c r="NT6400" s="2"/>
      <c r="NU6400" s="2"/>
      <c r="NV6400" s="2"/>
      <c r="NW6400" s="2"/>
      <c r="NX6400" s="2"/>
      <c r="NY6400" s="2"/>
      <c r="NZ6400" s="2"/>
      <c r="OA6400" s="2"/>
      <c r="OB6400" s="2"/>
      <c r="OC6400" s="2"/>
      <c r="OD6400" s="2"/>
      <c r="OE6400" s="2"/>
      <c r="OF6400" s="2"/>
      <c r="OG6400" s="2"/>
      <c r="OH6400" s="2"/>
      <c r="OI6400" s="2"/>
      <c r="OJ6400" s="2"/>
      <c r="OK6400" s="2"/>
      <c r="OL6400" s="2"/>
      <c r="OM6400" s="2"/>
      <c r="ON6400" s="2"/>
      <c r="OO6400" s="2"/>
      <c r="OP6400" s="2"/>
      <c r="OQ6400" s="2"/>
      <c r="OR6400" s="2"/>
      <c r="OS6400" s="2"/>
      <c r="OT6400" s="2"/>
      <c r="OU6400" s="2"/>
      <c r="OV6400" s="2"/>
      <c r="OW6400" s="2"/>
      <c r="OX6400" s="2"/>
      <c r="OY6400" s="2"/>
      <c r="OZ6400" s="2"/>
      <c r="PA6400" s="2"/>
      <c r="PB6400" s="2"/>
      <c r="PC6400" s="2"/>
      <c r="PD6400" s="2"/>
      <c r="PE6400" s="2"/>
      <c r="PF6400" s="2"/>
      <c r="PG6400" s="2"/>
      <c r="PH6400" s="2"/>
      <c r="PI6400" s="2"/>
      <c r="PJ6400" s="2"/>
      <c r="PK6400" s="2"/>
      <c r="PL6400" s="2"/>
      <c r="PM6400" s="2"/>
      <c r="PN6400" s="2"/>
      <c r="PO6400" s="2"/>
      <c r="PP6400" s="2"/>
      <c r="PQ6400" s="2"/>
      <c r="PR6400" s="2"/>
      <c r="PS6400" s="2"/>
      <c r="PT6400" s="2"/>
      <c r="PU6400" s="2"/>
      <c r="PV6400" s="2"/>
      <c r="PW6400" s="2"/>
      <c r="PX6400" s="2"/>
      <c r="PY6400" s="2"/>
      <c r="PZ6400" s="2"/>
      <c r="QA6400" s="2"/>
      <c r="QB6400" s="2"/>
      <c r="QC6400" s="2"/>
      <c r="QD6400" s="2"/>
      <c r="QE6400" s="2"/>
      <c r="QF6400" s="2"/>
      <c r="QG6400" s="2"/>
      <c r="QH6400" s="2"/>
      <c r="QI6400" s="2"/>
      <c r="QJ6400" s="2"/>
      <c r="QK6400" s="2"/>
      <c r="QL6400" s="2"/>
      <c r="QM6400" s="2"/>
      <c r="QN6400" s="2"/>
      <c r="QO6400" s="2"/>
      <c r="QP6400" s="2"/>
      <c r="QQ6400" s="2"/>
      <c r="QR6400" s="2"/>
      <c r="QS6400" s="2"/>
      <c r="QT6400" s="2"/>
      <c r="QU6400" s="2"/>
      <c r="QV6400" s="2"/>
      <c r="QW6400" s="2"/>
      <c r="QX6400" s="2"/>
      <c r="QY6400" s="2"/>
      <c r="QZ6400" s="2"/>
      <c r="RA6400" s="2"/>
      <c r="RB6400" s="2"/>
      <c r="RC6400" s="2"/>
      <c r="RD6400" s="2"/>
      <c r="RE6400" s="2"/>
      <c r="RF6400" s="2"/>
      <c r="RG6400" s="2"/>
      <c r="RH6400" s="2"/>
      <c r="RI6400" s="2"/>
      <c r="RJ6400" s="2"/>
      <c r="RK6400" s="2"/>
      <c r="RL6400" s="2"/>
      <c r="RM6400" s="2"/>
      <c r="RN6400" s="2"/>
      <c r="RO6400" s="2"/>
      <c r="RP6400" s="2"/>
      <c r="RQ6400" s="2"/>
      <c r="RR6400" s="2"/>
      <c r="RS6400" s="2"/>
      <c r="RT6400" s="2"/>
      <c r="RU6400" s="2"/>
      <c r="RV6400" s="2"/>
      <c r="RW6400" s="2"/>
      <c r="RX6400" s="2"/>
      <c r="RY6400" s="2"/>
      <c r="RZ6400" s="2"/>
      <c r="SA6400" s="2"/>
      <c r="SB6400" s="2"/>
      <c r="SC6400" s="2"/>
      <c r="SD6400" s="2"/>
      <c r="SE6400" s="2"/>
      <c r="SF6400" s="2"/>
      <c r="SG6400" s="2"/>
      <c r="SH6400" s="2"/>
      <c r="SI6400" s="2"/>
      <c r="SJ6400" s="2"/>
      <c r="SK6400" s="2"/>
      <c r="SL6400" s="2"/>
      <c r="SM6400" s="2"/>
      <c r="SN6400" s="2"/>
      <c r="SO6400" s="2"/>
      <c r="SP6400" s="2"/>
      <c r="SQ6400" s="2"/>
      <c r="SR6400" s="2"/>
      <c r="SS6400" s="2"/>
      <c r="ST6400" s="2"/>
      <c r="SU6400" s="2"/>
      <c r="SV6400" s="2"/>
      <c r="SW6400" s="2"/>
      <c r="SX6400" s="2"/>
      <c r="SY6400" s="2"/>
      <c r="SZ6400" s="2"/>
      <c r="TA6400" s="2"/>
      <c r="TB6400" s="2"/>
      <c r="TC6400" s="2"/>
      <c r="TD6400" s="2"/>
      <c r="TE6400" s="2"/>
      <c r="TF6400" s="2"/>
      <c r="TG6400" s="2"/>
      <c r="TH6400" s="2"/>
      <c r="TI6400" s="2"/>
      <c r="TJ6400" s="2"/>
      <c r="TK6400" s="2"/>
      <c r="TL6400" s="2"/>
      <c r="TM6400" s="2"/>
      <c r="TN6400" s="2"/>
      <c r="TO6400" s="2"/>
      <c r="TP6400" s="2"/>
      <c r="TQ6400" s="2"/>
      <c r="TR6400" s="2"/>
      <c r="TS6400" s="2"/>
      <c r="TT6400" s="2"/>
      <c r="TU6400" s="2"/>
      <c r="TV6400" s="2"/>
      <c r="TW6400" s="2"/>
      <c r="TX6400" s="2"/>
      <c r="TY6400" s="2"/>
      <c r="TZ6400" s="2"/>
      <c r="UA6400" s="2"/>
      <c r="UB6400" s="2"/>
      <c r="UC6400" s="2"/>
      <c r="UD6400" s="2"/>
      <c r="UE6400" s="2"/>
      <c r="UF6400" s="2"/>
      <c r="UG6400" s="2"/>
      <c r="UH6400" s="2"/>
      <c r="UI6400" s="2"/>
      <c r="UJ6400" s="2"/>
      <c r="UK6400" s="2"/>
      <c r="UL6400" s="2"/>
      <c r="UM6400" s="2"/>
      <c r="UN6400" s="2"/>
      <c r="UO6400" s="2"/>
      <c r="UP6400" s="2"/>
      <c r="UQ6400" s="2"/>
      <c r="UR6400" s="2"/>
      <c r="US6400" s="2"/>
      <c r="UT6400" s="2"/>
      <c r="UU6400" s="2"/>
      <c r="UV6400" s="2"/>
      <c r="UW6400" s="2"/>
      <c r="UX6400" s="2"/>
      <c r="UY6400" s="2"/>
      <c r="UZ6400" s="2"/>
      <c r="VA6400" s="2"/>
      <c r="VB6400" s="2"/>
      <c r="VC6400" s="2"/>
      <c r="VD6400" s="2"/>
      <c r="VE6400" s="2"/>
      <c r="VF6400" s="2"/>
      <c r="VG6400" s="2"/>
      <c r="VH6400" s="2"/>
      <c r="VI6400" s="2"/>
      <c r="VJ6400" s="2"/>
      <c r="VK6400" s="2"/>
      <c r="VL6400" s="2"/>
      <c r="VM6400" s="2"/>
      <c r="VN6400" s="2"/>
      <c r="VO6400" s="2"/>
      <c r="VP6400" s="2"/>
      <c r="VQ6400" s="2"/>
      <c r="VR6400" s="2"/>
      <c r="VS6400" s="2"/>
      <c r="VT6400" s="2"/>
      <c r="VU6400" s="2"/>
      <c r="VV6400" s="2"/>
      <c r="VW6400" s="2"/>
      <c r="VX6400" s="2"/>
      <c r="VY6400" s="2"/>
      <c r="VZ6400" s="2"/>
      <c r="WA6400" s="2"/>
      <c r="WB6400" s="2"/>
      <c r="WC6400" s="2"/>
      <c r="WD6400" s="2"/>
      <c r="WE6400" s="2"/>
      <c r="WF6400" s="2"/>
      <c r="WG6400" s="2"/>
      <c r="WH6400" s="2"/>
      <c r="WI6400" s="2"/>
      <c r="WJ6400" s="2"/>
      <c r="WK6400" s="2"/>
      <c r="WL6400" s="2"/>
      <c r="WM6400" s="2"/>
      <c r="WN6400" s="2"/>
      <c r="WO6400" s="2"/>
      <c r="WP6400" s="2"/>
      <c r="WQ6400" s="2"/>
      <c r="WR6400" s="2"/>
      <c r="WS6400" s="2"/>
      <c r="WT6400" s="2"/>
      <c r="WU6400" s="2"/>
      <c r="WV6400" s="2"/>
      <c r="WW6400" s="2"/>
      <c r="WX6400" s="2"/>
      <c r="WY6400" s="2"/>
      <c r="WZ6400" s="2"/>
      <c r="XA6400" s="2"/>
      <c r="XB6400" s="2"/>
      <c r="XC6400" s="2"/>
      <c r="XD6400" s="2"/>
      <c r="XE6400" s="2"/>
      <c r="XF6400" s="2"/>
      <c r="XG6400" s="2"/>
      <c r="XH6400" s="2"/>
      <c r="XI6400" s="2"/>
      <c r="XJ6400" s="2"/>
      <c r="XK6400" s="2"/>
      <c r="XL6400" s="2"/>
      <c r="XM6400" s="2"/>
      <c r="XN6400" s="2"/>
      <c r="XO6400" s="2"/>
      <c r="XP6400" s="2"/>
      <c r="XQ6400" s="2"/>
      <c r="XR6400" s="2"/>
      <c r="XS6400" s="2"/>
      <c r="XT6400" s="2"/>
      <c r="XU6400" s="2"/>
      <c r="XV6400" s="2"/>
      <c r="XW6400" s="2"/>
      <c r="XX6400" s="2"/>
      <c r="XY6400" s="2"/>
      <c r="XZ6400" s="2"/>
      <c r="YA6400" s="2"/>
      <c r="YB6400" s="2"/>
      <c r="YC6400" s="2"/>
      <c r="YD6400" s="2"/>
      <c r="YE6400" s="2"/>
      <c r="YF6400" s="2"/>
      <c r="YG6400" s="2"/>
      <c r="YH6400" s="2"/>
      <c r="YI6400" s="2"/>
      <c r="YJ6400" s="2"/>
      <c r="YK6400" s="2"/>
      <c r="YL6400" s="2"/>
      <c r="YM6400" s="2"/>
      <c r="YN6400" s="2"/>
      <c r="YO6400" s="2"/>
      <c r="YP6400" s="2"/>
      <c r="YQ6400" s="2"/>
      <c r="YR6400" s="2"/>
      <c r="YS6400" s="2"/>
      <c r="YT6400" s="2"/>
      <c r="YU6400" s="2"/>
      <c r="YV6400" s="2"/>
      <c r="YW6400" s="2"/>
      <c r="YX6400" s="2"/>
      <c r="YY6400" s="2"/>
      <c r="YZ6400" s="2"/>
      <c r="ZA6400" s="2"/>
      <c r="ZB6400" s="2"/>
      <c r="ZC6400" s="2"/>
      <c r="ZD6400" s="2"/>
      <c r="ZE6400" s="2"/>
      <c r="ZF6400" s="2"/>
      <c r="ZG6400" s="2"/>
      <c r="ZH6400" s="2"/>
      <c r="ZI6400" s="2"/>
      <c r="ZJ6400" s="2"/>
      <c r="ZK6400" s="2"/>
      <c r="ZL6400" s="2"/>
      <c r="ZM6400" s="2"/>
      <c r="ZN6400" s="2"/>
      <c r="ZO6400" s="2"/>
      <c r="ZP6400" s="2"/>
      <c r="ZQ6400" s="2"/>
      <c r="ZR6400" s="2"/>
      <c r="ZS6400" s="2"/>
      <c r="ZT6400" s="2"/>
      <c r="ZU6400" s="2"/>
      <c r="ZV6400" s="2"/>
      <c r="ZW6400" s="2"/>
      <c r="ZX6400" s="2"/>
      <c r="ZY6400" s="2"/>
      <c r="ZZ6400" s="2"/>
      <c r="AAA6400" s="2"/>
      <c r="AAB6400" s="2"/>
      <c r="AAC6400" s="2"/>
      <c r="AAD6400" s="2"/>
      <c r="AAE6400" s="2"/>
      <c r="AAF6400" s="2"/>
      <c r="AAG6400" s="2"/>
      <c r="AAH6400" s="2"/>
      <c r="AAI6400" s="2"/>
      <c r="AAJ6400" s="2"/>
      <c r="AAK6400" s="2"/>
      <c r="AAL6400" s="2"/>
      <c r="AAM6400" s="2"/>
      <c r="AAN6400" s="2"/>
      <c r="AAO6400" s="2"/>
      <c r="AAP6400" s="2"/>
      <c r="AAQ6400" s="2"/>
      <c r="AAR6400" s="2"/>
      <c r="AAS6400" s="2"/>
      <c r="AAT6400" s="2"/>
      <c r="AAU6400" s="2"/>
      <c r="AAV6400" s="2"/>
      <c r="AAW6400" s="2"/>
      <c r="AAX6400" s="2"/>
      <c r="AAY6400" s="2"/>
      <c r="AAZ6400" s="2"/>
      <c r="ABA6400" s="2"/>
      <c r="ABB6400" s="2"/>
      <c r="ABC6400" s="2"/>
      <c r="ABD6400" s="2"/>
      <c r="ABE6400" s="2"/>
      <c r="ABF6400" s="2"/>
      <c r="ABG6400" s="2"/>
      <c r="ABH6400" s="2"/>
      <c r="ABI6400" s="2"/>
      <c r="ABJ6400" s="2"/>
      <c r="ABK6400" s="2"/>
      <c r="ABL6400" s="2"/>
      <c r="ABM6400" s="2"/>
      <c r="ABN6400" s="2"/>
      <c r="ABO6400" s="2"/>
      <c r="ABP6400" s="2"/>
      <c r="ABQ6400" s="2"/>
      <c r="ABR6400" s="2"/>
      <c r="ABS6400" s="2"/>
      <c r="ABT6400" s="2"/>
      <c r="ABU6400" s="2"/>
      <c r="ABV6400" s="2"/>
      <c r="ABW6400" s="2"/>
      <c r="ABX6400" s="2"/>
      <c r="ABY6400" s="2"/>
      <c r="ABZ6400" s="2"/>
      <c r="ACA6400" s="2"/>
      <c r="ACB6400" s="2"/>
      <c r="ACC6400" s="2"/>
      <c r="ACD6400" s="2"/>
      <c r="ACE6400" s="2"/>
      <c r="ACF6400" s="2"/>
      <c r="ACG6400" s="2"/>
      <c r="ACH6400" s="2"/>
      <c r="ACI6400" s="2"/>
      <c r="ACJ6400" s="2"/>
      <c r="ACK6400" s="2"/>
      <c r="ACL6400" s="2"/>
      <c r="ACM6400" s="2"/>
      <c r="ACN6400" s="2"/>
      <c r="ACO6400" s="2"/>
      <c r="ACP6400" s="2"/>
      <c r="ACQ6400" s="2"/>
      <c r="ACR6400" s="2"/>
      <c r="ACS6400" s="2"/>
      <c r="ACT6400" s="2"/>
      <c r="ACU6400" s="2"/>
      <c r="ACV6400" s="2"/>
      <c r="ACW6400" s="2"/>
      <c r="ACX6400" s="2"/>
      <c r="ACY6400" s="2"/>
      <c r="ACZ6400" s="2"/>
      <c r="ADA6400" s="2"/>
      <c r="ADB6400" s="2"/>
      <c r="ADC6400" s="2"/>
      <c r="ADD6400" s="2"/>
      <c r="ADE6400" s="2"/>
      <c r="ADF6400" s="2"/>
      <c r="ADG6400" s="2"/>
      <c r="ADH6400" s="2"/>
      <c r="ADI6400" s="2"/>
      <c r="ADJ6400" s="2"/>
      <c r="ADK6400" s="2"/>
      <c r="ADL6400" s="2"/>
      <c r="ADM6400" s="2"/>
      <c r="ADN6400" s="2"/>
      <c r="ADO6400" s="2"/>
      <c r="ADP6400" s="2"/>
      <c r="ADQ6400" s="2"/>
      <c r="ADR6400" s="2"/>
      <c r="ADS6400" s="2"/>
      <c r="ADT6400" s="2"/>
      <c r="ADU6400" s="2"/>
      <c r="ADV6400" s="2"/>
      <c r="ADW6400" s="2"/>
      <c r="ADX6400" s="2"/>
      <c r="ADY6400" s="2"/>
      <c r="ADZ6400" s="2"/>
      <c r="AEA6400" s="2"/>
      <c r="AEB6400" s="2"/>
      <c r="AEC6400" s="2"/>
      <c r="AED6400" s="2"/>
      <c r="AEE6400" s="2"/>
      <c r="AEF6400" s="2"/>
      <c r="AEG6400" s="2"/>
      <c r="AEH6400" s="2"/>
      <c r="AEI6400" s="2"/>
      <c r="AEJ6400" s="2"/>
      <c r="AEK6400" s="2"/>
      <c r="AEL6400" s="2"/>
      <c r="AEM6400" s="2"/>
      <c r="AEN6400" s="2"/>
      <c r="AEO6400" s="2"/>
      <c r="AEP6400" s="2"/>
      <c r="AEQ6400" s="2"/>
      <c r="AER6400" s="2"/>
      <c r="AES6400" s="2"/>
      <c r="AET6400" s="2"/>
      <c r="AEU6400" s="2"/>
      <c r="AEV6400" s="2"/>
      <c r="AEW6400" s="2"/>
      <c r="AEX6400" s="2"/>
      <c r="AEY6400" s="2"/>
      <c r="AEZ6400" s="2"/>
      <c r="AFA6400" s="2"/>
      <c r="AFB6400" s="2"/>
      <c r="AFC6400" s="2"/>
      <c r="AFD6400" s="2"/>
      <c r="AFE6400" s="2"/>
      <c r="AFF6400" s="2"/>
      <c r="AFG6400" s="2"/>
      <c r="AFH6400" s="2"/>
      <c r="AFI6400" s="2"/>
      <c r="AFJ6400" s="2"/>
      <c r="AFK6400" s="2"/>
      <c r="AFL6400" s="2"/>
      <c r="AFM6400" s="2"/>
      <c r="AFN6400" s="2"/>
      <c r="AFO6400" s="2"/>
      <c r="AFP6400" s="2"/>
      <c r="AFQ6400" s="2"/>
      <c r="AFR6400" s="2"/>
      <c r="AFS6400" s="2"/>
      <c r="AFT6400" s="2"/>
      <c r="AFU6400" s="2"/>
      <c r="AFV6400" s="2"/>
      <c r="AFW6400" s="2"/>
      <c r="AFX6400" s="2"/>
      <c r="AFY6400" s="2"/>
      <c r="AFZ6400" s="2"/>
      <c r="AGA6400" s="2"/>
      <c r="AGB6400" s="2"/>
      <c r="AGC6400" s="2"/>
      <c r="AGD6400" s="2"/>
      <c r="AGE6400" s="2"/>
      <c r="AGF6400" s="2"/>
      <c r="AGG6400" s="2"/>
      <c r="AGH6400" s="2"/>
      <c r="AGI6400" s="2"/>
      <c r="AGJ6400" s="2"/>
      <c r="AGK6400" s="2"/>
      <c r="AGL6400" s="2"/>
      <c r="AGM6400" s="2"/>
      <c r="AGN6400" s="2"/>
      <c r="AGO6400" s="2"/>
      <c r="AGP6400" s="2"/>
      <c r="AGQ6400" s="2"/>
      <c r="AGR6400" s="2"/>
      <c r="AGS6400" s="2"/>
      <c r="AGT6400" s="2"/>
      <c r="AGU6400" s="2"/>
      <c r="AGV6400" s="2"/>
      <c r="AGW6400" s="2"/>
      <c r="AGX6400" s="2"/>
      <c r="AGY6400" s="2"/>
      <c r="AGZ6400" s="2"/>
      <c r="AHA6400" s="2"/>
      <c r="AHB6400" s="2"/>
      <c r="AHC6400" s="2"/>
      <c r="AHD6400" s="2"/>
      <c r="AHE6400" s="2"/>
      <c r="AHF6400" s="2"/>
      <c r="AHG6400" s="2"/>
      <c r="AHH6400" s="2"/>
      <c r="AHI6400" s="2"/>
      <c r="AHJ6400" s="2"/>
      <c r="AHK6400" s="2"/>
      <c r="AHL6400" s="2"/>
      <c r="AHM6400" s="2"/>
      <c r="AHN6400" s="2"/>
      <c r="AHO6400" s="2"/>
      <c r="AHP6400" s="2"/>
      <c r="AHQ6400" s="2"/>
      <c r="AHR6400" s="2"/>
      <c r="AHS6400" s="2"/>
      <c r="AHT6400" s="2"/>
      <c r="AHU6400" s="2"/>
      <c r="AHV6400" s="2"/>
      <c r="AHW6400" s="2"/>
      <c r="AHX6400" s="2"/>
      <c r="AHY6400" s="2"/>
      <c r="AHZ6400" s="2"/>
      <c r="AIA6400" s="2"/>
      <c r="AIB6400" s="2"/>
      <c r="AIC6400" s="2"/>
      <c r="AID6400" s="2"/>
      <c r="AIE6400" s="2"/>
      <c r="AIF6400" s="2"/>
      <c r="AIG6400" s="2"/>
      <c r="AIH6400" s="2"/>
      <c r="AII6400" s="2"/>
      <c r="AIJ6400" s="2"/>
      <c r="AIK6400" s="2"/>
      <c r="AIL6400" s="2"/>
      <c r="AIM6400" s="2"/>
      <c r="AIN6400" s="2"/>
      <c r="AIO6400" s="2"/>
      <c r="AIP6400" s="2"/>
      <c r="AIQ6400" s="2"/>
      <c r="AIR6400" s="2"/>
      <c r="AIS6400" s="2"/>
      <c r="AIT6400" s="2"/>
      <c r="AIU6400" s="2"/>
      <c r="AIV6400" s="2"/>
      <c r="AIW6400" s="2"/>
      <c r="AIX6400" s="2"/>
      <c r="AIY6400" s="2"/>
      <c r="AIZ6400" s="2"/>
      <c r="AJA6400" s="2"/>
      <c r="AJB6400" s="2"/>
      <c r="AJC6400" s="2"/>
      <c r="AJD6400" s="2"/>
      <c r="AJE6400" s="2"/>
      <c r="AJF6400" s="2"/>
      <c r="AJG6400" s="2"/>
      <c r="AJH6400" s="2"/>
      <c r="AJI6400" s="2"/>
      <c r="AJJ6400" s="2"/>
      <c r="AJK6400" s="2"/>
      <c r="AJL6400" s="2"/>
      <c r="AJM6400" s="2"/>
      <c r="AJN6400" s="2"/>
      <c r="AJO6400" s="2"/>
      <c r="AJP6400" s="2"/>
      <c r="AJQ6400" s="2"/>
      <c r="AJR6400" s="2"/>
      <c r="AJS6400" s="2"/>
      <c r="AJT6400" s="2"/>
      <c r="AJU6400" s="2"/>
      <c r="AJV6400" s="2"/>
      <c r="AJW6400" s="2"/>
      <c r="AJX6400" s="2"/>
      <c r="AJY6400" s="2"/>
      <c r="AJZ6400" s="2"/>
      <c r="AKA6400" s="2"/>
      <c r="AKB6400" s="2"/>
      <c r="AKC6400" s="2"/>
      <c r="AKD6400" s="2"/>
      <c r="AKE6400" s="2"/>
      <c r="AKF6400" s="2"/>
      <c r="AKG6400" s="2"/>
      <c r="AKH6400" s="2"/>
      <c r="AKI6400" s="2"/>
      <c r="AKJ6400" s="2"/>
      <c r="AKK6400" s="2"/>
      <c r="AKL6400" s="2"/>
      <c r="AKM6400" s="2"/>
      <c r="AKN6400" s="2"/>
      <c r="AKO6400" s="2"/>
      <c r="AKP6400" s="2"/>
      <c r="AKQ6400" s="2"/>
      <c r="AKR6400" s="2"/>
      <c r="AKS6400" s="2"/>
      <c r="AKT6400" s="2"/>
      <c r="AKU6400" s="2"/>
      <c r="AKV6400" s="2"/>
      <c r="AKW6400" s="2"/>
      <c r="AKX6400" s="2"/>
      <c r="AKY6400" s="2"/>
      <c r="AKZ6400" s="2"/>
      <c r="ALA6400" s="2"/>
      <c r="ALB6400" s="2"/>
      <c r="ALC6400" s="2"/>
      <c r="ALD6400" s="2"/>
      <c r="ALE6400" s="2"/>
      <c r="ALF6400" s="2"/>
      <c r="ALG6400" s="2"/>
      <c r="ALH6400" s="2"/>
      <c r="ALI6400" s="2"/>
      <c r="ALJ6400" s="2"/>
      <c r="ALK6400" s="2"/>
      <c r="ALL6400" s="2"/>
      <c r="ALM6400" s="2"/>
      <c r="ALN6400" s="2"/>
      <c r="ALO6400" s="2"/>
      <c r="ALP6400" s="2"/>
      <c r="ALQ6400" s="2"/>
      <c r="ALR6400" s="2"/>
      <c r="ALS6400" s="2"/>
      <c r="ALT6400" s="2"/>
      <c r="ALU6400" s="2"/>
      <c r="ALV6400" s="2"/>
      <c r="ALW6400" s="2"/>
      <c r="ALX6400" s="2"/>
      <c r="ALY6400" s="2"/>
      <c r="ALZ6400" s="2"/>
      <c r="AMA6400" s="2"/>
      <c r="AMB6400" s="2"/>
      <c r="AMC6400" s="2"/>
      <c r="AMD6400" s="2"/>
      <c r="AME6400" s="2"/>
      <c r="AMF6400" s="2"/>
      <c r="AMG6400" s="2"/>
      <c r="AMH6400" s="2"/>
      <c r="AMI6400" s="2"/>
      <c r="AMJ6400" s="2"/>
      <c r="AMK6400" s="2"/>
      <c r="AML6400" s="2"/>
      <c r="AMM6400" s="2"/>
      <c r="AMN6400" s="2"/>
      <c r="AMO6400" s="2"/>
      <c r="AMP6400" s="2"/>
      <c r="AMQ6400" s="2"/>
      <c r="AMR6400" s="2"/>
      <c r="AMS6400" s="2"/>
      <c r="AMT6400" s="2"/>
      <c r="AMU6400" s="2"/>
      <c r="AMV6400" s="2"/>
      <c r="AMW6400" s="2"/>
      <c r="AMX6400" s="2"/>
      <c r="AMY6400" s="2"/>
      <c r="AMZ6400" s="2"/>
      <c r="ANA6400" s="2"/>
      <c r="ANB6400" s="2"/>
      <c r="ANC6400" s="2"/>
      <c r="AND6400" s="2"/>
      <c r="ANE6400" s="2"/>
      <c r="ANF6400" s="2"/>
      <c r="ANG6400" s="2"/>
      <c r="ANH6400" s="2"/>
      <c r="ANI6400" s="2"/>
      <c r="ANJ6400" s="2"/>
      <c r="ANK6400" s="2"/>
      <c r="ANL6400" s="2"/>
      <c r="ANM6400" s="2"/>
      <c r="ANN6400" s="2"/>
      <c r="ANO6400" s="2"/>
      <c r="ANP6400" s="2"/>
      <c r="ANQ6400" s="2"/>
      <c r="ANR6400" s="2"/>
      <c r="ANS6400" s="2"/>
      <c r="ANT6400" s="2"/>
      <c r="ANU6400" s="2"/>
      <c r="ANV6400" s="2"/>
      <c r="ANW6400" s="2"/>
      <c r="ANX6400" s="2"/>
      <c r="ANY6400" s="2"/>
      <c r="ANZ6400" s="2"/>
      <c r="AOA6400" s="2"/>
      <c r="AOB6400" s="2"/>
      <c r="AOC6400" s="2"/>
      <c r="AOD6400" s="2"/>
      <c r="AOE6400" s="2"/>
      <c r="AOF6400" s="2"/>
      <c r="AOG6400" s="2"/>
      <c r="AOH6400" s="2"/>
      <c r="AOI6400" s="2"/>
      <c r="AOJ6400" s="2"/>
      <c r="AOK6400" s="2"/>
      <c r="AOL6400" s="2"/>
      <c r="AOM6400" s="2"/>
      <c r="AON6400" s="2"/>
      <c r="AOO6400" s="2"/>
      <c r="AOP6400" s="2"/>
      <c r="AOQ6400" s="2"/>
      <c r="AOR6400" s="2"/>
      <c r="AOS6400" s="2"/>
      <c r="AOT6400" s="2"/>
      <c r="AOU6400" s="2"/>
      <c r="AOV6400" s="2"/>
      <c r="AOW6400" s="2"/>
      <c r="AOX6400" s="2"/>
      <c r="AOY6400" s="2"/>
      <c r="AOZ6400" s="2"/>
      <c r="APA6400" s="2"/>
      <c r="APB6400" s="2"/>
      <c r="APC6400" s="2"/>
      <c r="APD6400" s="2"/>
      <c r="APE6400" s="2"/>
      <c r="APF6400" s="2"/>
      <c r="APG6400" s="2"/>
      <c r="APH6400" s="2"/>
      <c r="API6400" s="2"/>
      <c r="APJ6400" s="2"/>
      <c r="APK6400" s="2"/>
      <c r="APL6400" s="2"/>
      <c r="APM6400" s="2"/>
      <c r="APN6400" s="2"/>
      <c r="APO6400" s="2"/>
      <c r="APP6400" s="2"/>
      <c r="APQ6400" s="2"/>
      <c r="APR6400" s="2"/>
      <c r="APS6400" s="2"/>
      <c r="APT6400" s="2"/>
      <c r="APU6400" s="2"/>
      <c r="APV6400" s="2"/>
      <c r="APW6400" s="2"/>
      <c r="APX6400" s="2"/>
      <c r="APY6400" s="2"/>
      <c r="APZ6400" s="2"/>
      <c r="AQA6400" s="2"/>
      <c r="AQB6400" s="2"/>
      <c r="AQC6400" s="2"/>
      <c r="AQD6400" s="2"/>
      <c r="AQE6400" s="2"/>
      <c r="AQF6400" s="2"/>
      <c r="AQG6400" s="2"/>
      <c r="AQH6400" s="2"/>
      <c r="AQI6400" s="2"/>
      <c r="AQJ6400" s="2"/>
      <c r="AQK6400" s="2"/>
      <c r="AQL6400" s="2"/>
      <c r="AQM6400" s="2"/>
      <c r="AQN6400" s="2"/>
      <c r="AQO6400" s="2"/>
      <c r="AQP6400" s="2"/>
      <c r="AQQ6400" s="2"/>
      <c r="AQR6400" s="2"/>
      <c r="AQS6400" s="2"/>
      <c r="AQT6400" s="2"/>
      <c r="AQU6400" s="2"/>
      <c r="AQV6400" s="2"/>
      <c r="AQW6400" s="2"/>
      <c r="AQX6400" s="2"/>
      <c r="AQY6400" s="2"/>
      <c r="AQZ6400" s="2"/>
      <c r="ARA6400" s="2"/>
      <c r="ARB6400" s="2"/>
      <c r="ARC6400" s="2"/>
      <c r="ARD6400" s="2"/>
      <c r="ARE6400" s="2"/>
      <c r="ARF6400" s="2"/>
      <c r="ARG6400" s="2"/>
      <c r="ARH6400" s="2"/>
      <c r="ARI6400" s="2"/>
      <c r="ARJ6400" s="2"/>
      <c r="ARK6400" s="2"/>
      <c r="ARL6400" s="2"/>
      <c r="ARM6400" s="2"/>
      <c r="ARN6400" s="2"/>
      <c r="ARO6400" s="2"/>
      <c r="ARP6400" s="2"/>
      <c r="ARQ6400" s="2"/>
      <c r="ARR6400" s="2"/>
      <c r="ARS6400" s="2"/>
      <c r="ART6400" s="2"/>
      <c r="ARU6400" s="2"/>
      <c r="ARV6400" s="2"/>
      <c r="ARW6400" s="2"/>
      <c r="ARX6400" s="2"/>
      <c r="ARY6400" s="2"/>
      <c r="ARZ6400" s="2"/>
      <c r="ASA6400" s="2"/>
      <c r="ASB6400" s="2"/>
      <c r="ASC6400" s="2"/>
      <c r="ASD6400" s="2"/>
      <c r="ASE6400" s="2"/>
      <c r="ASF6400" s="2"/>
      <c r="ASG6400" s="2"/>
      <c r="ASH6400" s="2"/>
      <c r="ASI6400" s="2"/>
      <c r="ASJ6400" s="2"/>
      <c r="ASK6400" s="2"/>
      <c r="ASL6400" s="2"/>
      <c r="ASM6400" s="2"/>
      <c r="ASN6400" s="2"/>
      <c r="ASO6400" s="2"/>
      <c r="ASP6400" s="2"/>
      <c r="ASQ6400" s="2"/>
      <c r="ASR6400" s="2"/>
      <c r="ASS6400" s="2"/>
      <c r="AST6400" s="2"/>
      <c r="ASU6400" s="2"/>
      <c r="ASV6400" s="2"/>
      <c r="ASW6400" s="2"/>
      <c r="ASX6400" s="2"/>
      <c r="ASY6400" s="2"/>
      <c r="ASZ6400" s="2"/>
      <c r="ATA6400" s="2"/>
      <c r="ATB6400" s="2"/>
      <c r="ATC6400" s="2"/>
      <c r="ATD6400" s="2"/>
      <c r="ATE6400" s="2"/>
      <c r="ATF6400" s="2"/>
      <c r="ATG6400" s="2"/>
      <c r="ATH6400" s="2"/>
      <c r="ATI6400" s="2"/>
      <c r="ATJ6400" s="2"/>
      <c r="ATK6400" s="2"/>
      <c r="ATL6400" s="2"/>
      <c r="ATM6400" s="2"/>
      <c r="ATN6400" s="2"/>
      <c r="ATO6400" s="2"/>
      <c r="ATP6400" s="2"/>
      <c r="ATQ6400" s="2"/>
      <c r="ATR6400" s="2"/>
      <c r="ATS6400" s="2"/>
      <c r="ATT6400" s="2"/>
      <c r="ATU6400" s="2"/>
      <c r="ATV6400" s="2"/>
      <c r="ATW6400" s="2"/>
      <c r="ATX6400" s="2"/>
      <c r="ATY6400" s="2"/>
      <c r="ATZ6400" s="2"/>
      <c r="AUA6400" s="2"/>
      <c r="AUB6400" s="2"/>
      <c r="AUC6400" s="2"/>
      <c r="AUD6400" s="2"/>
      <c r="AUE6400" s="2"/>
      <c r="AUF6400" s="2"/>
      <c r="AUG6400" s="2"/>
      <c r="AUH6400" s="2"/>
      <c r="AUI6400" s="2"/>
      <c r="AUJ6400" s="2"/>
      <c r="AUK6400" s="2"/>
      <c r="AUL6400" s="2"/>
      <c r="AUM6400" s="2"/>
      <c r="AUN6400" s="2"/>
      <c r="AUO6400" s="2"/>
      <c r="AUP6400" s="2"/>
      <c r="AUQ6400" s="2"/>
      <c r="AUR6400" s="2"/>
      <c r="AUS6400" s="2"/>
      <c r="AUT6400" s="2"/>
      <c r="AUU6400" s="2"/>
      <c r="AUV6400" s="2"/>
      <c r="AUW6400" s="2"/>
      <c r="AUX6400" s="2"/>
      <c r="AUY6400" s="2"/>
      <c r="AUZ6400" s="2"/>
      <c r="AVA6400" s="2"/>
      <c r="AVB6400" s="2"/>
      <c r="AVC6400" s="2"/>
      <c r="AVD6400" s="2"/>
      <c r="AVE6400" s="2"/>
      <c r="AVF6400" s="2"/>
      <c r="AVG6400" s="2"/>
      <c r="AVH6400" s="2"/>
      <c r="AVI6400" s="2"/>
      <c r="AVJ6400" s="2"/>
      <c r="AVK6400" s="2"/>
      <c r="AVL6400" s="2"/>
      <c r="AVM6400" s="2"/>
      <c r="AVN6400" s="2"/>
      <c r="AVO6400" s="2"/>
      <c r="AVP6400" s="2"/>
      <c r="AVQ6400" s="2"/>
      <c r="AVR6400" s="2"/>
      <c r="AVS6400" s="2"/>
      <c r="AVT6400" s="2"/>
      <c r="AVU6400" s="2"/>
      <c r="AVV6400" s="2"/>
      <c r="AVW6400" s="2"/>
      <c r="AVX6400" s="2"/>
      <c r="AVY6400" s="2"/>
      <c r="AVZ6400" s="2"/>
      <c r="AWA6400" s="2"/>
      <c r="AWB6400" s="2"/>
      <c r="AWC6400" s="2"/>
      <c r="AWD6400" s="2"/>
      <c r="AWE6400" s="2"/>
      <c r="AWF6400" s="2"/>
      <c r="AWG6400" s="2"/>
      <c r="AWH6400" s="2"/>
      <c r="AWI6400" s="2"/>
      <c r="AWJ6400" s="2"/>
      <c r="AWK6400" s="2"/>
      <c r="AWL6400" s="2"/>
      <c r="AWM6400" s="2"/>
      <c r="AWN6400" s="2"/>
      <c r="AWO6400" s="2"/>
      <c r="AWP6400" s="2"/>
      <c r="AWQ6400" s="2"/>
      <c r="AWR6400" s="2"/>
      <c r="AWS6400" s="2"/>
      <c r="AWT6400" s="2"/>
      <c r="AWU6400" s="2"/>
      <c r="AWV6400" s="2"/>
      <c r="AWW6400" s="2"/>
      <c r="AWX6400" s="2"/>
      <c r="AWY6400" s="2"/>
      <c r="AWZ6400" s="2"/>
      <c r="AXA6400" s="2"/>
      <c r="AXB6400" s="2"/>
      <c r="AXC6400" s="2"/>
      <c r="AXD6400" s="2"/>
      <c r="AXE6400" s="2"/>
      <c r="AXF6400" s="2"/>
      <c r="AXG6400" s="2"/>
      <c r="AXH6400" s="2"/>
      <c r="AXI6400" s="2"/>
      <c r="AXJ6400" s="2"/>
      <c r="AXK6400" s="2"/>
      <c r="AXL6400" s="2"/>
      <c r="AXM6400" s="2"/>
      <c r="AXN6400" s="2"/>
      <c r="AXO6400" s="2"/>
      <c r="AXP6400" s="2"/>
      <c r="AXQ6400" s="2"/>
      <c r="AXR6400" s="2"/>
      <c r="AXS6400" s="2"/>
      <c r="AXT6400" s="2"/>
      <c r="AXU6400" s="2"/>
      <c r="AXV6400" s="2"/>
      <c r="AXW6400" s="2"/>
      <c r="AXX6400" s="2"/>
      <c r="AXY6400" s="2"/>
      <c r="AXZ6400" s="2"/>
      <c r="AYA6400" s="2"/>
      <c r="AYB6400" s="2"/>
      <c r="AYC6400" s="2"/>
      <c r="AYD6400" s="2"/>
      <c r="AYE6400" s="2"/>
      <c r="AYF6400" s="2"/>
      <c r="AYG6400" s="2"/>
      <c r="AYH6400" s="2"/>
      <c r="AYI6400" s="2"/>
      <c r="AYJ6400" s="2"/>
      <c r="AYK6400" s="2"/>
      <c r="AYL6400" s="2"/>
      <c r="AYM6400" s="2"/>
      <c r="AYN6400" s="2"/>
      <c r="AYO6400" s="2"/>
      <c r="AYP6400" s="2"/>
      <c r="AYQ6400" s="2"/>
      <c r="AYR6400" s="2"/>
      <c r="AYS6400" s="2"/>
      <c r="AYT6400" s="2"/>
      <c r="AYU6400" s="2"/>
      <c r="AYV6400" s="2"/>
      <c r="AYW6400" s="2"/>
      <c r="AYX6400" s="2"/>
      <c r="AYY6400" s="2"/>
      <c r="AYZ6400" s="2"/>
      <c r="AZA6400" s="2"/>
      <c r="AZB6400" s="2"/>
      <c r="AZC6400" s="2"/>
      <c r="AZD6400" s="2"/>
      <c r="AZE6400" s="2"/>
      <c r="AZF6400" s="2"/>
      <c r="AZG6400" s="2"/>
      <c r="AZH6400" s="2"/>
      <c r="AZI6400" s="2"/>
      <c r="AZJ6400" s="2"/>
      <c r="AZK6400" s="2"/>
      <c r="AZL6400" s="2"/>
      <c r="AZM6400" s="2"/>
      <c r="AZN6400" s="2"/>
      <c r="AZO6400" s="2"/>
      <c r="AZP6400" s="2"/>
      <c r="AZQ6400" s="2"/>
      <c r="AZR6400" s="2"/>
      <c r="AZS6400" s="2"/>
      <c r="AZT6400" s="2"/>
      <c r="AZU6400" s="2"/>
      <c r="AZV6400" s="2"/>
      <c r="AZW6400" s="2"/>
      <c r="AZX6400" s="2"/>
      <c r="AZY6400" s="2"/>
      <c r="AZZ6400" s="2"/>
      <c r="BAA6400" s="2"/>
      <c r="BAB6400" s="2"/>
      <c r="BAC6400" s="2"/>
      <c r="BAD6400" s="2"/>
      <c r="BAE6400" s="2"/>
      <c r="BAF6400" s="2"/>
      <c r="BAG6400" s="2"/>
      <c r="BAH6400" s="2"/>
      <c r="BAI6400" s="2"/>
      <c r="BAJ6400" s="2"/>
      <c r="BAK6400" s="2"/>
      <c r="BAL6400" s="2"/>
      <c r="BAM6400" s="2"/>
      <c r="BAN6400" s="2"/>
      <c r="BAO6400" s="2"/>
      <c r="BAP6400" s="2"/>
      <c r="BAQ6400" s="2"/>
      <c r="BAR6400" s="2"/>
      <c r="BAS6400" s="2"/>
      <c r="BAT6400" s="2"/>
      <c r="BAU6400" s="2"/>
      <c r="BAV6400" s="2"/>
      <c r="BAW6400" s="2"/>
      <c r="BAX6400" s="2"/>
      <c r="BAY6400" s="2"/>
      <c r="BAZ6400" s="2"/>
      <c r="BBA6400" s="2"/>
      <c r="BBB6400" s="2"/>
      <c r="BBC6400" s="2"/>
      <c r="BBD6400" s="2"/>
      <c r="BBE6400" s="2"/>
      <c r="BBF6400" s="2"/>
      <c r="BBG6400" s="2"/>
      <c r="BBH6400" s="2"/>
      <c r="BBI6400" s="2"/>
      <c r="BBJ6400" s="2"/>
      <c r="BBK6400" s="2"/>
      <c r="BBL6400" s="2"/>
      <c r="BBM6400" s="2"/>
      <c r="BBN6400" s="2"/>
      <c r="BBO6400" s="2"/>
      <c r="BBP6400" s="2"/>
      <c r="BBQ6400" s="2"/>
      <c r="BBR6400" s="2"/>
      <c r="BBS6400" s="2"/>
      <c r="BBT6400" s="2"/>
      <c r="BBU6400" s="2"/>
      <c r="BBV6400" s="2"/>
      <c r="BBW6400" s="2"/>
      <c r="BBX6400" s="2"/>
      <c r="BBY6400" s="2"/>
      <c r="BBZ6400" s="2"/>
      <c r="BCA6400" s="2"/>
      <c r="BCB6400" s="2"/>
      <c r="BCC6400" s="2"/>
      <c r="BCD6400" s="2"/>
      <c r="BCE6400" s="2"/>
      <c r="BCF6400" s="2"/>
      <c r="BCG6400" s="2"/>
      <c r="BCH6400" s="2"/>
      <c r="BCI6400" s="2"/>
      <c r="BCJ6400" s="2"/>
      <c r="BCK6400" s="2"/>
      <c r="BCL6400" s="2"/>
      <c r="BCM6400" s="2"/>
      <c r="BCN6400" s="2"/>
      <c r="BCO6400" s="2"/>
      <c r="BCP6400" s="2"/>
      <c r="BCQ6400" s="2"/>
      <c r="BCR6400" s="2"/>
      <c r="BCS6400" s="2"/>
      <c r="BCT6400" s="2"/>
      <c r="BCU6400" s="2"/>
      <c r="BCV6400" s="2"/>
      <c r="BCW6400" s="2"/>
      <c r="BCX6400" s="2"/>
      <c r="BCY6400" s="2"/>
      <c r="BCZ6400" s="2"/>
      <c r="BDA6400" s="2"/>
      <c r="BDB6400" s="2"/>
      <c r="BDC6400" s="2"/>
      <c r="BDD6400" s="2"/>
      <c r="BDE6400" s="2"/>
      <c r="BDF6400" s="2"/>
      <c r="BDG6400" s="2"/>
      <c r="BDH6400" s="2"/>
      <c r="BDI6400" s="2"/>
      <c r="BDJ6400" s="2"/>
      <c r="BDK6400" s="2"/>
      <c r="BDL6400" s="2"/>
      <c r="BDM6400" s="2"/>
      <c r="BDN6400" s="2"/>
      <c r="BDO6400" s="2"/>
      <c r="BDP6400" s="2"/>
      <c r="BDQ6400" s="2"/>
      <c r="BDR6400" s="2"/>
      <c r="BDS6400" s="2"/>
      <c r="BDT6400" s="2"/>
      <c r="BDU6400" s="2"/>
      <c r="BDV6400" s="2"/>
      <c r="BDW6400" s="2"/>
      <c r="BDX6400" s="2"/>
      <c r="BDY6400" s="2"/>
      <c r="BDZ6400" s="2"/>
      <c r="BEA6400" s="2"/>
      <c r="BEB6400" s="2"/>
      <c r="BEC6400" s="2"/>
      <c r="BED6400" s="2"/>
      <c r="BEE6400" s="2"/>
      <c r="BEF6400" s="2"/>
      <c r="BEG6400" s="2"/>
      <c r="BEH6400" s="2"/>
      <c r="BEI6400" s="2"/>
      <c r="BEJ6400" s="2"/>
      <c r="BEK6400" s="2"/>
      <c r="BEL6400" s="2"/>
      <c r="BEM6400" s="2"/>
      <c r="BEN6400" s="2"/>
      <c r="BEO6400" s="2"/>
      <c r="BEP6400" s="2"/>
      <c r="BEQ6400" s="2"/>
      <c r="BER6400" s="2"/>
      <c r="BES6400" s="2"/>
      <c r="BET6400" s="2"/>
      <c r="BEU6400" s="2"/>
      <c r="BEV6400" s="2"/>
      <c r="BEW6400" s="2"/>
      <c r="BEX6400" s="2"/>
      <c r="BEY6400" s="2"/>
      <c r="BEZ6400" s="2"/>
      <c r="BFA6400" s="2"/>
      <c r="BFB6400" s="2"/>
      <c r="BFC6400" s="2"/>
      <c r="BFD6400" s="2"/>
      <c r="BFE6400" s="2"/>
      <c r="BFF6400" s="2"/>
      <c r="BFG6400" s="2"/>
      <c r="BFH6400" s="2"/>
      <c r="BFI6400" s="2"/>
      <c r="BFJ6400" s="2"/>
      <c r="BFK6400" s="2"/>
      <c r="BFL6400" s="2"/>
      <c r="BFM6400" s="2"/>
      <c r="BFN6400" s="2"/>
      <c r="BFO6400" s="2"/>
      <c r="BFP6400" s="2"/>
      <c r="BFQ6400" s="2"/>
      <c r="BFR6400" s="2"/>
      <c r="BFS6400" s="2"/>
      <c r="BFT6400" s="2"/>
      <c r="BFU6400" s="2"/>
      <c r="BFV6400" s="2"/>
      <c r="BFW6400" s="2"/>
      <c r="BFX6400" s="2"/>
      <c r="BFY6400" s="2"/>
      <c r="BFZ6400" s="2"/>
      <c r="BGA6400" s="2"/>
      <c r="BGB6400" s="2"/>
      <c r="BGC6400" s="2"/>
      <c r="BGD6400" s="2"/>
      <c r="BGE6400" s="2"/>
      <c r="BGF6400" s="2"/>
      <c r="BGG6400" s="2"/>
      <c r="BGH6400" s="2"/>
      <c r="BGI6400" s="2"/>
      <c r="BGJ6400" s="2"/>
      <c r="BGK6400" s="2"/>
      <c r="BGL6400" s="2"/>
      <c r="BGM6400" s="2"/>
      <c r="BGN6400" s="2"/>
      <c r="BGO6400" s="2"/>
      <c r="BGP6400" s="2"/>
      <c r="BGQ6400" s="2"/>
      <c r="BGR6400" s="2"/>
      <c r="BGS6400" s="2"/>
      <c r="BGT6400" s="2"/>
      <c r="BGU6400" s="2"/>
      <c r="BGV6400" s="2"/>
      <c r="BGW6400" s="2"/>
      <c r="BGX6400" s="2"/>
      <c r="BGY6400" s="2"/>
      <c r="BGZ6400" s="2"/>
      <c r="BHA6400" s="2"/>
      <c r="BHB6400" s="2"/>
      <c r="BHC6400" s="2"/>
      <c r="BHD6400" s="2"/>
      <c r="BHE6400" s="2"/>
      <c r="BHF6400" s="2"/>
      <c r="BHG6400" s="2"/>
      <c r="BHH6400" s="2"/>
      <c r="BHI6400" s="2"/>
      <c r="BHJ6400" s="2"/>
      <c r="BHK6400" s="2"/>
      <c r="BHL6400" s="2"/>
      <c r="BHM6400" s="2"/>
      <c r="BHN6400" s="2"/>
      <c r="BHO6400" s="2"/>
      <c r="BHP6400" s="2"/>
      <c r="BHQ6400" s="2"/>
      <c r="BHR6400" s="2"/>
      <c r="BHS6400" s="2"/>
      <c r="BHT6400" s="2"/>
      <c r="BHU6400" s="2"/>
      <c r="BHV6400" s="2"/>
      <c r="BHW6400" s="2"/>
      <c r="BHX6400" s="2"/>
      <c r="BHY6400" s="2"/>
      <c r="BHZ6400" s="2"/>
      <c r="BIA6400" s="2"/>
      <c r="BIB6400" s="2"/>
      <c r="BIC6400" s="2"/>
      <c r="BID6400" s="2"/>
      <c r="BIE6400" s="2"/>
      <c r="BIF6400" s="2"/>
      <c r="BIG6400" s="2"/>
      <c r="BIH6400" s="2"/>
      <c r="BII6400" s="2"/>
      <c r="BIJ6400" s="2"/>
      <c r="BIK6400" s="2"/>
      <c r="BIL6400" s="2"/>
      <c r="BIM6400" s="2"/>
      <c r="BIN6400" s="2"/>
      <c r="BIO6400" s="2"/>
      <c r="BIP6400" s="2"/>
      <c r="BIQ6400" s="2"/>
      <c r="BIR6400" s="2"/>
      <c r="BIS6400" s="2"/>
      <c r="BIT6400" s="2"/>
      <c r="BIU6400" s="2"/>
      <c r="BIV6400" s="2"/>
      <c r="BIW6400" s="2"/>
      <c r="BIX6400" s="2"/>
      <c r="BIY6400" s="2"/>
      <c r="BIZ6400" s="2"/>
      <c r="BJA6400" s="2"/>
      <c r="BJB6400" s="2"/>
      <c r="BJC6400" s="2"/>
      <c r="BJD6400" s="2"/>
      <c r="BJE6400" s="2"/>
      <c r="BJF6400" s="2"/>
      <c r="BJG6400" s="2"/>
      <c r="BJH6400" s="2"/>
      <c r="BJI6400" s="2"/>
      <c r="BJJ6400" s="2"/>
      <c r="BJK6400" s="2"/>
      <c r="BJL6400" s="2"/>
      <c r="BJM6400" s="2"/>
      <c r="BJN6400" s="2"/>
      <c r="BJO6400" s="2"/>
      <c r="BJP6400" s="2"/>
      <c r="BJQ6400" s="2"/>
      <c r="BJR6400" s="2"/>
      <c r="BJS6400" s="2"/>
      <c r="BJT6400" s="2"/>
      <c r="BJU6400" s="2"/>
      <c r="BJV6400" s="2"/>
      <c r="BJW6400" s="2"/>
      <c r="BJX6400" s="2"/>
      <c r="BJY6400" s="2"/>
      <c r="BJZ6400" s="2"/>
      <c r="BKA6400" s="2"/>
      <c r="BKB6400" s="2"/>
      <c r="BKC6400" s="2"/>
      <c r="BKD6400" s="2"/>
      <c r="BKE6400" s="2"/>
      <c r="BKF6400" s="2"/>
      <c r="BKG6400" s="2"/>
      <c r="BKH6400" s="2"/>
      <c r="BKI6400" s="2"/>
      <c r="BKJ6400" s="2"/>
      <c r="BKK6400" s="2"/>
      <c r="BKL6400" s="2"/>
      <c r="BKM6400" s="2"/>
      <c r="BKN6400" s="2"/>
      <c r="BKO6400" s="2"/>
      <c r="BKP6400" s="2"/>
      <c r="BKQ6400" s="2"/>
      <c r="BKR6400" s="2"/>
      <c r="BKS6400" s="2"/>
      <c r="BKT6400" s="2"/>
      <c r="BKU6400" s="2"/>
      <c r="BKV6400" s="2"/>
      <c r="BKW6400" s="2"/>
      <c r="BKX6400" s="2"/>
      <c r="BKY6400" s="2"/>
      <c r="BKZ6400" s="2"/>
      <c r="BLA6400" s="2"/>
      <c r="BLB6400" s="2"/>
      <c r="BLC6400" s="2"/>
      <c r="BLD6400" s="2"/>
      <c r="BLE6400" s="2"/>
      <c r="BLF6400" s="2"/>
      <c r="BLG6400" s="2"/>
      <c r="BLH6400" s="2"/>
      <c r="BLI6400" s="2"/>
      <c r="BLJ6400" s="2"/>
      <c r="BLK6400" s="2"/>
      <c r="BLL6400" s="2"/>
      <c r="BLM6400" s="2"/>
      <c r="BLN6400" s="2"/>
      <c r="BLO6400" s="2"/>
      <c r="BLP6400" s="2"/>
      <c r="BLQ6400" s="2"/>
      <c r="BLR6400" s="2"/>
      <c r="BLS6400" s="2"/>
      <c r="BLT6400" s="2"/>
      <c r="BLU6400" s="2"/>
      <c r="BLV6400" s="2"/>
      <c r="BLW6400" s="2"/>
      <c r="BLX6400" s="2"/>
      <c r="BLY6400" s="2"/>
      <c r="BLZ6400" s="2"/>
      <c r="BMA6400" s="2"/>
      <c r="BMB6400" s="2"/>
      <c r="BMC6400" s="2"/>
      <c r="BMD6400" s="2"/>
      <c r="BME6400" s="2"/>
      <c r="BMF6400" s="2"/>
      <c r="BMG6400" s="2"/>
      <c r="BMH6400" s="2"/>
      <c r="BMI6400" s="2"/>
      <c r="BMJ6400" s="2"/>
      <c r="BMK6400" s="2"/>
      <c r="BML6400" s="2"/>
      <c r="BMM6400" s="2"/>
      <c r="BMN6400" s="2"/>
      <c r="BMO6400" s="2"/>
      <c r="BMP6400" s="2"/>
      <c r="BMQ6400" s="2"/>
      <c r="BMR6400" s="2"/>
      <c r="BMS6400" s="2"/>
      <c r="BMT6400" s="2"/>
      <c r="BMU6400" s="2"/>
      <c r="BMV6400" s="2"/>
      <c r="BMW6400" s="2"/>
      <c r="BMX6400" s="2"/>
      <c r="BMY6400" s="2"/>
      <c r="BMZ6400" s="2"/>
      <c r="BNA6400" s="2"/>
      <c r="BNB6400" s="2"/>
      <c r="BNC6400" s="2"/>
      <c r="BND6400" s="2"/>
      <c r="BNE6400" s="2"/>
      <c r="BNF6400" s="2"/>
      <c r="BNG6400" s="2"/>
      <c r="BNH6400" s="2"/>
      <c r="BNI6400" s="2"/>
      <c r="BNJ6400" s="2"/>
      <c r="BNK6400" s="2"/>
      <c r="BNL6400" s="2"/>
      <c r="BNM6400" s="2"/>
      <c r="BNN6400" s="2"/>
      <c r="BNO6400" s="2"/>
      <c r="BNP6400" s="2"/>
      <c r="BNQ6400" s="2"/>
      <c r="BNR6400" s="2"/>
      <c r="BNS6400" s="2"/>
      <c r="BNT6400" s="2"/>
      <c r="BNU6400" s="2"/>
      <c r="BNV6400" s="2"/>
      <c r="BNW6400" s="2"/>
      <c r="BNX6400" s="2"/>
      <c r="BNY6400" s="2"/>
      <c r="BNZ6400" s="2"/>
      <c r="BOA6400" s="2"/>
      <c r="BOB6400" s="2"/>
      <c r="BOC6400" s="2"/>
      <c r="BOD6400" s="2"/>
      <c r="BOE6400" s="2"/>
      <c r="BOF6400" s="2"/>
      <c r="BOG6400" s="2"/>
      <c r="BOH6400" s="2"/>
      <c r="BOI6400" s="2"/>
      <c r="BOJ6400" s="2"/>
      <c r="BOK6400" s="2"/>
      <c r="BOL6400" s="2"/>
      <c r="BOM6400" s="2"/>
      <c r="BON6400" s="2"/>
      <c r="BOO6400" s="2"/>
      <c r="BOP6400" s="2"/>
      <c r="BOQ6400" s="2"/>
      <c r="BOR6400" s="2"/>
      <c r="BOS6400" s="2"/>
      <c r="BOT6400" s="2"/>
      <c r="BOU6400" s="2"/>
      <c r="BOV6400" s="2"/>
      <c r="BOW6400" s="2"/>
      <c r="BOX6400" s="2"/>
      <c r="BOY6400" s="2"/>
      <c r="BOZ6400" s="2"/>
      <c r="BPA6400" s="2"/>
      <c r="BPB6400" s="2"/>
      <c r="BPC6400" s="2"/>
      <c r="BPD6400" s="2"/>
      <c r="BPE6400" s="2"/>
      <c r="BPF6400" s="2"/>
      <c r="BPG6400" s="2"/>
      <c r="BPH6400" s="2"/>
      <c r="BPI6400" s="2"/>
      <c r="BPJ6400" s="2"/>
      <c r="BPK6400" s="2"/>
      <c r="BPL6400" s="2"/>
      <c r="BPM6400" s="2"/>
      <c r="BPN6400" s="2"/>
      <c r="BPO6400" s="2"/>
      <c r="BPP6400" s="2"/>
      <c r="BPQ6400" s="2"/>
      <c r="BPR6400" s="2"/>
      <c r="BPS6400" s="2"/>
      <c r="BPT6400" s="2"/>
      <c r="BPU6400" s="2"/>
      <c r="BPV6400" s="2"/>
      <c r="BPW6400" s="2"/>
      <c r="BPX6400" s="2"/>
      <c r="BPY6400" s="2"/>
      <c r="BPZ6400" s="2"/>
      <c r="BQA6400" s="2"/>
      <c r="BQB6400" s="2"/>
      <c r="BQC6400" s="2"/>
      <c r="BQD6400" s="2"/>
      <c r="BQE6400" s="2"/>
      <c r="BQF6400" s="2"/>
      <c r="BQG6400" s="2"/>
      <c r="BQH6400" s="2"/>
      <c r="BQI6400" s="2"/>
      <c r="BQJ6400" s="2"/>
      <c r="BQK6400" s="2"/>
      <c r="BQL6400" s="2"/>
      <c r="BQM6400" s="2"/>
      <c r="BQN6400" s="2"/>
      <c r="BQO6400" s="2"/>
      <c r="BQP6400" s="2"/>
      <c r="BQQ6400" s="2"/>
      <c r="BQR6400" s="2"/>
      <c r="BQS6400" s="2"/>
      <c r="BQT6400" s="2"/>
      <c r="BQU6400" s="2"/>
      <c r="BQV6400" s="2"/>
      <c r="BQW6400" s="2"/>
      <c r="BQX6400" s="2"/>
      <c r="BQY6400" s="2"/>
      <c r="BQZ6400" s="2"/>
      <c r="BRA6400" s="2"/>
      <c r="BRB6400" s="2"/>
      <c r="BRC6400" s="2"/>
      <c r="BRD6400" s="2"/>
      <c r="BRE6400" s="2"/>
      <c r="BRF6400" s="2"/>
      <c r="BRG6400" s="2"/>
      <c r="BRH6400" s="2"/>
      <c r="BRI6400" s="2"/>
      <c r="BRJ6400" s="2"/>
      <c r="BRK6400" s="2"/>
      <c r="BRL6400" s="2"/>
      <c r="BRM6400" s="2"/>
      <c r="BRN6400" s="2"/>
      <c r="BRO6400" s="2"/>
      <c r="BRP6400" s="2"/>
      <c r="BRQ6400" s="2"/>
      <c r="BRR6400" s="2"/>
      <c r="BRS6400" s="2"/>
      <c r="BRT6400" s="2"/>
      <c r="BRU6400" s="2"/>
      <c r="BRV6400" s="2"/>
      <c r="BRW6400" s="2"/>
      <c r="BRX6400" s="2"/>
      <c r="BRY6400" s="2"/>
      <c r="BRZ6400" s="2"/>
      <c r="BSA6400" s="2"/>
      <c r="BSB6400" s="2"/>
      <c r="BSC6400" s="2"/>
      <c r="BSD6400" s="2"/>
      <c r="BSE6400" s="2"/>
      <c r="BSF6400" s="2"/>
      <c r="BSG6400" s="2"/>
      <c r="BSH6400" s="2"/>
      <c r="BSI6400" s="2"/>
      <c r="BSJ6400" s="2"/>
      <c r="BSK6400" s="2"/>
      <c r="BSL6400" s="2"/>
      <c r="BSM6400" s="2"/>
      <c r="BSN6400" s="2"/>
      <c r="BSO6400" s="2"/>
      <c r="BSP6400" s="2"/>
      <c r="BSQ6400" s="2"/>
      <c r="BSR6400" s="2"/>
      <c r="BSS6400" s="2"/>
      <c r="BST6400" s="2"/>
      <c r="BSU6400" s="2"/>
      <c r="BSV6400" s="2"/>
      <c r="BSW6400" s="2"/>
      <c r="BSX6400" s="2"/>
      <c r="BSY6400" s="2"/>
      <c r="BSZ6400" s="2"/>
      <c r="BTA6400" s="2"/>
      <c r="BTB6400" s="2"/>
      <c r="BTC6400" s="2"/>
      <c r="BTD6400" s="2"/>
      <c r="BTE6400" s="2"/>
      <c r="BTF6400" s="2"/>
      <c r="BTG6400" s="2"/>
      <c r="BTH6400" s="2"/>
      <c r="BTI6400" s="2"/>
      <c r="BTJ6400" s="2"/>
      <c r="BTK6400" s="2"/>
      <c r="BTL6400" s="2"/>
      <c r="BTM6400" s="2"/>
      <c r="BTN6400" s="2"/>
      <c r="BTO6400" s="2"/>
      <c r="BTP6400" s="2"/>
      <c r="BTQ6400" s="2"/>
      <c r="BTR6400" s="2"/>
      <c r="BTS6400" s="2"/>
      <c r="BTT6400" s="2"/>
      <c r="BTU6400" s="2"/>
      <c r="BTV6400" s="2"/>
      <c r="BTW6400" s="2"/>
      <c r="BTX6400" s="2"/>
      <c r="BTY6400" s="2"/>
      <c r="BTZ6400" s="2"/>
      <c r="BUA6400" s="2"/>
      <c r="BUB6400" s="2"/>
      <c r="BUC6400" s="2"/>
      <c r="BUD6400" s="2"/>
      <c r="BUE6400" s="2"/>
      <c r="BUF6400" s="2"/>
      <c r="BUG6400" s="2"/>
      <c r="BUH6400" s="2"/>
      <c r="BUI6400" s="2"/>
      <c r="BUJ6400" s="2"/>
      <c r="BUK6400" s="2"/>
      <c r="BUL6400" s="2"/>
      <c r="BUM6400" s="2"/>
      <c r="BUN6400" s="2"/>
      <c r="BUO6400" s="2"/>
      <c r="BUP6400" s="2"/>
      <c r="BUQ6400" s="2"/>
      <c r="BUR6400" s="2"/>
      <c r="BUS6400" s="2"/>
      <c r="BUT6400" s="2"/>
      <c r="BUU6400" s="2"/>
      <c r="BUV6400" s="2"/>
      <c r="BUW6400" s="2"/>
      <c r="BUX6400" s="2"/>
      <c r="BUY6400" s="2"/>
      <c r="BUZ6400" s="2"/>
      <c r="BVA6400" s="2"/>
      <c r="BVB6400" s="2"/>
      <c r="BVC6400" s="2"/>
      <c r="BVD6400" s="2"/>
      <c r="BVE6400" s="2"/>
      <c r="BVF6400" s="2"/>
      <c r="BVG6400" s="2"/>
      <c r="BVH6400" s="2"/>
      <c r="BVI6400" s="2"/>
      <c r="BVJ6400" s="2"/>
      <c r="BVK6400" s="2"/>
      <c r="BVL6400" s="2"/>
      <c r="BVM6400" s="2"/>
      <c r="BVN6400" s="2"/>
      <c r="BVO6400" s="2"/>
      <c r="BVP6400" s="2"/>
      <c r="BVQ6400" s="2"/>
      <c r="BVR6400" s="2"/>
      <c r="BVS6400" s="2"/>
      <c r="BVT6400" s="2"/>
      <c r="BVU6400" s="2"/>
      <c r="BVV6400" s="2"/>
      <c r="BVW6400" s="2"/>
      <c r="BVX6400" s="2"/>
      <c r="BVY6400" s="2"/>
      <c r="BVZ6400" s="2"/>
      <c r="BWA6400" s="2"/>
      <c r="BWB6400" s="2"/>
      <c r="BWC6400" s="2"/>
      <c r="BWD6400" s="2"/>
      <c r="BWE6400" s="2"/>
      <c r="BWF6400" s="2"/>
      <c r="BWG6400" s="2"/>
      <c r="BWH6400" s="2"/>
      <c r="BWI6400" s="2"/>
      <c r="BWJ6400" s="2"/>
      <c r="BWK6400" s="2"/>
      <c r="BWL6400" s="2"/>
      <c r="BWM6400" s="2"/>
      <c r="BWN6400" s="2"/>
      <c r="BWO6400" s="2"/>
      <c r="BWP6400" s="2"/>
      <c r="BWQ6400" s="2"/>
      <c r="BWR6400" s="2"/>
      <c r="BWS6400" s="2"/>
      <c r="BWT6400" s="2"/>
      <c r="BWU6400" s="2"/>
      <c r="BWV6400" s="2"/>
      <c r="BWW6400" s="2"/>
      <c r="BWX6400" s="2"/>
      <c r="BWY6400" s="2"/>
      <c r="BWZ6400" s="2"/>
      <c r="BXA6400" s="2"/>
      <c r="BXB6400" s="2"/>
      <c r="BXC6400" s="2"/>
      <c r="BXD6400" s="2"/>
      <c r="BXE6400" s="2"/>
      <c r="BXF6400" s="2"/>
      <c r="BXG6400" s="2"/>
      <c r="BXH6400" s="2"/>
      <c r="BXI6400" s="2"/>
      <c r="BXJ6400" s="2"/>
      <c r="BXK6400" s="2"/>
      <c r="BXL6400" s="2"/>
      <c r="BXM6400" s="2"/>
      <c r="BXN6400" s="2"/>
      <c r="BXO6400" s="2"/>
      <c r="BXP6400" s="2"/>
      <c r="BXQ6400" s="2"/>
      <c r="BXR6400" s="2"/>
      <c r="BXS6400" s="2"/>
      <c r="BXT6400" s="2"/>
      <c r="BXU6400" s="2"/>
      <c r="BXV6400" s="2"/>
      <c r="BXW6400" s="2"/>
      <c r="BXX6400" s="2"/>
      <c r="BXY6400" s="2"/>
      <c r="BXZ6400" s="2"/>
      <c r="BYA6400" s="2"/>
      <c r="BYB6400" s="2"/>
      <c r="BYC6400" s="2"/>
      <c r="BYD6400" s="2"/>
      <c r="BYE6400" s="2"/>
      <c r="BYF6400" s="2"/>
      <c r="BYG6400" s="2"/>
      <c r="BYH6400" s="2"/>
      <c r="BYI6400" s="2"/>
      <c r="BYJ6400" s="2"/>
      <c r="BYK6400" s="2"/>
      <c r="BYL6400" s="2"/>
      <c r="BYM6400" s="2"/>
      <c r="BYN6400" s="2"/>
      <c r="BYO6400" s="2"/>
      <c r="BYP6400" s="2"/>
      <c r="BYQ6400" s="2"/>
      <c r="BYR6400" s="2"/>
      <c r="BYS6400" s="2"/>
      <c r="BYT6400" s="2"/>
      <c r="BYU6400" s="2"/>
      <c r="BYV6400" s="2"/>
      <c r="BYW6400" s="2"/>
      <c r="BYX6400" s="2"/>
      <c r="BYY6400" s="2"/>
      <c r="BYZ6400" s="2"/>
      <c r="BZA6400" s="2"/>
      <c r="BZB6400" s="2"/>
      <c r="BZC6400" s="2"/>
      <c r="BZD6400" s="2"/>
      <c r="BZE6400" s="2"/>
      <c r="BZF6400" s="2"/>
      <c r="BZG6400" s="2"/>
      <c r="BZH6400" s="2"/>
      <c r="BZI6400" s="2"/>
      <c r="BZJ6400" s="2"/>
      <c r="BZK6400" s="2"/>
      <c r="BZL6400" s="2"/>
      <c r="BZM6400" s="2"/>
      <c r="BZN6400" s="2"/>
      <c r="BZO6400" s="2"/>
      <c r="BZP6400" s="2"/>
      <c r="BZQ6400" s="2"/>
      <c r="BZR6400" s="2"/>
      <c r="BZS6400" s="2"/>
      <c r="BZT6400" s="2"/>
      <c r="BZU6400" s="2"/>
      <c r="BZV6400" s="2"/>
      <c r="BZW6400" s="2"/>
      <c r="BZX6400" s="2"/>
      <c r="BZY6400" s="2"/>
      <c r="BZZ6400" s="2"/>
      <c r="CAA6400" s="2"/>
      <c r="CAB6400" s="2"/>
      <c r="CAC6400" s="2"/>
      <c r="CAD6400" s="2"/>
      <c r="CAE6400" s="2"/>
      <c r="CAF6400" s="2"/>
      <c r="CAG6400" s="2"/>
      <c r="CAH6400" s="2"/>
      <c r="CAI6400" s="2"/>
      <c r="CAJ6400" s="2"/>
      <c r="CAK6400" s="2"/>
      <c r="CAL6400" s="2"/>
      <c r="CAM6400" s="2"/>
      <c r="CAN6400" s="2"/>
      <c r="CAO6400" s="2"/>
      <c r="CAP6400" s="2"/>
      <c r="CAQ6400" s="2"/>
      <c r="CAR6400" s="2"/>
      <c r="CAS6400" s="2"/>
      <c r="CAT6400" s="2"/>
      <c r="CAU6400" s="2"/>
      <c r="CAV6400" s="2"/>
      <c r="CAW6400" s="2"/>
      <c r="CAX6400" s="2"/>
      <c r="CAY6400" s="2"/>
      <c r="CAZ6400" s="2"/>
      <c r="CBA6400" s="2"/>
      <c r="CBB6400" s="2"/>
      <c r="CBC6400" s="2"/>
      <c r="CBD6400" s="2"/>
      <c r="CBE6400" s="2"/>
      <c r="CBF6400" s="2"/>
      <c r="CBG6400" s="2"/>
      <c r="CBH6400" s="2"/>
      <c r="CBI6400" s="2"/>
      <c r="CBJ6400" s="2"/>
      <c r="CBK6400" s="2"/>
      <c r="CBL6400" s="2"/>
      <c r="CBM6400" s="2"/>
      <c r="CBN6400" s="2"/>
      <c r="CBO6400" s="2"/>
      <c r="CBP6400" s="2"/>
      <c r="CBQ6400" s="2"/>
      <c r="CBR6400" s="2"/>
      <c r="CBS6400" s="2"/>
      <c r="CBT6400" s="2"/>
      <c r="CBU6400" s="2"/>
      <c r="CBV6400" s="2"/>
      <c r="CBW6400" s="2"/>
      <c r="CBX6400" s="2"/>
      <c r="CBY6400" s="2"/>
      <c r="CBZ6400" s="2"/>
      <c r="CCA6400" s="2"/>
      <c r="CCB6400" s="2"/>
      <c r="CCC6400" s="2"/>
      <c r="CCD6400" s="2"/>
      <c r="CCE6400" s="2"/>
      <c r="CCF6400" s="2"/>
      <c r="CCG6400" s="2"/>
      <c r="CCH6400" s="2"/>
      <c r="CCI6400" s="2"/>
      <c r="CCJ6400" s="2"/>
      <c r="CCK6400" s="2"/>
      <c r="CCL6400" s="2"/>
      <c r="CCM6400" s="2"/>
      <c r="CCN6400" s="2"/>
      <c r="CCO6400" s="2"/>
      <c r="CCP6400" s="2"/>
      <c r="CCQ6400" s="2"/>
      <c r="CCR6400" s="2"/>
      <c r="CCS6400" s="2"/>
      <c r="CCT6400" s="2"/>
      <c r="CCU6400" s="2"/>
      <c r="CCV6400" s="2"/>
      <c r="CCW6400" s="2"/>
      <c r="CCX6400" s="2"/>
      <c r="CCY6400" s="2"/>
      <c r="CCZ6400" s="2"/>
      <c r="CDA6400" s="2"/>
      <c r="CDB6400" s="2"/>
      <c r="CDC6400" s="2"/>
      <c r="CDD6400" s="2"/>
      <c r="CDE6400" s="2"/>
      <c r="CDF6400" s="2"/>
      <c r="CDG6400" s="2"/>
      <c r="CDH6400" s="2"/>
      <c r="CDI6400" s="2"/>
      <c r="CDJ6400" s="2"/>
      <c r="CDK6400" s="2"/>
      <c r="CDL6400" s="2"/>
      <c r="CDM6400" s="2"/>
      <c r="CDN6400" s="2"/>
      <c r="CDO6400" s="2"/>
      <c r="CDP6400" s="2"/>
      <c r="CDQ6400" s="2"/>
      <c r="CDR6400" s="2"/>
      <c r="CDS6400" s="2"/>
      <c r="CDT6400" s="2"/>
      <c r="CDU6400" s="2"/>
      <c r="CDV6400" s="2"/>
      <c r="CDW6400" s="2"/>
      <c r="CDX6400" s="2"/>
      <c r="CDY6400" s="2"/>
      <c r="CDZ6400" s="2"/>
      <c r="CEA6400" s="2"/>
      <c r="CEB6400" s="2"/>
      <c r="CEC6400" s="2"/>
      <c r="CED6400" s="2"/>
      <c r="CEE6400" s="2"/>
      <c r="CEF6400" s="2"/>
      <c r="CEG6400" s="2"/>
      <c r="CEH6400" s="2"/>
      <c r="CEI6400" s="2"/>
      <c r="CEJ6400" s="2"/>
      <c r="CEK6400" s="2"/>
      <c r="CEL6400" s="2"/>
      <c r="CEM6400" s="2"/>
      <c r="CEN6400" s="2"/>
      <c r="CEO6400" s="2"/>
      <c r="CEP6400" s="2"/>
      <c r="CEQ6400" s="2"/>
      <c r="CER6400" s="2"/>
      <c r="CES6400" s="2"/>
      <c r="CET6400" s="2"/>
      <c r="CEU6400" s="2"/>
      <c r="CEV6400" s="2"/>
      <c r="CEW6400" s="2"/>
      <c r="CEX6400" s="2"/>
      <c r="CEY6400" s="2"/>
      <c r="CEZ6400" s="2"/>
      <c r="CFA6400" s="2"/>
      <c r="CFB6400" s="2"/>
      <c r="CFC6400" s="2"/>
      <c r="CFD6400" s="2"/>
      <c r="CFE6400" s="2"/>
      <c r="CFF6400" s="2"/>
      <c r="CFG6400" s="2"/>
      <c r="CFH6400" s="2"/>
      <c r="CFI6400" s="2"/>
      <c r="CFJ6400" s="2"/>
      <c r="CFK6400" s="2"/>
      <c r="CFL6400" s="2"/>
      <c r="CFM6400" s="2"/>
      <c r="CFN6400" s="2"/>
      <c r="CFO6400" s="2"/>
      <c r="CFP6400" s="2"/>
      <c r="CFQ6400" s="2"/>
      <c r="CFR6400" s="2"/>
      <c r="CFS6400" s="2"/>
      <c r="CFT6400" s="2"/>
      <c r="CFU6400" s="2"/>
      <c r="CFV6400" s="2"/>
      <c r="CFW6400" s="2"/>
      <c r="CFX6400" s="2"/>
      <c r="CFY6400" s="2"/>
      <c r="CFZ6400" s="2"/>
      <c r="CGA6400" s="2"/>
      <c r="CGB6400" s="2"/>
      <c r="CGC6400" s="2"/>
      <c r="CGD6400" s="2"/>
      <c r="CGE6400" s="2"/>
      <c r="CGF6400" s="2"/>
      <c r="CGG6400" s="2"/>
      <c r="CGH6400" s="2"/>
      <c r="CGI6400" s="2"/>
      <c r="CGJ6400" s="2"/>
      <c r="CGK6400" s="2"/>
      <c r="CGL6400" s="2"/>
      <c r="CGM6400" s="2"/>
      <c r="CGN6400" s="2"/>
      <c r="CGO6400" s="2"/>
      <c r="CGP6400" s="2"/>
      <c r="CGQ6400" s="2"/>
      <c r="CGR6400" s="2"/>
      <c r="CGS6400" s="2"/>
      <c r="CGT6400" s="2"/>
      <c r="CGU6400" s="2"/>
      <c r="CGV6400" s="2"/>
      <c r="CGW6400" s="2"/>
      <c r="CGX6400" s="2"/>
      <c r="CGY6400" s="2"/>
      <c r="CGZ6400" s="2"/>
      <c r="CHA6400" s="2"/>
      <c r="CHB6400" s="2"/>
      <c r="CHC6400" s="2"/>
      <c r="CHD6400" s="2"/>
      <c r="CHE6400" s="2"/>
      <c r="CHF6400" s="2"/>
      <c r="CHG6400" s="2"/>
      <c r="CHH6400" s="2"/>
      <c r="CHI6400" s="2"/>
      <c r="CHJ6400" s="2"/>
      <c r="CHK6400" s="2"/>
      <c r="CHL6400" s="2"/>
      <c r="CHM6400" s="2"/>
      <c r="CHN6400" s="2"/>
      <c r="CHO6400" s="2"/>
      <c r="CHP6400" s="2"/>
      <c r="CHQ6400" s="2"/>
      <c r="CHR6400" s="2"/>
      <c r="CHS6400" s="2"/>
      <c r="CHT6400" s="2"/>
      <c r="CHU6400" s="2"/>
      <c r="CHV6400" s="2"/>
      <c r="CHW6400" s="2"/>
      <c r="CHX6400" s="2"/>
      <c r="CHY6400" s="2"/>
      <c r="CHZ6400" s="2"/>
      <c r="CIA6400" s="2"/>
      <c r="CIB6400" s="2"/>
      <c r="CIC6400" s="2"/>
      <c r="CID6400" s="2"/>
      <c r="CIE6400" s="2"/>
      <c r="CIF6400" s="2"/>
      <c r="CIG6400" s="2"/>
      <c r="CIH6400" s="2"/>
      <c r="CII6400" s="2"/>
      <c r="CIJ6400" s="2"/>
      <c r="CIK6400" s="2"/>
      <c r="CIL6400" s="2"/>
      <c r="CIM6400" s="2"/>
      <c r="CIN6400" s="2"/>
      <c r="CIO6400" s="2"/>
      <c r="CIP6400" s="2"/>
      <c r="CIQ6400" s="2"/>
      <c r="CIR6400" s="2"/>
      <c r="CIS6400" s="2"/>
      <c r="CIT6400" s="2"/>
      <c r="CIU6400" s="2"/>
      <c r="CIV6400" s="2"/>
      <c r="CIW6400" s="2"/>
      <c r="CIX6400" s="2"/>
      <c r="CIY6400" s="2"/>
      <c r="CIZ6400" s="2"/>
      <c r="CJA6400" s="2"/>
      <c r="CJB6400" s="2"/>
      <c r="CJC6400" s="2"/>
      <c r="CJD6400" s="2"/>
      <c r="CJE6400" s="2"/>
      <c r="CJF6400" s="2"/>
      <c r="CJG6400" s="2"/>
      <c r="CJH6400" s="2"/>
      <c r="CJI6400" s="2"/>
      <c r="CJJ6400" s="2"/>
      <c r="CJK6400" s="2"/>
      <c r="CJL6400" s="2"/>
      <c r="CJM6400" s="2"/>
      <c r="CJN6400" s="2"/>
      <c r="CJO6400" s="2"/>
      <c r="CJP6400" s="2"/>
      <c r="CJQ6400" s="2"/>
      <c r="CJR6400" s="2"/>
      <c r="CJS6400" s="2"/>
      <c r="CJT6400" s="2"/>
      <c r="CJU6400" s="2"/>
      <c r="CJV6400" s="2"/>
      <c r="CJW6400" s="2"/>
      <c r="CJX6400" s="2"/>
      <c r="CJY6400" s="2"/>
      <c r="CJZ6400" s="2"/>
      <c r="CKA6400" s="2"/>
      <c r="CKB6400" s="2"/>
      <c r="CKC6400" s="2"/>
      <c r="CKD6400" s="2"/>
      <c r="CKE6400" s="2"/>
      <c r="CKF6400" s="2"/>
      <c r="CKG6400" s="2"/>
      <c r="CKH6400" s="2"/>
      <c r="CKI6400" s="2"/>
      <c r="CKJ6400" s="2"/>
      <c r="CKK6400" s="2"/>
      <c r="CKL6400" s="2"/>
      <c r="CKM6400" s="2"/>
      <c r="CKN6400" s="2"/>
      <c r="CKO6400" s="2"/>
      <c r="CKP6400" s="2"/>
      <c r="CKQ6400" s="2"/>
      <c r="CKR6400" s="2"/>
      <c r="CKS6400" s="2"/>
      <c r="CKT6400" s="2"/>
      <c r="CKU6400" s="2"/>
      <c r="CKV6400" s="2"/>
      <c r="CKW6400" s="2"/>
      <c r="CKX6400" s="2"/>
      <c r="CKY6400" s="2"/>
      <c r="CKZ6400" s="2"/>
      <c r="CLA6400" s="2"/>
      <c r="CLB6400" s="2"/>
      <c r="CLC6400" s="2"/>
      <c r="CLD6400" s="2"/>
      <c r="CLE6400" s="2"/>
      <c r="CLF6400" s="2"/>
      <c r="CLG6400" s="2"/>
      <c r="CLH6400" s="2"/>
      <c r="CLI6400" s="2"/>
      <c r="CLJ6400" s="2"/>
      <c r="CLK6400" s="2"/>
      <c r="CLL6400" s="2"/>
      <c r="CLM6400" s="2"/>
      <c r="CLN6400" s="2"/>
      <c r="CLO6400" s="2"/>
      <c r="CLP6400" s="2"/>
      <c r="CLQ6400" s="2"/>
      <c r="CLR6400" s="2"/>
      <c r="CLS6400" s="2"/>
      <c r="CLT6400" s="2"/>
      <c r="CLU6400" s="2"/>
      <c r="CLV6400" s="2"/>
      <c r="CLW6400" s="2"/>
      <c r="CLX6400" s="2"/>
      <c r="CLY6400" s="2"/>
      <c r="CLZ6400" s="2"/>
      <c r="CMA6400" s="2"/>
      <c r="CMB6400" s="2"/>
      <c r="CMC6400" s="2"/>
      <c r="CMD6400" s="2"/>
      <c r="CME6400" s="2"/>
      <c r="CMF6400" s="2"/>
      <c r="CMG6400" s="2"/>
      <c r="CMH6400" s="2"/>
      <c r="CMI6400" s="2"/>
      <c r="CMJ6400" s="2"/>
      <c r="CMK6400" s="2"/>
      <c r="CML6400" s="2"/>
      <c r="CMM6400" s="2"/>
      <c r="CMN6400" s="2"/>
      <c r="CMO6400" s="2"/>
      <c r="CMP6400" s="2"/>
      <c r="CMQ6400" s="2"/>
      <c r="CMR6400" s="2"/>
      <c r="CMS6400" s="2"/>
      <c r="CMT6400" s="2"/>
      <c r="CMU6400" s="2"/>
      <c r="CMV6400" s="2"/>
      <c r="CMW6400" s="2"/>
      <c r="CMX6400" s="2"/>
      <c r="CMY6400" s="2"/>
      <c r="CMZ6400" s="2"/>
      <c r="CNA6400" s="2"/>
      <c r="CNB6400" s="2"/>
      <c r="CNC6400" s="2"/>
      <c r="CND6400" s="2"/>
      <c r="CNE6400" s="2"/>
      <c r="CNF6400" s="2"/>
      <c r="CNG6400" s="2"/>
      <c r="CNH6400" s="2"/>
      <c r="CNI6400" s="2"/>
      <c r="CNJ6400" s="2"/>
      <c r="CNK6400" s="2"/>
      <c r="CNL6400" s="2"/>
      <c r="CNM6400" s="2"/>
      <c r="CNN6400" s="2"/>
      <c r="CNO6400" s="2"/>
      <c r="CNP6400" s="2"/>
      <c r="CNQ6400" s="2"/>
      <c r="CNR6400" s="2"/>
      <c r="CNS6400" s="2"/>
      <c r="CNT6400" s="2"/>
      <c r="CNU6400" s="2"/>
      <c r="CNV6400" s="2"/>
      <c r="CNW6400" s="2"/>
      <c r="CNX6400" s="2"/>
      <c r="CNY6400" s="2"/>
      <c r="CNZ6400" s="2"/>
      <c r="COA6400" s="2"/>
      <c r="COB6400" s="2"/>
      <c r="COC6400" s="2"/>
      <c r="COD6400" s="2"/>
      <c r="COE6400" s="2"/>
      <c r="COF6400" s="2"/>
      <c r="COG6400" s="2"/>
      <c r="COH6400" s="2"/>
      <c r="COI6400" s="2"/>
      <c r="COJ6400" s="2"/>
      <c r="COK6400" s="2"/>
      <c r="COL6400" s="2"/>
      <c r="COM6400" s="2"/>
      <c r="CON6400" s="2"/>
      <c r="COO6400" s="2"/>
      <c r="COP6400" s="2"/>
      <c r="COQ6400" s="2"/>
      <c r="COR6400" s="2"/>
      <c r="COS6400" s="2"/>
      <c r="COT6400" s="2"/>
      <c r="COU6400" s="2"/>
      <c r="COV6400" s="2"/>
      <c r="COW6400" s="2"/>
      <c r="COX6400" s="2"/>
      <c r="COY6400" s="2"/>
      <c r="COZ6400" s="2"/>
      <c r="CPA6400" s="2"/>
      <c r="CPB6400" s="2"/>
      <c r="CPC6400" s="2"/>
      <c r="CPD6400" s="2"/>
      <c r="CPE6400" s="2"/>
      <c r="CPF6400" s="2"/>
      <c r="CPG6400" s="2"/>
      <c r="CPH6400" s="2"/>
      <c r="CPI6400" s="2"/>
      <c r="CPJ6400" s="2"/>
      <c r="CPK6400" s="2"/>
      <c r="CPL6400" s="2"/>
      <c r="CPM6400" s="2"/>
      <c r="CPN6400" s="2"/>
      <c r="CPO6400" s="2"/>
      <c r="CPP6400" s="2"/>
      <c r="CPQ6400" s="2"/>
      <c r="CPR6400" s="2"/>
      <c r="CPS6400" s="2"/>
      <c r="CPT6400" s="2"/>
      <c r="CPU6400" s="2"/>
      <c r="CPV6400" s="2"/>
      <c r="CPW6400" s="2"/>
      <c r="CPX6400" s="2"/>
      <c r="CPY6400" s="2"/>
      <c r="CPZ6400" s="2"/>
      <c r="CQA6400" s="2"/>
      <c r="CQB6400" s="2"/>
      <c r="CQC6400" s="2"/>
      <c r="CQD6400" s="2"/>
      <c r="CQE6400" s="2"/>
      <c r="CQF6400" s="2"/>
      <c r="CQG6400" s="2"/>
      <c r="CQH6400" s="2"/>
      <c r="CQI6400" s="2"/>
      <c r="CQJ6400" s="2"/>
      <c r="CQK6400" s="2"/>
      <c r="CQL6400" s="2"/>
      <c r="CQM6400" s="2"/>
      <c r="CQN6400" s="2"/>
      <c r="CQO6400" s="2"/>
      <c r="CQP6400" s="2"/>
      <c r="CQQ6400" s="2"/>
      <c r="CQR6400" s="2"/>
      <c r="CQS6400" s="2"/>
      <c r="CQT6400" s="2"/>
      <c r="CQU6400" s="2"/>
      <c r="CQV6400" s="2"/>
      <c r="CQW6400" s="2"/>
      <c r="CQX6400" s="2"/>
      <c r="CQY6400" s="2"/>
      <c r="CQZ6400" s="2"/>
      <c r="CRA6400" s="2"/>
      <c r="CRB6400" s="2"/>
      <c r="CRC6400" s="2"/>
      <c r="CRD6400" s="2"/>
      <c r="CRE6400" s="2"/>
      <c r="CRF6400" s="2"/>
      <c r="CRG6400" s="2"/>
      <c r="CRH6400" s="2"/>
      <c r="CRI6400" s="2"/>
      <c r="CRJ6400" s="2"/>
      <c r="CRK6400" s="2"/>
      <c r="CRL6400" s="2"/>
      <c r="CRM6400" s="2"/>
      <c r="CRN6400" s="2"/>
      <c r="CRO6400" s="2"/>
      <c r="CRP6400" s="2"/>
      <c r="CRQ6400" s="2"/>
      <c r="CRR6400" s="2"/>
      <c r="CRS6400" s="2"/>
      <c r="CRT6400" s="2"/>
      <c r="CRU6400" s="2"/>
      <c r="CRV6400" s="2"/>
      <c r="CRW6400" s="2"/>
      <c r="CRX6400" s="2"/>
      <c r="CRY6400" s="2"/>
      <c r="CRZ6400" s="2"/>
      <c r="CSA6400" s="2"/>
      <c r="CSB6400" s="2"/>
      <c r="CSC6400" s="2"/>
      <c r="CSD6400" s="2"/>
      <c r="CSE6400" s="2"/>
      <c r="CSF6400" s="2"/>
      <c r="CSG6400" s="2"/>
      <c r="CSH6400" s="2"/>
      <c r="CSI6400" s="2"/>
      <c r="CSJ6400" s="2"/>
      <c r="CSK6400" s="2"/>
      <c r="CSL6400" s="2"/>
      <c r="CSM6400" s="2"/>
      <c r="CSN6400" s="2"/>
      <c r="CSO6400" s="2"/>
      <c r="CSP6400" s="2"/>
      <c r="CSQ6400" s="2"/>
      <c r="CSR6400" s="2"/>
      <c r="CSS6400" s="2"/>
      <c r="CST6400" s="2"/>
      <c r="CSU6400" s="2"/>
      <c r="CSV6400" s="2"/>
      <c r="CSW6400" s="2"/>
      <c r="CSX6400" s="2"/>
      <c r="CSY6400" s="2"/>
      <c r="CSZ6400" s="2"/>
      <c r="CTA6400" s="2"/>
      <c r="CTB6400" s="2"/>
      <c r="CTC6400" s="2"/>
      <c r="CTD6400" s="2"/>
      <c r="CTE6400" s="2"/>
      <c r="CTF6400" s="2"/>
      <c r="CTG6400" s="2"/>
      <c r="CTH6400" s="2"/>
      <c r="CTI6400" s="2"/>
      <c r="CTJ6400" s="2"/>
      <c r="CTK6400" s="2"/>
      <c r="CTL6400" s="2"/>
      <c r="CTM6400" s="2"/>
      <c r="CTN6400" s="2"/>
      <c r="CTO6400" s="2"/>
      <c r="CTP6400" s="2"/>
      <c r="CTQ6400" s="2"/>
      <c r="CTR6400" s="2"/>
      <c r="CTS6400" s="2"/>
      <c r="CTT6400" s="2"/>
      <c r="CTU6400" s="2"/>
      <c r="CTV6400" s="2"/>
      <c r="CTW6400" s="2"/>
      <c r="CTX6400" s="2"/>
      <c r="CTY6400" s="2"/>
      <c r="CTZ6400" s="2"/>
      <c r="CUA6400" s="2"/>
      <c r="CUB6400" s="2"/>
      <c r="CUC6400" s="2"/>
      <c r="CUD6400" s="2"/>
      <c r="CUE6400" s="2"/>
      <c r="CUF6400" s="2"/>
      <c r="CUG6400" s="2"/>
      <c r="CUH6400" s="2"/>
      <c r="CUI6400" s="2"/>
      <c r="CUJ6400" s="2"/>
      <c r="CUK6400" s="2"/>
      <c r="CUL6400" s="2"/>
      <c r="CUM6400" s="2"/>
      <c r="CUN6400" s="2"/>
      <c r="CUO6400" s="2"/>
      <c r="CUP6400" s="2"/>
      <c r="CUQ6400" s="2"/>
      <c r="CUR6400" s="2"/>
      <c r="CUS6400" s="2"/>
      <c r="CUT6400" s="2"/>
      <c r="CUU6400" s="2"/>
      <c r="CUV6400" s="2"/>
      <c r="CUW6400" s="2"/>
      <c r="CUX6400" s="2"/>
      <c r="CUY6400" s="2"/>
      <c r="CUZ6400" s="2"/>
      <c r="CVA6400" s="2"/>
      <c r="CVB6400" s="2"/>
      <c r="CVC6400" s="2"/>
      <c r="CVD6400" s="2"/>
      <c r="CVE6400" s="2"/>
      <c r="CVF6400" s="2"/>
      <c r="CVG6400" s="2"/>
      <c r="CVH6400" s="2"/>
      <c r="CVI6400" s="2"/>
      <c r="CVJ6400" s="2"/>
      <c r="CVK6400" s="2"/>
      <c r="CVL6400" s="2"/>
      <c r="CVM6400" s="2"/>
      <c r="CVN6400" s="2"/>
      <c r="CVO6400" s="2"/>
      <c r="CVP6400" s="2"/>
      <c r="CVQ6400" s="2"/>
      <c r="CVR6400" s="2"/>
      <c r="CVS6400" s="2"/>
      <c r="CVT6400" s="2"/>
      <c r="CVU6400" s="2"/>
      <c r="CVV6400" s="2"/>
      <c r="CVW6400" s="2"/>
      <c r="CVX6400" s="2"/>
      <c r="CVY6400" s="2"/>
      <c r="CVZ6400" s="2"/>
      <c r="CWA6400" s="2"/>
      <c r="CWB6400" s="2"/>
      <c r="CWC6400" s="2"/>
      <c r="CWD6400" s="2"/>
      <c r="CWE6400" s="2"/>
      <c r="CWF6400" s="2"/>
      <c r="CWG6400" s="2"/>
      <c r="CWH6400" s="2"/>
      <c r="CWI6400" s="2"/>
      <c r="CWJ6400" s="2"/>
      <c r="CWK6400" s="2"/>
      <c r="CWL6400" s="2"/>
      <c r="CWM6400" s="2"/>
      <c r="CWN6400" s="2"/>
      <c r="CWO6400" s="2"/>
      <c r="CWP6400" s="2"/>
      <c r="CWQ6400" s="2"/>
      <c r="CWR6400" s="2"/>
      <c r="CWS6400" s="2"/>
      <c r="CWT6400" s="2"/>
      <c r="CWU6400" s="2"/>
      <c r="CWV6400" s="2"/>
      <c r="CWW6400" s="2"/>
      <c r="CWX6400" s="2"/>
      <c r="CWY6400" s="2"/>
      <c r="CWZ6400" s="2"/>
      <c r="CXA6400" s="2"/>
      <c r="CXB6400" s="2"/>
      <c r="CXC6400" s="2"/>
      <c r="CXD6400" s="2"/>
      <c r="CXE6400" s="2"/>
      <c r="CXF6400" s="2"/>
      <c r="CXG6400" s="2"/>
      <c r="CXH6400" s="2"/>
      <c r="CXI6400" s="2"/>
      <c r="CXJ6400" s="2"/>
      <c r="CXK6400" s="2"/>
      <c r="CXL6400" s="2"/>
      <c r="CXM6400" s="2"/>
      <c r="CXN6400" s="2"/>
      <c r="CXO6400" s="2"/>
      <c r="CXP6400" s="2"/>
      <c r="CXQ6400" s="2"/>
      <c r="CXR6400" s="2"/>
      <c r="CXS6400" s="2"/>
      <c r="CXT6400" s="2"/>
      <c r="CXU6400" s="2"/>
      <c r="CXV6400" s="2"/>
      <c r="CXW6400" s="2"/>
      <c r="CXX6400" s="2"/>
      <c r="CXY6400" s="2"/>
      <c r="CXZ6400" s="2"/>
      <c r="CYA6400" s="2"/>
      <c r="CYB6400" s="2"/>
      <c r="CYC6400" s="2"/>
      <c r="CYD6400" s="2"/>
      <c r="CYE6400" s="2"/>
      <c r="CYF6400" s="2"/>
      <c r="CYG6400" s="2"/>
      <c r="CYH6400" s="2"/>
      <c r="CYI6400" s="2"/>
      <c r="CYJ6400" s="2"/>
      <c r="CYK6400" s="2"/>
      <c r="CYL6400" s="2"/>
      <c r="CYM6400" s="2"/>
      <c r="CYN6400" s="2"/>
      <c r="CYO6400" s="2"/>
      <c r="CYP6400" s="2"/>
      <c r="CYQ6400" s="2"/>
      <c r="CYR6400" s="2"/>
      <c r="CYS6400" s="2"/>
      <c r="CYT6400" s="2"/>
      <c r="CYU6400" s="2"/>
      <c r="CYV6400" s="2"/>
      <c r="CYW6400" s="2"/>
      <c r="CYX6400" s="2"/>
      <c r="CYY6400" s="2"/>
      <c r="CYZ6400" s="2"/>
      <c r="CZA6400" s="2"/>
      <c r="CZB6400" s="2"/>
      <c r="CZC6400" s="2"/>
      <c r="CZD6400" s="2"/>
      <c r="CZE6400" s="2"/>
      <c r="CZF6400" s="2"/>
      <c r="CZG6400" s="2"/>
      <c r="CZH6400" s="2"/>
      <c r="CZI6400" s="2"/>
      <c r="CZJ6400" s="2"/>
      <c r="CZK6400" s="2"/>
      <c r="CZL6400" s="2"/>
      <c r="CZM6400" s="2"/>
      <c r="CZN6400" s="2"/>
      <c r="CZO6400" s="2"/>
      <c r="CZP6400" s="2"/>
      <c r="CZQ6400" s="2"/>
      <c r="CZR6400" s="2"/>
      <c r="CZS6400" s="2"/>
      <c r="CZT6400" s="2"/>
      <c r="CZU6400" s="2"/>
      <c r="CZV6400" s="2"/>
      <c r="CZW6400" s="2"/>
      <c r="CZX6400" s="2"/>
      <c r="CZY6400" s="2"/>
      <c r="CZZ6400" s="2"/>
      <c r="DAA6400" s="2"/>
      <c r="DAB6400" s="2"/>
      <c r="DAC6400" s="2"/>
      <c r="DAD6400" s="2"/>
      <c r="DAE6400" s="2"/>
      <c r="DAF6400" s="2"/>
      <c r="DAG6400" s="2"/>
      <c r="DAH6400" s="2"/>
      <c r="DAI6400" s="2"/>
      <c r="DAJ6400" s="2"/>
      <c r="DAK6400" s="2"/>
      <c r="DAL6400" s="2"/>
      <c r="DAM6400" s="2"/>
      <c r="DAN6400" s="2"/>
      <c r="DAO6400" s="2"/>
      <c r="DAP6400" s="2"/>
      <c r="DAQ6400" s="2"/>
      <c r="DAR6400" s="2"/>
      <c r="DAS6400" s="2"/>
      <c r="DAT6400" s="2"/>
      <c r="DAU6400" s="2"/>
      <c r="DAV6400" s="2"/>
      <c r="DAW6400" s="2"/>
      <c r="DAX6400" s="2"/>
      <c r="DAY6400" s="2"/>
      <c r="DAZ6400" s="2"/>
      <c r="DBA6400" s="2"/>
      <c r="DBB6400" s="2"/>
      <c r="DBC6400" s="2"/>
      <c r="DBD6400" s="2"/>
      <c r="DBE6400" s="2"/>
      <c r="DBF6400" s="2"/>
      <c r="DBG6400" s="2"/>
      <c r="DBH6400" s="2"/>
      <c r="DBI6400" s="2"/>
      <c r="DBJ6400" s="2"/>
      <c r="DBK6400" s="2"/>
      <c r="DBL6400" s="2"/>
      <c r="DBM6400" s="2"/>
      <c r="DBN6400" s="2"/>
      <c r="DBO6400" s="2"/>
      <c r="DBP6400" s="2"/>
      <c r="DBQ6400" s="2"/>
      <c r="DBR6400" s="2"/>
      <c r="DBS6400" s="2"/>
      <c r="DBT6400" s="2"/>
      <c r="DBU6400" s="2"/>
      <c r="DBV6400" s="2"/>
      <c r="DBW6400" s="2"/>
      <c r="DBX6400" s="2"/>
      <c r="DBY6400" s="2"/>
      <c r="DBZ6400" s="2"/>
      <c r="DCA6400" s="2"/>
      <c r="DCB6400" s="2"/>
      <c r="DCC6400" s="2"/>
      <c r="DCD6400" s="2"/>
      <c r="DCE6400" s="2"/>
      <c r="DCF6400" s="2"/>
      <c r="DCG6400" s="2"/>
      <c r="DCH6400" s="2"/>
      <c r="DCI6400" s="2"/>
      <c r="DCJ6400" s="2"/>
      <c r="DCK6400" s="2"/>
      <c r="DCL6400" s="2"/>
      <c r="DCM6400" s="2"/>
      <c r="DCN6400" s="2"/>
      <c r="DCO6400" s="2"/>
      <c r="DCP6400" s="2"/>
      <c r="DCQ6400" s="2"/>
      <c r="DCR6400" s="2"/>
      <c r="DCS6400" s="2"/>
      <c r="DCT6400" s="2"/>
      <c r="DCU6400" s="2"/>
      <c r="DCV6400" s="2"/>
      <c r="DCW6400" s="2"/>
      <c r="DCX6400" s="2"/>
      <c r="DCY6400" s="2"/>
      <c r="DCZ6400" s="2"/>
      <c r="DDA6400" s="2"/>
      <c r="DDB6400" s="2"/>
      <c r="DDC6400" s="2"/>
      <c r="DDD6400" s="2"/>
      <c r="DDE6400" s="2"/>
      <c r="DDF6400" s="2"/>
      <c r="DDG6400" s="2"/>
      <c r="DDH6400" s="2"/>
      <c r="DDI6400" s="2"/>
      <c r="DDJ6400" s="2"/>
      <c r="DDK6400" s="2"/>
      <c r="DDL6400" s="2"/>
      <c r="DDM6400" s="2"/>
      <c r="DDN6400" s="2"/>
      <c r="DDO6400" s="2"/>
      <c r="DDP6400" s="2"/>
      <c r="DDQ6400" s="2"/>
      <c r="DDR6400" s="2"/>
      <c r="DDS6400" s="2"/>
      <c r="DDT6400" s="2"/>
      <c r="DDU6400" s="2"/>
      <c r="DDV6400" s="2"/>
      <c r="DDW6400" s="2"/>
      <c r="DDX6400" s="2"/>
      <c r="DDY6400" s="2"/>
      <c r="DDZ6400" s="2"/>
      <c r="DEA6400" s="2"/>
      <c r="DEB6400" s="2"/>
      <c r="DEC6400" s="2"/>
      <c r="DED6400" s="2"/>
      <c r="DEE6400" s="2"/>
      <c r="DEF6400" s="2"/>
      <c r="DEG6400" s="2"/>
      <c r="DEH6400" s="2"/>
      <c r="DEI6400" s="2"/>
      <c r="DEJ6400" s="2"/>
      <c r="DEK6400" s="2"/>
      <c r="DEL6400" s="2"/>
      <c r="DEM6400" s="2"/>
      <c r="DEN6400" s="2"/>
      <c r="DEO6400" s="2"/>
      <c r="DEP6400" s="2"/>
      <c r="DEQ6400" s="2"/>
      <c r="DER6400" s="2"/>
      <c r="DES6400" s="2"/>
      <c r="DET6400" s="2"/>
      <c r="DEU6400" s="2"/>
      <c r="DEV6400" s="2"/>
      <c r="DEW6400" s="2"/>
      <c r="DEX6400" s="2"/>
      <c r="DEY6400" s="2"/>
      <c r="DEZ6400" s="2"/>
      <c r="DFA6400" s="2"/>
      <c r="DFB6400" s="2"/>
      <c r="DFC6400" s="2"/>
      <c r="DFD6400" s="2"/>
      <c r="DFE6400" s="2"/>
      <c r="DFF6400" s="2"/>
      <c r="DFG6400" s="2"/>
      <c r="DFH6400" s="2"/>
      <c r="DFI6400" s="2"/>
      <c r="DFJ6400" s="2"/>
      <c r="DFK6400" s="2"/>
      <c r="DFL6400" s="2"/>
      <c r="DFM6400" s="2"/>
      <c r="DFN6400" s="2"/>
      <c r="DFO6400" s="2"/>
      <c r="DFP6400" s="2"/>
      <c r="DFQ6400" s="2"/>
      <c r="DFR6400" s="2"/>
      <c r="DFS6400" s="2"/>
      <c r="DFT6400" s="2"/>
      <c r="DFU6400" s="2"/>
      <c r="DFV6400" s="2"/>
      <c r="DFW6400" s="2"/>
      <c r="DFX6400" s="2"/>
      <c r="DFY6400" s="2"/>
      <c r="DFZ6400" s="2"/>
      <c r="DGA6400" s="2"/>
      <c r="DGB6400" s="2"/>
      <c r="DGC6400" s="2"/>
      <c r="DGD6400" s="2"/>
      <c r="DGE6400" s="2"/>
      <c r="DGF6400" s="2"/>
      <c r="DGG6400" s="2"/>
      <c r="DGH6400" s="2"/>
      <c r="DGI6400" s="2"/>
      <c r="DGJ6400" s="2"/>
      <c r="DGK6400" s="2"/>
      <c r="DGL6400" s="2"/>
      <c r="DGM6400" s="2"/>
      <c r="DGN6400" s="2"/>
      <c r="DGO6400" s="2"/>
      <c r="DGP6400" s="2"/>
      <c r="DGQ6400" s="2"/>
      <c r="DGR6400" s="2"/>
      <c r="DGS6400" s="2"/>
      <c r="DGT6400" s="2"/>
      <c r="DGU6400" s="2"/>
      <c r="DGV6400" s="2"/>
      <c r="DGW6400" s="2"/>
      <c r="DGX6400" s="2"/>
      <c r="DGY6400" s="2"/>
      <c r="DGZ6400" s="2"/>
      <c r="DHA6400" s="2"/>
      <c r="DHB6400" s="2"/>
      <c r="DHC6400" s="2"/>
      <c r="DHD6400" s="2"/>
      <c r="DHE6400" s="2"/>
      <c r="DHF6400" s="2"/>
      <c r="DHG6400" s="2"/>
      <c r="DHH6400" s="2"/>
      <c r="DHI6400" s="2"/>
      <c r="DHJ6400" s="2"/>
      <c r="DHK6400" s="2"/>
      <c r="DHL6400" s="2"/>
      <c r="DHM6400" s="2"/>
      <c r="DHN6400" s="2"/>
      <c r="DHO6400" s="2"/>
      <c r="DHP6400" s="2"/>
      <c r="DHQ6400" s="2"/>
      <c r="DHR6400" s="2"/>
      <c r="DHS6400" s="2"/>
      <c r="DHT6400" s="2"/>
      <c r="DHU6400" s="2"/>
      <c r="DHV6400" s="2"/>
      <c r="DHW6400" s="2"/>
      <c r="DHX6400" s="2"/>
      <c r="DHY6400" s="2"/>
      <c r="DHZ6400" s="2"/>
      <c r="DIA6400" s="2"/>
      <c r="DIB6400" s="2"/>
      <c r="DIC6400" s="2"/>
      <c r="DID6400" s="2"/>
      <c r="DIE6400" s="2"/>
      <c r="DIF6400" s="2"/>
      <c r="DIG6400" s="2"/>
      <c r="DIH6400" s="2"/>
      <c r="DII6400" s="2"/>
      <c r="DIJ6400" s="2"/>
      <c r="DIK6400" s="2"/>
      <c r="DIL6400" s="2"/>
      <c r="DIM6400" s="2"/>
      <c r="DIN6400" s="2"/>
      <c r="DIO6400" s="2"/>
      <c r="DIP6400" s="2"/>
      <c r="DIQ6400" s="2"/>
      <c r="DIR6400" s="2"/>
      <c r="DIS6400" s="2"/>
      <c r="DIT6400" s="2"/>
      <c r="DIU6400" s="2"/>
      <c r="DIV6400" s="2"/>
      <c r="DIW6400" s="2"/>
      <c r="DIX6400" s="2"/>
      <c r="DIY6400" s="2"/>
      <c r="DIZ6400" s="2"/>
      <c r="DJA6400" s="2"/>
      <c r="DJB6400" s="2"/>
      <c r="DJC6400" s="2"/>
      <c r="DJD6400" s="2"/>
      <c r="DJE6400" s="2"/>
      <c r="DJF6400" s="2"/>
      <c r="DJG6400" s="2"/>
      <c r="DJH6400" s="2"/>
      <c r="DJI6400" s="2"/>
      <c r="DJJ6400" s="2"/>
      <c r="DJK6400" s="2"/>
      <c r="DJL6400" s="2"/>
      <c r="DJM6400" s="2"/>
      <c r="DJN6400" s="2"/>
      <c r="DJO6400" s="2"/>
      <c r="DJP6400" s="2"/>
      <c r="DJQ6400" s="2"/>
      <c r="DJR6400" s="2"/>
      <c r="DJS6400" s="2"/>
      <c r="DJT6400" s="2"/>
      <c r="DJU6400" s="2"/>
      <c r="DJV6400" s="2"/>
      <c r="DJW6400" s="2"/>
      <c r="DJX6400" s="2"/>
      <c r="DJY6400" s="2"/>
      <c r="DJZ6400" s="2"/>
      <c r="DKA6400" s="2"/>
      <c r="DKB6400" s="2"/>
      <c r="DKC6400" s="2"/>
      <c r="DKD6400" s="2"/>
      <c r="DKE6400" s="2"/>
      <c r="DKF6400" s="2"/>
      <c r="DKG6400" s="2"/>
      <c r="DKH6400" s="2"/>
      <c r="DKI6400" s="2"/>
      <c r="DKJ6400" s="2"/>
      <c r="DKK6400" s="2"/>
      <c r="DKL6400" s="2"/>
      <c r="DKM6400" s="2"/>
      <c r="DKN6400" s="2"/>
      <c r="DKO6400" s="2"/>
      <c r="DKP6400" s="2"/>
      <c r="DKQ6400" s="2"/>
      <c r="DKR6400" s="2"/>
      <c r="DKS6400" s="2"/>
      <c r="DKT6400" s="2"/>
      <c r="DKU6400" s="2"/>
      <c r="DKV6400" s="2"/>
      <c r="DKW6400" s="2"/>
      <c r="DKX6400" s="2"/>
      <c r="DKY6400" s="2"/>
      <c r="DKZ6400" s="2"/>
      <c r="DLA6400" s="2"/>
      <c r="DLB6400" s="2"/>
      <c r="DLC6400" s="2"/>
      <c r="DLD6400" s="2"/>
      <c r="DLE6400" s="2"/>
      <c r="DLF6400" s="2"/>
      <c r="DLG6400" s="2"/>
      <c r="DLH6400" s="2"/>
      <c r="DLI6400" s="2"/>
      <c r="DLJ6400" s="2"/>
      <c r="DLK6400" s="2"/>
      <c r="DLL6400" s="2"/>
      <c r="DLM6400" s="2"/>
      <c r="DLN6400" s="2"/>
      <c r="DLO6400" s="2"/>
      <c r="DLP6400" s="2"/>
      <c r="DLQ6400" s="2"/>
      <c r="DLR6400" s="2"/>
      <c r="DLS6400" s="2"/>
      <c r="DLT6400" s="2"/>
      <c r="DLU6400" s="2"/>
      <c r="DLV6400" s="2"/>
      <c r="DLW6400" s="2"/>
      <c r="DLX6400" s="2"/>
      <c r="DLY6400" s="2"/>
      <c r="DLZ6400" s="2"/>
      <c r="DMA6400" s="2"/>
      <c r="DMB6400" s="2"/>
      <c r="DMC6400" s="2"/>
      <c r="DMD6400" s="2"/>
      <c r="DME6400" s="2"/>
      <c r="DMF6400" s="2"/>
      <c r="DMG6400" s="2"/>
      <c r="DMH6400" s="2"/>
      <c r="DMI6400" s="2"/>
      <c r="DMJ6400" s="2"/>
      <c r="DMK6400" s="2"/>
      <c r="DML6400" s="2"/>
      <c r="DMM6400" s="2"/>
      <c r="DMN6400" s="2"/>
      <c r="DMO6400" s="2"/>
      <c r="DMP6400" s="2"/>
      <c r="DMQ6400" s="2"/>
      <c r="DMR6400" s="2"/>
      <c r="DMS6400" s="2"/>
      <c r="DMT6400" s="2"/>
      <c r="DMU6400" s="2"/>
      <c r="DMV6400" s="2"/>
      <c r="DMW6400" s="2"/>
      <c r="DMX6400" s="2"/>
      <c r="DMY6400" s="2"/>
      <c r="DMZ6400" s="2"/>
      <c r="DNA6400" s="2"/>
      <c r="DNB6400" s="2"/>
      <c r="DNC6400" s="2"/>
      <c r="DND6400" s="2"/>
      <c r="DNE6400" s="2"/>
      <c r="DNF6400" s="2"/>
      <c r="DNG6400" s="2"/>
      <c r="DNH6400" s="2"/>
      <c r="DNI6400" s="2"/>
      <c r="DNJ6400" s="2"/>
      <c r="DNK6400" s="2"/>
      <c r="DNL6400" s="2"/>
      <c r="DNM6400" s="2"/>
      <c r="DNN6400" s="2"/>
      <c r="DNO6400" s="2"/>
      <c r="DNP6400" s="2"/>
      <c r="DNQ6400" s="2"/>
      <c r="DNR6400" s="2"/>
      <c r="DNS6400" s="2"/>
      <c r="DNT6400" s="2"/>
      <c r="DNU6400" s="2"/>
      <c r="DNV6400" s="2"/>
      <c r="DNW6400" s="2"/>
      <c r="DNX6400" s="2"/>
      <c r="DNY6400" s="2"/>
      <c r="DNZ6400" s="2"/>
      <c r="DOA6400" s="2"/>
      <c r="DOB6400" s="2"/>
      <c r="DOC6400" s="2"/>
      <c r="DOD6400" s="2"/>
      <c r="DOE6400" s="2"/>
      <c r="DOF6400" s="2"/>
      <c r="DOG6400" s="2"/>
      <c r="DOH6400" s="2"/>
      <c r="DOI6400" s="2"/>
      <c r="DOJ6400" s="2"/>
      <c r="DOK6400" s="2"/>
      <c r="DOL6400" s="2"/>
      <c r="DOM6400" s="2"/>
      <c r="DON6400" s="2"/>
      <c r="DOO6400" s="2"/>
      <c r="DOP6400" s="2"/>
      <c r="DOQ6400" s="2"/>
      <c r="DOR6400" s="2"/>
      <c r="DOS6400" s="2"/>
      <c r="DOT6400" s="2"/>
      <c r="DOU6400" s="2"/>
      <c r="DOV6400" s="2"/>
      <c r="DOW6400" s="2"/>
      <c r="DOX6400" s="2"/>
      <c r="DOY6400" s="2"/>
      <c r="DOZ6400" s="2"/>
      <c r="DPA6400" s="2"/>
      <c r="DPB6400" s="2"/>
      <c r="DPC6400" s="2"/>
      <c r="DPD6400" s="2"/>
      <c r="DPE6400" s="2"/>
      <c r="DPF6400" s="2"/>
      <c r="DPG6400" s="2"/>
      <c r="DPH6400" s="2"/>
      <c r="DPI6400" s="2"/>
      <c r="DPJ6400" s="2"/>
      <c r="DPK6400" s="2"/>
      <c r="DPL6400" s="2"/>
      <c r="DPM6400" s="2"/>
      <c r="DPN6400" s="2"/>
      <c r="DPO6400" s="2"/>
      <c r="DPP6400" s="2"/>
      <c r="DPQ6400" s="2"/>
      <c r="DPR6400" s="2"/>
      <c r="DPS6400" s="2"/>
      <c r="DPT6400" s="2"/>
      <c r="DPU6400" s="2"/>
      <c r="DPV6400" s="2"/>
      <c r="DPW6400" s="2"/>
      <c r="DPX6400" s="2"/>
      <c r="DPY6400" s="2"/>
      <c r="DPZ6400" s="2"/>
      <c r="DQA6400" s="2"/>
      <c r="DQB6400" s="2"/>
      <c r="DQC6400" s="2"/>
      <c r="DQD6400" s="2"/>
      <c r="DQE6400" s="2"/>
      <c r="DQF6400" s="2"/>
      <c r="DQG6400" s="2"/>
      <c r="DQH6400" s="2"/>
      <c r="DQI6400" s="2"/>
      <c r="DQJ6400" s="2"/>
      <c r="DQK6400" s="2"/>
      <c r="DQL6400" s="2"/>
      <c r="DQM6400" s="2"/>
      <c r="DQN6400" s="2"/>
      <c r="DQO6400" s="2"/>
      <c r="DQP6400" s="2"/>
      <c r="DQQ6400" s="2"/>
      <c r="DQR6400" s="2"/>
      <c r="DQS6400" s="2"/>
      <c r="DQT6400" s="2"/>
      <c r="DQU6400" s="2"/>
      <c r="DQV6400" s="2"/>
      <c r="DQW6400" s="2"/>
      <c r="DQX6400" s="2"/>
      <c r="DQY6400" s="2"/>
      <c r="DQZ6400" s="2"/>
      <c r="DRA6400" s="2"/>
      <c r="DRB6400" s="2"/>
      <c r="DRC6400" s="2"/>
      <c r="DRD6400" s="2"/>
      <c r="DRE6400" s="2"/>
      <c r="DRF6400" s="2"/>
      <c r="DRG6400" s="2"/>
      <c r="DRH6400" s="2"/>
      <c r="DRI6400" s="2"/>
      <c r="DRJ6400" s="2"/>
      <c r="DRK6400" s="2"/>
      <c r="DRL6400" s="2"/>
      <c r="DRM6400" s="2"/>
      <c r="DRN6400" s="2"/>
      <c r="DRO6400" s="2"/>
      <c r="DRP6400" s="2"/>
      <c r="DRQ6400" s="2"/>
      <c r="DRR6400" s="2"/>
      <c r="DRS6400" s="2"/>
      <c r="DRT6400" s="2"/>
      <c r="DRU6400" s="2"/>
      <c r="DRV6400" s="2"/>
      <c r="DRW6400" s="2"/>
      <c r="DRX6400" s="2"/>
      <c r="DRY6400" s="2"/>
      <c r="DRZ6400" s="2"/>
      <c r="DSA6400" s="2"/>
      <c r="DSB6400" s="2"/>
      <c r="DSC6400" s="2"/>
      <c r="DSD6400" s="2"/>
      <c r="DSE6400" s="2"/>
      <c r="DSF6400" s="2"/>
      <c r="DSG6400" s="2"/>
      <c r="DSH6400" s="2"/>
      <c r="DSI6400" s="2"/>
      <c r="DSJ6400" s="2"/>
      <c r="DSK6400" s="2"/>
      <c r="DSL6400" s="2"/>
      <c r="DSM6400" s="2"/>
      <c r="DSN6400" s="2"/>
      <c r="DSO6400" s="2"/>
      <c r="DSP6400" s="2"/>
      <c r="DSQ6400" s="2"/>
      <c r="DSR6400" s="2"/>
      <c r="DSS6400" s="2"/>
      <c r="DST6400" s="2"/>
      <c r="DSU6400" s="2"/>
      <c r="DSV6400" s="2"/>
      <c r="DSW6400" s="2"/>
      <c r="DSX6400" s="2"/>
      <c r="DSY6400" s="2"/>
      <c r="DSZ6400" s="2"/>
      <c r="DTA6400" s="2"/>
      <c r="DTB6400" s="2"/>
      <c r="DTC6400" s="2"/>
      <c r="DTD6400" s="2"/>
      <c r="DTE6400" s="2"/>
      <c r="DTF6400" s="2"/>
      <c r="DTG6400" s="2"/>
      <c r="DTH6400" s="2"/>
      <c r="DTI6400" s="2"/>
      <c r="DTJ6400" s="2"/>
      <c r="DTK6400" s="2"/>
      <c r="DTL6400" s="2"/>
      <c r="DTM6400" s="2"/>
      <c r="DTN6400" s="2"/>
      <c r="DTO6400" s="2"/>
      <c r="DTP6400" s="2"/>
      <c r="DTQ6400" s="2"/>
      <c r="DTR6400" s="2"/>
      <c r="DTS6400" s="2"/>
      <c r="DTT6400" s="2"/>
      <c r="DTU6400" s="2"/>
      <c r="DTV6400" s="2"/>
      <c r="DTW6400" s="2"/>
      <c r="DTX6400" s="2"/>
      <c r="DTY6400" s="2"/>
      <c r="DTZ6400" s="2"/>
      <c r="DUA6400" s="2"/>
      <c r="DUB6400" s="2"/>
      <c r="DUC6400" s="2"/>
      <c r="DUD6400" s="2"/>
      <c r="DUE6400" s="2"/>
      <c r="DUF6400" s="2"/>
      <c r="DUG6400" s="2"/>
      <c r="DUH6400" s="2"/>
      <c r="DUI6400" s="2"/>
      <c r="DUJ6400" s="2"/>
      <c r="DUK6400" s="2"/>
      <c r="DUL6400" s="2"/>
      <c r="DUM6400" s="2"/>
      <c r="DUN6400" s="2"/>
      <c r="DUO6400" s="2"/>
      <c r="DUP6400" s="2"/>
      <c r="DUQ6400" s="2"/>
      <c r="DUR6400" s="2"/>
      <c r="DUS6400" s="2"/>
      <c r="DUT6400" s="2"/>
      <c r="DUU6400" s="2"/>
      <c r="DUV6400" s="2"/>
      <c r="DUW6400" s="2"/>
      <c r="DUX6400" s="2"/>
      <c r="DUY6400" s="2"/>
      <c r="DUZ6400" s="2"/>
      <c r="DVA6400" s="2"/>
      <c r="DVB6400" s="2"/>
      <c r="DVC6400" s="2"/>
      <c r="DVD6400" s="2"/>
      <c r="DVE6400" s="2"/>
      <c r="DVF6400" s="2"/>
      <c r="DVG6400" s="2"/>
      <c r="DVH6400" s="2"/>
      <c r="DVI6400" s="2"/>
      <c r="DVJ6400" s="2"/>
      <c r="DVK6400" s="2"/>
      <c r="DVL6400" s="2"/>
      <c r="DVM6400" s="2"/>
      <c r="DVN6400" s="2"/>
      <c r="DVO6400" s="2"/>
      <c r="DVP6400" s="2"/>
      <c r="DVQ6400" s="2"/>
      <c r="DVR6400" s="2"/>
      <c r="DVS6400" s="2"/>
      <c r="DVT6400" s="2"/>
      <c r="DVU6400" s="2"/>
      <c r="DVV6400" s="2"/>
      <c r="DVW6400" s="2"/>
      <c r="DVX6400" s="2"/>
      <c r="DVY6400" s="2"/>
      <c r="DVZ6400" s="2"/>
      <c r="DWA6400" s="2"/>
      <c r="DWB6400" s="2"/>
      <c r="DWC6400" s="2"/>
      <c r="DWD6400" s="2"/>
      <c r="DWE6400" s="2"/>
      <c r="DWF6400" s="2"/>
      <c r="DWG6400" s="2"/>
      <c r="DWH6400" s="2"/>
      <c r="DWI6400" s="2"/>
      <c r="DWJ6400" s="2"/>
      <c r="DWK6400" s="2"/>
      <c r="DWL6400" s="2"/>
      <c r="DWM6400" s="2"/>
      <c r="DWN6400" s="2"/>
      <c r="DWO6400" s="2"/>
      <c r="DWP6400" s="2"/>
      <c r="DWQ6400" s="2"/>
      <c r="DWR6400" s="2"/>
      <c r="DWS6400" s="2"/>
      <c r="DWT6400" s="2"/>
      <c r="DWU6400" s="2"/>
      <c r="DWV6400" s="2"/>
      <c r="DWW6400" s="2"/>
      <c r="DWX6400" s="2"/>
      <c r="DWY6400" s="2"/>
      <c r="DWZ6400" s="2"/>
      <c r="DXA6400" s="2"/>
      <c r="DXB6400" s="2"/>
      <c r="DXC6400" s="2"/>
      <c r="DXD6400" s="2"/>
      <c r="DXE6400" s="2"/>
      <c r="DXF6400" s="2"/>
      <c r="DXG6400" s="2"/>
      <c r="DXH6400" s="2"/>
      <c r="DXI6400" s="2"/>
      <c r="DXJ6400" s="2"/>
      <c r="DXK6400" s="2"/>
      <c r="DXL6400" s="2"/>
      <c r="DXM6400" s="2"/>
      <c r="DXN6400" s="2"/>
      <c r="DXO6400" s="2"/>
      <c r="DXP6400" s="2"/>
      <c r="DXQ6400" s="2"/>
      <c r="DXR6400" s="2"/>
      <c r="DXS6400" s="2"/>
      <c r="DXT6400" s="2"/>
      <c r="DXU6400" s="2"/>
      <c r="DXV6400" s="2"/>
      <c r="DXW6400" s="2"/>
      <c r="DXX6400" s="2"/>
      <c r="DXY6400" s="2"/>
      <c r="DXZ6400" s="2"/>
      <c r="DYA6400" s="2"/>
      <c r="DYB6400" s="2"/>
      <c r="DYC6400" s="2"/>
      <c r="DYD6400" s="2"/>
      <c r="DYE6400" s="2"/>
      <c r="DYF6400" s="2"/>
      <c r="DYG6400" s="2"/>
      <c r="DYH6400" s="2"/>
      <c r="DYI6400" s="2"/>
      <c r="DYJ6400" s="2"/>
      <c r="DYK6400" s="2"/>
      <c r="DYL6400" s="2"/>
      <c r="DYM6400" s="2"/>
      <c r="DYN6400" s="2"/>
      <c r="DYO6400" s="2"/>
      <c r="DYP6400" s="2"/>
      <c r="DYQ6400" s="2"/>
      <c r="DYR6400" s="2"/>
      <c r="DYS6400" s="2"/>
      <c r="DYT6400" s="2"/>
      <c r="DYU6400" s="2"/>
      <c r="DYV6400" s="2"/>
      <c r="DYW6400" s="2"/>
      <c r="DYX6400" s="2"/>
      <c r="DYY6400" s="2"/>
      <c r="DYZ6400" s="2"/>
      <c r="DZA6400" s="2"/>
      <c r="DZB6400" s="2"/>
      <c r="DZC6400" s="2"/>
      <c r="DZD6400" s="2"/>
      <c r="DZE6400" s="2"/>
      <c r="DZF6400" s="2"/>
      <c r="DZG6400" s="2"/>
      <c r="DZH6400" s="2"/>
      <c r="DZI6400" s="2"/>
      <c r="DZJ6400" s="2"/>
      <c r="DZK6400" s="2"/>
      <c r="DZL6400" s="2"/>
      <c r="DZM6400" s="2"/>
      <c r="DZN6400" s="2"/>
      <c r="DZO6400" s="2"/>
      <c r="DZP6400" s="2"/>
      <c r="DZQ6400" s="2"/>
      <c r="DZR6400" s="2"/>
      <c r="DZS6400" s="2"/>
      <c r="DZT6400" s="2"/>
      <c r="DZU6400" s="2"/>
      <c r="DZV6400" s="2"/>
      <c r="DZW6400" s="2"/>
      <c r="DZX6400" s="2"/>
      <c r="DZY6400" s="2"/>
      <c r="DZZ6400" s="2"/>
      <c r="EAA6400" s="2"/>
      <c r="EAB6400" s="2"/>
      <c r="EAC6400" s="2"/>
      <c r="EAD6400" s="2"/>
      <c r="EAE6400" s="2"/>
      <c r="EAF6400" s="2"/>
      <c r="EAG6400" s="2"/>
      <c r="EAH6400" s="2"/>
      <c r="EAI6400" s="2"/>
      <c r="EAJ6400" s="2"/>
      <c r="EAK6400" s="2"/>
      <c r="EAL6400" s="2"/>
      <c r="EAM6400" s="2"/>
      <c r="EAN6400" s="2"/>
      <c r="EAO6400" s="2"/>
      <c r="EAP6400" s="2"/>
      <c r="EAQ6400" s="2"/>
      <c r="EAR6400" s="2"/>
      <c r="EAS6400" s="2"/>
      <c r="EAT6400" s="2"/>
      <c r="EAU6400" s="2"/>
      <c r="EAV6400" s="2"/>
      <c r="EAW6400" s="2"/>
      <c r="EAX6400" s="2"/>
      <c r="EAY6400" s="2"/>
      <c r="EAZ6400" s="2"/>
      <c r="EBA6400" s="2"/>
      <c r="EBB6400" s="2"/>
      <c r="EBC6400" s="2"/>
      <c r="EBD6400" s="2"/>
      <c r="EBE6400" s="2"/>
      <c r="EBF6400" s="2"/>
      <c r="EBG6400" s="2"/>
      <c r="EBH6400" s="2"/>
      <c r="EBI6400" s="2"/>
      <c r="EBJ6400" s="2"/>
      <c r="EBK6400" s="2"/>
      <c r="EBL6400" s="2"/>
      <c r="EBM6400" s="2"/>
      <c r="EBN6400" s="2"/>
      <c r="EBO6400" s="2"/>
      <c r="EBP6400" s="2"/>
      <c r="EBQ6400" s="2"/>
      <c r="EBR6400" s="2"/>
      <c r="EBS6400" s="2"/>
      <c r="EBT6400" s="2"/>
      <c r="EBU6400" s="2"/>
      <c r="EBV6400" s="2"/>
      <c r="EBW6400" s="2"/>
      <c r="EBX6400" s="2"/>
      <c r="EBY6400" s="2"/>
      <c r="EBZ6400" s="2"/>
      <c r="ECA6400" s="2"/>
      <c r="ECB6400" s="2"/>
      <c r="ECC6400" s="2"/>
      <c r="ECD6400" s="2"/>
      <c r="ECE6400" s="2"/>
      <c r="ECF6400" s="2"/>
      <c r="ECG6400" s="2"/>
      <c r="ECH6400" s="2"/>
      <c r="ECI6400" s="2"/>
      <c r="ECJ6400" s="2"/>
      <c r="ECK6400" s="2"/>
      <c r="ECL6400" s="2"/>
      <c r="ECM6400" s="2"/>
      <c r="ECN6400" s="2"/>
      <c r="ECO6400" s="2"/>
      <c r="ECP6400" s="2"/>
      <c r="ECQ6400" s="2"/>
      <c r="ECR6400" s="2"/>
      <c r="ECS6400" s="2"/>
      <c r="ECT6400" s="2"/>
      <c r="ECU6400" s="2"/>
      <c r="ECV6400" s="2"/>
      <c r="ECW6400" s="2"/>
      <c r="ECX6400" s="2"/>
      <c r="ECY6400" s="2"/>
      <c r="ECZ6400" s="2"/>
      <c r="EDA6400" s="2"/>
      <c r="EDB6400" s="2"/>
      <c r="EDC6400" s="2"/>
      <c r="EDD6400" s="2"/>
      <c r="EDE6400" s="2"/>
      <c r="EDF6400" s="2"/>
      <c r="EDG6400" s="2"/>
      <c r="EDH6400" s="2"/>
      <c r="EDI6400" s="2"/>
      <c r="EDJ6400" s="2"/>
      <c r="EDK6400" s="2"/>
      <c r="EDL6400" s="2"/>
      <c r="EDM6400" s="2"/>
      <c r="EDN6400" s="2"/>
      <c r="EDO6400" s="2"/>
      <c r="EDP6400" s="2"/>
      <c r="EDQ6400" s="2"/>
      <c r="EDR6400" s="2"/>
      <c r="EDS6400" s="2"/>
      <c r="EDT6400" s="2"/>
      <c r="EDU6400" s="2"/>
      <c r="EDV6400" s="2"/>
      <c r="EDW6400" s="2"/>
      <c r="EDX6400" s="2"/>
      <c r="EDY6400" s="2"/>
      <c r="EDZ6400" s="2"/>
      <c r="EEA6400" s="2"/>
      <c r="EEB6400" s="2"/>
      <c r="EEC6400" s="2"/>
      <c r="EED6400" s="2"/>
      <c r="EEE6400" s="2"/>
      <c r="EEF6400" s="2"/>
      <c r="EEG6400" s="2"/>
      <c r="EEH6400" s="2"/>
      <c r="EEI6400" s="2"/>
      <c r="EEJ6400" s="2"/>
      <c r="EEK6400" s="2"/>
      <c r="EEL6400" s="2"/>
      <c r="EEM6400" s="2"/>
      <c r="EEN6400" s="2"/>
      <c r="EEO6400" s="2"/>
      <c r="EEP6400" s="2"/>
      <c r="EEQ6400" s="2"/>
      <c r="EER6400" s="2"/>
      <c r="EES6400" s="2"/>
      <c r="EET6400" s="2"/>
      <c r="EEU6400" s="2"/>
      <c r="EEV6400" s="2"/>
      <c r="EEW6400" s="2"/>
      <c r="EEX6400" s="2"/>
      <c r="EEY6400" s="2"/>
      <c r="EEZ6400" s="2"/>
      <c r="EFA6400" s="2"/>
      <c r="EFB6400" s="2"/>
      <c r="EFC6400" s="2"/>
      <c r="EFD6400" s="2"/>
      <c r="EFE6400" s="2"/>
      <c r="EFF6400" s="2"/>
      <c r="EFG6400" s="2"/>
      <c r="EFH6400" s="2"/>
      <c r="EFI6400" s="2"/>
      <c r="EFJ6400" s="2"/>
      <c r="EFK6400" s="2"/>
      <c r="EFL6400" s="2"/>
      <c r="EFM6400" s="2"/>
      <c r="EFN6400" s="2"/>
      <c r="EFO6400" s="2"/>
      <c r="EFP6400" s="2"/>
      <c r="EFQ6400" s="2"/>
      <c r="EFR6400" s="2"/>
      <c r="EFS6400" s="2"/>
      <c r="EFT6400" s="2"/>
      <c r="EFU6400" s="2"/>
      <c r="EFV6400" s="2"/>
      <c r="EFW6400" s="2"/>
      <c r="EFX6400" s="2"/>
      <c r="EFY6400" s="2"/>
      <c r="EFZ6400" s="2"/>
      <c r="EGA6400" s="2"/>
      <c r="EGB6400" s="2"/>
      <c r="EGC6400" s="2"/>
      <c r="EGD6400" s="2"/>
      <c r="EGE6400" s="2"/>
      <c r="EGF6400" s="2"/>
      <c r="EGG6400" s="2"/>
      <c r="EGH6400" s="2"/>
      <c r="EGI6400" s="2"/>
      <c r="EGJ6400" s="2"/>
      <c r="EGK6400" s="2"/>
      <c r="EGL6400" s="2"/>
      <c r="EGM6400" s="2"/>
      <c r="EGN6400" s="2"/>
      <c r="EGO6400" s="2"/>
      <c r="EGP6400" s="2"/>
      <c r="EGQ6400" s="2"/>
      <c r="EGR6400" s="2"/>
      <c r="EGS6400" s="2"/>
      <c r="EGT6400" s="2"/>
      <c r="EGU6400" s="2"/>
      <c r="EGV6400" s="2"/>
      <c r="EGW6400" s="2"/>
      <c r="EGX6400" s="2"/>
      <c r="EGY6400" s="2"/>
      <c r="EGZ6400" s="2"/>
      <c r="EHA6400" s="2"/>
      <c r="EHB6400" s="2"/>
      <c r="EHC6400" s="2"/>
      <c r="EHD6400" s="2"/>
      <c r="EHE6400" s="2"/>
      <c r="EHF6400" s="2"/>
      <c r="EHG6400" s="2"/>
      <c r="EHH6400" s="2"/>
      <c r="EHI6400" s="2"/>
      <c r="EHJ6400" s="2"/>
      <c r="EHK6400" s="2"/>
      <c r="EHL6400" s="2"/>
      <c r="EHM6400" s="2"/>
      <c r="EHN6400" s="2"/>
      <c r="EHO6400" s="2"/>
      <c r="EHP6400" s="2"/>
      <c r="EHQ6400" s="2"/>
      <c r="EHR6400" s="2"/>
      <c r="EHS6400" s="2"/>
      <c r="EHT6400" s="2"/>
      <c r="EHU6400" s="2"/>
      <c r="EHV6400" s="2"/>
      <c r="EHW6400" s="2"/>
      <c r="EHX6400" s="2"/>
      <c r="EHY6400" s="2"/>
      <c r="EHZ6400" s="2"/>
      <c r="EIA6400" s="2"/>
      <c r="EIB6400" s="2"/>
      <c r="EIC6400" s="2"/>
      <c r="EID6400" s="2"/>
      <c r="EIE6400" s="2"/>
      <c r="EIF6400" s="2"/>
      <c r="EIG6400" s="2"/>
      <c r="EIH6400" s="2"/>
      <c r="EII6400" s="2"/>
      <c r="EIJ6400" s="2"/>
      <c r="EIK6400" s="2"/>
      <c r="EIL6400" s="2"/>
      <c r="EIM6400" s="2"/>
      <c r="EIN6400" s="2"/>
      <c r="EIO6400" s="2"/>
      <c r="EIP6400" s="2"/>
      <c r="EIQ6400" s="2"/>
      <c r="EIR6400" s="2"/>
      <c r="EIS6400" s="2"/>
      <c r="EIT6400" s="2"/>
      <c r="EIU6400" s="2"/>
      <c r="EIV6400" s="2"/>
      <c r="EIW6400" s="2"/>
      <c r="EIX6400" s="2"/>
      <c r="EIY6400" s="2"/>
      <c r="EIZ6400" s="2"/>
      <c r="EJA6400" s="2"/>
      <c r="EJB6400" s="2"/>
      <c r="EJC6400" s="2"/>
      <c r="EJD6400" s="2"/>
      <c r="EJE6400" s="2"/>
      <c r="EJF6400" s="2"/>
      <c r="EJG6400" s="2"/>
      <c r="EJH6400" s="2"/>
      <c r="EJI6400" s="2"/>
      <c r="EJJ6400" s="2"/>
      <c r="EJK6400" s="2"/>
      <c r="EJL6400" s="2"/>
      <c r="EJM6400" s="2"/>
      <c r="EJN6400" s="2"/>
      <c r="EJO6400" s="2"/>
      <c r="EJP6400" s="2"/>
      <c r="EJQ6400" s="2"/>
      <c r="EJR6400" s="2"/>
      <c r="EJS6400" s="2"/>
      <c r="EJT6400" s="2"/>
      <c r="EJU6400" s="2"/>
      <c r="EJV6400" s="2"/>
      <c r="EJW6400" s="2"/>
      <c r="EJX6400" s="2"/>
      <c r="EJY6400" s="2"/>
      <c r="EJZ6400" s="2"/>
      <c r="EKA6400" s="2"/>
      <c r="EKB6400" s="2"/>
      <c r="EKC6400" s="2"/>
      <c r="EKD6400" s="2"/>
      <c r="EKE6400" s="2"/>
      <c r="EKF6400" s="2"/>
      <c r="EKG6400" s="2"/>
      <c r="EKH6400" s="2"/>
      <c r="EKI6400" s="2"/>
      <c r="EKJ6400" s="2"/>
      <c r="EKK6400" s="2"/>
      <c r="EKL6400" s="2"/>
      <c r="EKM6400" s="2"/>
      <c r="EKN6400" s="2"/>
      <c r="EKO6400" s="2"/>
      <c r="EKP6400" s="2"/>
      <c r="EKQ6400" s="2"/>
      <c r="EKR6400" s="2"/>
      <c r="EKS6400" s="2"/>
      <c r="EKT6400" s="2"/>
      <c r="EKU6400" s="2"/>
      <c r="EKV6400" s="2"/>
      <c r="EKW6400" s="2"/>
      <c r="EKX6400" s="2"/>
      <c r="EKY6400" s="2"/>
      <c r="EKZ6400" s="2"/>
      <c r="ELA6400" s="2"/>
      <c r="ELB6400" s="2"/>
      <c r="ELC6400" s="2"/>
      <c r="ELD6400" s="2"/>
      <c r="ELE6400" s="2"/>
      <c r="ELF6400" s="2"/>
      <c r="ELG6400" s="2"/>
      <c r="ELH6400" s="2"/>
      <c r="ELI6400" s="2"/>
      <c r="ELJ6400" s="2"/>
      <c r="ELK6400" s="2"/>
      <c r="ELL6400" s="2"/>
      <c r="ELM6400" s="2"/>
      <c r="ELN6400" s="2"/>
      <c r="ELO6400" s="2"/>
      <c r="ELP6400" s="2"/>
      <c r="ELQ6400" s="2"/>
      <c r="ELR6400" s="2"/>
      <c r="ELS6400" s="2"/>
      <c r="ELT6400" s="2"/>
      <c r="ELU6400" s="2"/>
      <c r="ELV6400" s="2"/>
      <c r="ELW6400" s="2"/>
      <c r="ELX6400" s="2"/>
      <c r="ELY6400" s="2"/>
      <c r="ELZ6400" s="2"/>
      <c r="EMA6400" s="2"/>
      <c r="EMB6400" s="2"/>
      <c r="EMC6400" s="2"/>
      <c r="EMD6400" s="2"/>
      <c r="EME6400" s="2"/>
      <c r="EMF6400" s="2"/>
      <c r="EMG6400" s="2"/>
      <c r="EMH6400" s="2"/>
      <c r="EMI6400" s="2"/>
      <c r="EMJ6400" s="2"/>
      <c r="EMK6400" s="2"/>
      <c r="EML6400" s="2"/>
      <c r="EMM6400" s="2"/>
      <c r="EMN6400" s="2"/>
      <c r="EMO6400" s="2"/>
      <c r="EMP6400" s="2"/>
      <c r="EMQ6400" s="2"/>
      <c r="EMR6400" s="2"/>
      <c r="EMS6400" s="2"/>
      <c r="EMT6400" s="2"/>
      <c r="EMU6400" s="2"/>
      <c r="EMV6400" s="2"/>
      <c r="EMW6400" s="2"/>
      <c r="EMX6400" s="2"/>
      <c r="EMY6400" s="2"/>
      <c r="EMZ6400" s="2"/>
      <c r="ENA6400" s="2"/>
      <c r="ENB6400" s="2"/>
      <c r="ENC6400" s="2"/>
      <c r="END6400" s="2"/>
      <c r="ENE6400" s="2"/>
      <c r="ENF6400" s="2"/>
      <c r="ENG6400" s="2"/>
      <c r="ENH6400" s="2"/>
      <c r="ENI6400" s="2"/>
      <c r="ENJ6400" s="2"/>
      <c r="ENK6400" s="2"/>
      <c r="ENL6400" s="2"/>
      <c r="ENM6400" s="2"/>
      <c r="ENN6400" s="2"/>
      <c r="ENO6400" s="2"/>
      <c r="ENP6400" s="2"/>
      <c r="ENQ6400" s="2"/>
      <c r="ENR6400" s="2"/>
      <c r="ENS6400" s="2"/>
      <c r="ENT6400" s="2"/>
      <c r="ENU6400" s="2"/>
      <c r="ENV6400" s="2"/>
      <c r="ENW6400" s="2"/>
      <c r="ENX6400" s="2"/>
      <c r="ENY6400" s="2"/>
      <c r="ENZ6400" s="2"/>
      <c r="EOA6400" s="2"/>
      <c r="EOB6400" s="2"/>
      <c r="EOC6400" s="2"/>
      <c r="EOD6400" s="2"/>
      <c r="EOE6400" s="2"/>
      <c r="EOF6400" s="2"/>
      <c r="EOG6400" s="2"/>
      <c r="EOH6400" s="2"/>
      <c r="EOI6400" s="2"/>
      <c r="EOJ6400" s="2"/>
      <c r="EOK6400" s="2"/>
      <c r="EOL6400" s="2"/>
      <c r="EOM6400" s="2"/>
      <c r="EON6400" s="2"/>
      <c r="EOO6400" s="2"/>
      <c r="EOP6400" s="2"/>
      <c r="EOQ6400" s="2"/>
      <c r="EOR6400" s="2"/>
      <c r="EOS6400" s="2"/>
      <c r="EOT6400" s="2"/>
      <c r="EOU6400" s="2"/>
      <c r="EOV6400" s="2"/>
      <c r="EOW6400" s="2"/>
      <c r="EOX6400" s="2"/>
      <c r="EOY6400" s="2"/>
      <c r="EOZ6400" s="2"/>
      <c r="EPA6400" s="2"/>
      <c r="EPB6400" s="2"/>
      <c r="EPC6400" s="2"/>
      <c r="EPD6400" s="2"/>
      <c r="EPE6400" s="2"/>
      <c r="EPF6400" s="2"/>
      <c r="EPG6400" s="2"/>
      <c r="EPH6400" s="2"/>
      <c r="EPI6400" s="2"/>
      <c r="EPJ6400" s="2"/>
      <c r="EPK6400" s="2"/>
      <c r="EPL6400" s="2"/>
      <c r="EPM6400" s="2"/>
      <c r="EPN6400" s="2"/>
      <c r="EPO6400" s="2"/>
      <c r="EPP6400" s="2"/>
      <c r="EPQ6400" s="2"/>
      <c r="EPR6400" s="2"/>
      <c r="EPS6400" s="2"/>
      <c r="EPT6400" s="2"/>
      <c r="EPU6400" s="2"/>
      <c r="EPV6400" s="2"/>
      <c r="EPW6400" s="2"/>
      <c r="EPX6400" s="2"/>
      <c r="EPY6400" s="2"/>
      <c r="EPZ6400" s="2"/>
      <c r="EQA6400" s="2"/>
      <c r="EQB6400" s="2"/>
      <c r="EQC6400" s="2"/>
      <c r="EQD6400" s="2"/>
      <c r="EQE6400" s="2"/>
      <c r="EQF6400" s="2"/>
      <c r="EQG6400" s="2"/>
      <c r="EQH6400" s="2"/>
      <c r="EQI6400" s="2"/>
      <c r="EQJ6400" s="2"/>
      <c r="EQK6400" s="2"/>
      <c r="EQL6400" s="2"/>
      <c r="EQM6400" s="2"/>
      <c r="EQN6400" s="2"/>
      <c r="EQO6400" s="2"/>
      <c r="EQP6400" s="2"/>
      <c r="EQQ6400" s="2"/>
      <c r="EQR6400" s="2"/>
      <c r="EQS6400" s="2"/>
      <c r="EQT6400" s="2"/>
      <c r="EQU6400" s="2"/>
      <c r="EQV6400" s="2"/>
      <c r="EQW6400" s="2"/>
      <c r="EQX6400" s="2"/>
      <c r="EQY6400" s="2"/>
      <c r="EQZ6400" s="2"/>
      <c r="ERA6400" s="2"/>
      <c r="ERB6400" s="2"/>
      <c r="ERC6400" s="2"/>
      <c r="ERD6400" s="2"/>
      <c r="ERE6400" s="2"/>
      <c r="ERF6400" s="2"/>
      <c r="ERG6400" s="2"/>
      <c r="ERH6400" s="2"/>
      <c r="ERI6400" s="2"/>
      <c r="ERJ6400" s="2"/>
      <c r="ERK6400" s="2"/>
      <c r="ERL6400" s="2"/>
      <c r="ERM6400" s="2"/>
      <c r="ERN6400" s="2"/>
      <c r="ERO6400" s="2"/>
      <c r="ERP6400" s="2"/>
      <c r="ERQ6400" s="2"/>
      <c r="ERR6400" s="2"/>
      <c r="ERS6400" s="2"/>
      <c r="ERT6400" s="2"/>
      <c r="ERU6400" s="2"/>
      <c r="ERV6400" s="2"/>
      <c r="ERW6400" s="2"/>
      <c r="ERX6400" s="2"/>
      <c r="ERY6400" s="2"/>
      <c r="ERZ6400" s="2"/>
      <c r="ESA6400" s="2"/>
      <c r="ESB6400" s="2"/>
      <c r="ESC6400" s="2"/>
      <c r="ESD6400" s="2"/>
      <c r="ESE6400" s="2"/>
      <c r="ESF6400" s="2"/>
      <c r="ESG6400" s="2"/>
      <c r="ESH6400" s="2"/>
      <c r="ESI6400" s="2"/>
      <c r="ESJ6400" s="2"/>
      <c r="ESK6400" s="2"/>
      <c r="ESL6400" s="2"/>
      <c r="ESM6400" s="2"/>
      <c r="ESN6400" s="2"/>
      <c r="ESO6400" s="2"/>
      <c r="ESP6400" s="2"/>
      <c r="ESQ6400" s="2"/>
      <c r="ESR6400" s="2"/>
      <c r="ESS6400" s="2"/>
      <c r="EST6400" s="2"/>
      <c r="ESU6400" s="2"/>
      <c r="ESV6400" s="2"/>
      <c r="ESW6400" s="2"/>
      <c r="ESX6400" s="2"/>
      <c r="ESY6400" s="2"/>
      <c r="ESZ6400" s="2"/>
      <c r="ETA6400" s="2"/>
      <c r="ETB6400" s="2"/>
      <c r="ETC6400" s="2"/>
      <c r="ETD6400" s="2"/>
      <c r="ETE6400" s="2"/>
      <c r="ETF6400" s="2"/>
      <c r="ETG6400" s="2"/>
      <c r="ETH6400" s="2"/>
      <c r="ETI6400" s="2"/>
      <c r="ETJ6400" s="2"/>
      <c r="ETK6400" s="2"/>
      <c r="ETL6400" s="2"/>
      <c r="ETM6400" s="2"/>
      <c r="ETN6400" s="2"/>
      <c r="ETO6400" s="2"/>
      <c r="ETP6400" s="2"/>
      <c r="ETQ6400" s="2"/>
      <c r="ETR6400" s="2"/>
      <c r="ETS6400" s="2"/>
      <c r="ETT6400" s="2"/>
      <c r="ETU6400" s="2"/>
      <c r="ETV6400" s="2"/>
      <c r="ETW6400" s="2"/>
      <c r="ETX6400" s="2"/>
      <c r="ETY6400" s="2"/>
      <c r="ETZ6400" s="2"/>
      <c r="EUA6400" s="2"/>
      <c r="EUB6400" s="2"/>
      <c r="EUC6400" s="2"/>
      <c r="EUD6400" s="2"/>
      <c r="EUE6400" s="2"/>
      <c r="EUF6400" s="2"/>
      <c r="EUG6400" s="2"/>
      <c r="EUH6400" s="2"/>
      <c r="EUI6400" s="2"/>
      <c r="EUJ6400" s="2"/>
      <c r="EUK6400" s="2"/>
      <c r="EUL6400" s="2"/>
      <c r="EUM6400" s="2"/>
      <c r="EUN6400" s="2"/>
      <c r="EUO6400" s="2"/>
      <c r="EUP6400" s="2"/>
      <c r="EUQ6400" s="2"/>
      <c r="EUR6400" s="2"/>
      <c r="EUS6400" s="2"/>
      <c r="EUT6400" s="2"/>
      <c r="EUU6400" s="2"/>
      <c r="EUV6400" s="2"/>
      <c r="EUW6400" s="2"/>
      <c r="EUX6400" s="2"/>
      <c r="EUY6400" s="2"/>
      <c r="EUZ6400" s="2"/>
      <c r="EVA6400" s="2"/>
      <c r="EVB6400" s="2"/>
      <c r="EVC6400" s="2"/>
      <c r="EVD6400" s="2"/>
      <c r="EVE6400" s="2"/>
      <c r="EVF6400" s="2"/>
      <c r="EVG6400" s="2"/>
      <c r="EVH6400" s="2"/>
      <c r="EVI6400" s="2"/>
      <c r="EVJ6400" s="2"/>
      <c r="EVK6400" s="2"/>
      <c r="EVL6400" s="2"/>
      <c r="EVM6400" s="2"/>
      <c r="EVN6400" s="2"/>
      <c r="EVO6400" s="2"/>
      <c r="EVP6400" s="2"/>
      <c r="EVQ6400" s="2"/>
      <c r="EVR6400" s="2"/>
      <c r="EVS6400" s="2"/>
      <c r="EVT6400" s="2"/>
      <c r="EVU6400" s="2"/>
      <c r="EVV6400" s="2"/>
      <c r="EVW6400" s="2"/>
      <c r="EVX6400" s="2"/>
      <c r="EVY6400" s="2"/>
      <c r="EVZ6400" s="2"/>
      <c r="EWA6400" s="2"/>
      <c r="EWB6400" s="2"/>
      <c r="EWC6400" s="2"/>
      <c r="EWD6400" s="2"/>
      <c r="EWE6400" s="2"/>
      <c r="EWF6400" s="2"/>
      <c r="EWG6400" s="2"/>
      <c r="EWH6400" s="2"/>
      <c r="EWI6400" s="2"/>
      <c r="EWJ6400" s="2"/>
      <c r="EWK6400" s="2"/>
      <c r="EWL6400" s="2"/>
      <c r="EWM6400" s="2"/>
      <c r="EWN6400" s="2"/>
      <c r="EWO6400" s="2"/>
      <c r="EWP6400" s="2"/>
      <c r="EWQ6400" s="2"/>
      <c r="EWR6400" s="2"/>
      <c r="EWS6400" s="2"/>
      <c r="EWT6400" s="2"/>
      <c r="EWU6400" s="2"/>
      <c r="EWV6400" s="2"/>
      <c r="EWW6400" s="2"/>
      <c r="EWX6400" s="2"/>
      <c r="EWY6400" s="2"/>
      <c r="EWZ6400" s="2"/>
      <c r="EXA6400" s="2"/>
      <c r="EXB6400" s="2"/>
      <c r="EXC6400" s="2"/>
      <c r="EXD6400" s="2"/>
      <c r="EXE6400" s="2"/>
      <c r="EXF6400" s="2"/>
      <c r="EXG6400" s="2"/>
      <c r="EXH6400" s="2"/>
      <c r="EXI6400" s="2"/>
      <c r="EXJ6400" s="2"/>
      <c r="EXK6400" s="2"/>
      <c r="EXL6400" s="2"/>
      <c r="EXM6400" s="2"/>
      <c r="EXN6400" s="2"/>
      <c r="EXO6400" s="2"/>
      <c r="EXP6400" s="2"/>
      <c r="EXQ6400" s="2"/>
      <c r="EXR6400" s="2"/>
      <c r="EXS6400" s="2"/>
      <c r="EXT6400" s="2"/>
      <c r="EXU6400" s="2"/>
      <c r="EXV6400" s="2"/>
      <c r="EXW6400" s="2"/>
      <c r="EXX6400" s="2"/>
      <c r="EXY6400" s="2"/>
      <c r="EXZ6400" s="2"/>
      <c r="EYA6400" s="2"/>
      <c r="EYB6400" s="2"/>
      <c r="EYC6400" s="2"/>
      <c r="EYD6400" s="2"/>
      <c r="EYE6400" s="2"/>
      <c r="EYF6400" s="2"/>
      <c r="EYG6400" s="2"/>
      <c r="EYH6400" s="2"/>
      <c r="EYI6400" s="2"/>
      <c r="EYJ6400" s="2"/>
      <c r="EYK6400" s="2"/>
      <c r="EYL6400" s="2"/>
      <c r="EYM6400" s="2"/>
      <c r="EYN6400" s="2"/>
      <c r="EYO6400" s="2"/>
      <c r="EYP6400" s="2"/>
      <c r="EYQ6400" s="2"/>
      <c r="EYR6400" s="2"/>
      <c r="EYS6400" s="2"/>
      <c r="EYT6400" s="2"/>
      <c r="EYU6400" s="2"/>
      <c r="EYV6400" s="2"/>
      <c r="EYW6400" s="2"/>
      <c r="EYX6400" s="2"/>
      <c r="EYY6400" s="2"/>
      <c r="EYZ6400" s="2"/>
      <c r="EZA6400" s="2"/>
      <c r="EZB6400" s="2"/>
      <c r="EZC6400" s="2"/>
      <c r="EZD6400" s="2"/>
      <c r="EZE6400" s="2"/>
      <c r="EZF6400" s="2"/>
      <c r="EZG6400" s="2"/>
      <c r="EZH6400" s="2"/>
      <c r="EZI6400" s="2"/>
      <c r="EZJ6400" s="2"/>
      <c r="EZK6400" s="2"/>
      <c r="EZL6400" s="2"/>
      <c r="EZM6400" s="2"/>
      <c r="EZN6400" s="2"/>
      <c r="EZO6400" s="2"/>
      <c r="EZP6400" s="2"/>
      <c r="EZQ6400" s="2"/>
      <c r="EZR6400" s="2"/>
      <c r="EZS6400" s="2"/>
      <c r="EZT6400" s="2"/>
      <c r="EZU6400" s="2"/>
      <c r="EZV6400" s="2"/>
      <c r="EZW6400" s="2"/>
      <c r="EZX6400" s="2"/>
      <c r="EZY6400" s="2"/>
      <c r="EZZ6400" s="2"/>
      <c r="FAA6400" s="2"/>
      <c r="FAB6400" s="2"/>
      <c r="FAC6400" s="2"/>
      <c r="FAD6400" s="2"/>
      <c r="FAE6400" s="2"/>
      <c r="FAF6400" s="2"/>
      <c r="FAG6400" s="2"/>
      <c r="FAH6400" s="2"/>
      <c r="FAI6400" s="2"/>
      <c r="FAJ6400" s="2"/>
      <c r="FAK6400" s="2"/>
      <c r="FAL6400" s="2"/>
      <c r="FAM6400" s="2"/>
      <c r="FAN6400" s="2"/>
      <c r="FAO6400" s="2"/>
      <c r="FAP6400" s="2"/>
      <c r="FAQ6400" s="2"/>
      <c r="FAR6400" s="2"/>
      <c r="FAS6400" s="2"/>
      <c r="FAT6400" s="2"/>
      <c r="FAU6400" s="2"/>
      <c r="FAV6400" s="2"/>
      <c r="FAW6400" s="2"/>
      <c r="FAX6400" s="2"/>
      <c r="FAY6400" s="2"/>
      <c r="FAZ6400" s="2"/>
      <c r="FBA6400" s="2"/>
      <c r="FBB6400" s="2"/>
      <c r="FBC6400" s="2"/>
      <c r="FBD6400" s="2"/>
      <c r="FBE6400" s="2"/>
      <c r="FBF6400" s="2"/>
      <c r="FBG6400" s="2"/>
      <c r="FBH6400" s="2"/>
      <c r="FBI6400" s="2"/>
      <c r="FBJ6400" s="2"/>
      <c r="FBK6400" s="2"/>
      <c r="FBL6400" s="2"/>
      <c r="FBM6400" s="2"/>
      <c r="FBN6400" s="2"/>
      <c r="FBO6400" s="2"/>
      <c r="FBP6400" s="2"/>
      <c r="FBQ6400" s="2"/>
      <c r="FBR6400" s="2"/>
      <c r="FBS6400" s="2"/>
      <c r="FBT6400" s="2"/>
      <c r="FBU6400" s="2"/>
      <c r="FBV6400" s="2"/>
      <c r="FBW6400" s="2"/>
      <c r="FBX6400" s="2"/>
      <c r="FBY6400" s="2"/>
      <c r="FBZ6400" s="2"/>
      <c r="FCA6400" s="2"/>
      <c r="FCB6400" s="2"/>
      <c r="FCC6400" s="2"/>
      <c r="FCD6400" s="2"/>
      <c r="FCE6400" s="2"/>
      <c r="FCF6400" s="2"/>
      <c r="FCG6400" s="2"/>
      <c r="FCH6400" s="2"/>
      <c r="FCI6400" s="2"/>
      <c r="FCJ6400" s="2"/>
      <c r="FCK6400" s="2"/>
      <c r="FCL6400" s="2"/>
      <c r="FCM6400" s="2"/>
      <c r="FCN6400" s="2"/>
      <c r="FCO6400" s="2"/>
      <c r="FCP6400" s="2"/>
      <c r="FCQ6400" s="2"/>
      <c r="FCR6400" s="2"/>
      <c r="FCS6400" s="2"/>
      <c r="FCT6400" s="2"/>
      <c r="FCU6400" s="2"/>
      <c r="FCV6400" s="2"/>
      <c r="FCW6400" s="2"/>
      <c r="FCX6400" s="2"/>
      <c r="FCY6400" s="2"/>
      <c r="FCZ6400" s="2"/>
      <c r="FDA6400" s="2"/>
      <c r="FDB6400" s="2"/>
      <c r="FDC6400" s="2"/>
      <c r="FDD6400" s="2"/>
      <c r="FDE6400" s="2"/>
      <c r="FDF6400" s="2"/>
      <c r="FDG6400" s="2"/>
      <c r="FDH6400" s="2"/>
      <c r="FDI6400" s="2"/>
      <c r="FDJ6400" s="2"/>
      <c r="FDK6400" s="2"/>
      <c r="FDL6400" s="2"/>
      <c r="FDM6400" s="2"/>
      <c r="FDN6400" s="2"/>
      <c r="FDO6400" s="2"/>
      <c r="FDP6400" s="2"/>
      <c r="FDQ6400" s="2"/>
      <c r="FDR6400" s="2"/>
      <c r="FDS6400" s="2"/>
      <c r="FDT6400" s="2"/>
      <c r="FDU6400" s="2"/>
      <c r="FDV6400" s="2"/>
      <c r="FDW6400" s="2"/>
      <c r="FDX6400" s="2"/>
      <c r="FDY6400" s="2"/>
      <c r="FDZ6400" s="2"/>
      <c r="FEA6400" s="2"/>
      <c r="FEB6400" s="2"/>
      <c r="FEC6400" s="2"/>
      <c r="FED6400" s="2"/>
      <c r="FEE6400" s="2"/>
      <c r="FEF6400" s="2"/>
      <c r="FEG6400" s="2"/>
      <c r="FEH6400" s="2"/>
      <c r="FEI6400" s="2"/>
      <c r="FEJ6400" s="2"/>
      <c r="FEK6400" s="2"/>
      <c r="FEL6400" s="2"/>
      <c r="FEM6400" s="2"/>
      <c r="FEN6400" s="2"/>
      <c r="FEO6400" s="2"/>
      <c r="FEP6400" s="2"/>
      <c r="FEQ6400" s="2"/>
      <c r="FER6400" s="2"/>
      <c r="FES6400" s="2"/>
      <c r="FET6400" s="2"/>
      <c r="FEU6400" s="2"/>
      <c r="FEV6400" s="2"/>
      <c r="FEW6400" s="2"/>
      <c r="FEX6400" s="2"/>
      <c r="FEY6400" s="2"/>
      <c r="FEZ6400" s="2"/>
      <c r="FFA6400" s="2"/>
      <c r="FFB6400" s="2"/>
      <c r="FFC6400" s="2"/>
      <c r="FFD6400" s="2"/>
      <c r="FFE6400" s="2"/>
      <c r="FFF6400" s="2"/>
      <c r="FFG6400" s="2"/>
      <c r="FFH6400" s="2"/>
      <c r="FFI6400" s="2"/>
      <c r="FFJ6400" s="2"/>
      <c r="FFK6400" s="2"/>
      <c r="FFL6400" s="2"/>
      <c r="FFM6400" s="2"/>
      <c r="FFN6400" s="2"/>
      <c r="FFO6400" s="2"/>
      <c r="FFP6400" s="2"/>
      <c r="FFQ6400" s="2"/>
      <c r="FFR6400" s="2"/>
      <c r="FFS6400" s="2"/>
      <c r="FFT6400" s="2"/>
      <c r="FFU6400" s="2"/>
      <c r="FFV6400" s="2"/>
      <c r="FFW6400" s="2"/>
      <c r="FFX6400" s="2"/>
      <c r="FFY6400" s="2"/>
      <c r="FFZ6400" s="2"/>
      <c r="FGA6400" s="2"/>
      <c r="FGB6400" s="2"/>
      <c r="FGC6400" s="2"/>
      <c r="FGD6400" s="2"/>
      <c r="FGE6400" s="2"/>
      <c r="FGF6400" s="2"/>
      <c r="FGG6400" s="2"/>
      <c r="FGH6400" s="2"/>
      <c r="FGI6400" s="2"/>
      <c r="FGJ6400" s="2"/>
      <c r="FGK6400" s="2"/>
      <c r="FGL6400" s="2"/>
      <c r="FGM6400" s="2"/>
      <c r="FGN6400" s="2"/>
      <c r="FGO6400" s="2"/>
      <c r="FGP6400" s="2"/>
      <c r="FGQ6400" s="2"/>
      <c r="FGR6400" s="2"/>
      <c r="FGS6400" s="2"/>
      <c r="FGT6400" s="2"/>
      <c r="FGU6400" s="2"/>
      <c r="FGV6400" s="2"/>
      <c r="FGW6400" s="2"/>
      <c r="FGX6400" s="2"/>
      <c r="FGY6400" s="2"/>
      <c r="FGZ6400" s="2"/>
      <c r="FHA6400" s="2"/>
      <c r="FHB6400" s="2"/>
      <c r="FHC6400" s="2"/>
      <c r="FHD6400" s="2"/>
      <c r="FHE6400" s="2"/>
      <c r="FHF6400" s="2"/>
      <c r="FHG6400" s="2"/>
      <c r="FHH6400" s="2"/>
      <c r="FHI6400" s="2"/>
      <c r="FHJ6400" s="2"/>
      <c r="FHK6400" s="2"/>
      <c r="FHL6400" s="2"/>
      <c r="FHM6400" s="2"/>
      <c r="FHN6400" s="2"/>
      <c r="FHO6400" s="2"/>
      <c r="FHP6400" s="2"/>
      <c r="FHQ6400" s="2"/>
      <c r="FHR6400" s="2"/>
      <c r="FHS6400" s="2"/>
      <c r="FHT6400" s="2"/>
      <c r="FHU6400" s="2"/>
      <c r="FHV6400" s="2"/>
      <c r="FHW6400" s="2"/>
      <c r="FHX6400" s="2"/>
      <c r="FHY6400" s="2"/>
      <c r="FHZ6400" s="2"/>
      <c r="FIA6400" s="2"/>
      <c r="FIB6400" s="2"/>
      <c r="FIC6400" s="2"/>
      <c r="FID6400" s="2"/>
      <c r="FIE6400" s="2"/>
      <c r="FIF6400" s="2"/>
      <c r="FIG6400" s="2"/>
      <c r="FIH6400" s="2"/>
      <c r="FII6400" s="2"/>
      <c r="FIJ6400" s="2"/>
      <c r="FIK6400" s="2"/>
      <c r="FIL6400" s="2"/>
      <c r="FIM6400" s="2"/>
      <c r="FIN6400" s="2"/>
      <c r="FIO6400" s="2"/>
      <c r="FIP6400" s="2"/>
      <c r="FIQ6400" s="2"/>
      <c r="FIR6400" s="2"/>
      <c r="FIS6400" s="2"/>
      <c r="FIT6400" s="2"/>
      <c r="FIU6400" s="2"/>
      <c r="FIV6400" s="2"/>
      <c r="FIW6400" s="2"/>
      <c r="FIX6400" s="2"/>
      <c r="FIY6400" s="2"/>
      <c r="FIZ6400" s="2"/>
      <c r="FJA6400" s="2"/>
      <c r="FJB6400" s="2"/>
      <c r="FJC6400" s="2"/>
      <c r="FJD6400" s="2"/>
      <c r="FJE6400" s="2"/>
      <c r="FJF6400" s="2"/>
      <c r="FJG6400" s="2"/>
      <c r="FJH6400" s="2"/>
      <c r="FJI6400" s="2"/>
      <c r="FJJ6400" s="2"/>
      <c r="FJK6400" s="2"/>
      <c r="FJL6400" s="2"/>
      <c r="FJM6400" s="2"/>
      <c r="FJN6400" s="2"/>
      <c r="FJO6400" s="2"/>
      <c r="FJP6400" s="2"/>
      <c r="FJQ6400" s="2"/>
      <c r="FJR6400" s="2"/>
      <c r="FJS6400" s="2"/>
      <c r="FJT6400" s="2"/>
      <c r="FJU6400" s="2"/>
      <c r="FJV6400" s="2"/>
      <c r="FJW6400" s="2"/>
      <c r="FJX6400" s="2"/>
      <c r="FJY6400" s="2"/>
      <c r="FJZ6400" s="2"/>
      <c r="FKA6400" s="2"/>
      <c r="FKB6400" s="2"/>
      <c r="FKC6400" s="2"/>
      <c r="FKD6400" s="2"/>
      <c r="FKE6400" s="2"/>
      <c r="FKF6400" s="2"/>
      <c r="FKG6400" s="2"/>
      <c r="FKH6400" s="2"/>
      <c r="FKI6400" s="2"/>
      <c r="FKJ6400" s="2"/>
      <c r="FKK6400" s="2"/>
      <c r="FKL6400" s="2"/>
      <c r="FKM6400" s="2"/>
      <c r="FKN6400" s="2"/>
      <c r="FKO6400" s="2"/>
      <c r="FKP6400" s="2"/>
      <c r="FKQ6400" s="2"/>
      <c r="FKR6400" s="2"/>
      <c r="FKS6400" s="2"/>
      <c r="FKT6400" s="2"/>
      <c r="FKU6400" s="2"/>
      <c r="FKV6400" s="2"/>
      <c r="FKW6400" s="2"/>
      <c r="FKX6400" s="2"/>
      <c r="FKY6400" s="2"/>
      <c r="FKZ6400" s="2"/>
      <c r="FLA6400" s="2"/>
      <c r="FLB6400" s="2"/>
      <c r="FLC6400" s="2"/>
      <c r="FLD6400" s="2"/>
      <c r="FLE6400" s="2"/>
      <c r="FLF6400" s="2"/>
      <c r="FLG6400" s="2"/>
      <c r="FLH6400" s="2"/>
      <c r="FLI6400" s="2"/>
      <c r="FLJ6400" s="2"/>
      <c r="FLK6400" s="2"/>
      <c r="FLL6400" s="2"/>
      <c r="FLM6400" s="2"/>
      <c r="FLN6400" s="2"/>
      <c r="FLO6400" s="2"/>
      <c r="FLP6400" s="2"/>
      <c r="FLQ6400" s="2"/>
      <c r="FLR6400" s="2"/>
      <c r="FLS6400" s="2"/>
      <c r="FLT6400" s="2"/>
      <c r="FLU6400" s="2"/>
      <c r="FLV6400" s="2"/>
      <c r="FLW6400" s="2"/>
      <c r="FLX6400" s="2"/>
      <c r="FLY6400" s="2"/>
      <c r="FLZ6400" s="2"/>
      <c r="FMA6400" s="2"/>
      <c r="FMB6400" s="2"/>
      <c r="FMC6400" s="2"/>
      <c r="FMD6400" s="2"/>
      <c r="FME6400" s="2"/>
      <c r="FMF6400" s="2"/>
      <c r="FMG6400" s="2"/>
      <c r="FMH6400" s="2"/>
      <c r="FMI6400" s="2"/>
      <c r="FMJ6400" s="2"/>
      <c r="FMK6400" s="2"/>
      <c r="FML6400" s="2"/>
      <c r="FMM6400" s="2"/>
      <c r="FMN6400" s="2"/>
      <c r="FMO6400" s="2"/>
      <c r="FMP6400" s="2"/>
      <c r="FMQ6400" s="2"/>
      <c r="FMR6400" s="2"/>
      <c r="FMS6400" s="2"/>
      <c r="FMT6400" s="2"/>
      <c r="FMU6400" s="2"/>
      <c r="FMV6400" s="2"/>
      <c r="FMW6400" s="2"/>
      <c r="FMX6400" s="2"/>
      <c r="FMY6400" s="2"/>
      <c r="FMZ6400" s="2"/>
      <c r="FNA6400" s="2"/>
      <c r="FNB6400" s="2"/>
      <c r="FNC6400" s="2"/>
      <c r="FND6400" s="2"/>
      <c r="FNE6400" s="2"/>
      <c r="FNF6400" s="2"/>
      <c r="FNG6400" s="2"/>
      <c r="FNH6400" s="2"/>
      <c r="FNI6400" s="2"/>
      <c r="FNJ6400" s="2"/>
      <c r="FNK6400" s="2"/>
      <c r="FNL6400" s="2"/>
      <c r="FNM6400" s="2"/>
      <c r="FNN6400" s="2"/>
      <c r="FNO6400" s="2"/>
      <c r="FNP6400" s="2"/>
      <c r="FNQ6400" s="2"/>
      <c r="FNR6400" s="2"/>
      <c r="FNS6400" s="2"/>
      <c r="FNT6400" s="2"/>
      <c r="FNU6400" s="2"/>
      <c r="FNV6400" s="2"/>
      <c r="FNW6400" s="2"/>
      <c r="FNX6400" s="2"/>
      <c r="FNY6400" s="2"/>
      <c r="FNZ6400" s="2"/>
      <c r="FOA6400" s="2"/>
      <c r="FOB6400" s="2"/>
      <c r="FOC6400" s="2"/>
      <c r="FOD6400" s="2"/>
      <c r="FOE6400" s="2"/>
      <c r="FOF6400" s="2"/>
      <c r="FOG6400" s="2"/>
      <c r="FOH6400" s="2"/>
      <c r="FOI6400" s="2"/>
      <c r="FOJ6400" s="2"/>
      <c r="FOK6400" s="2"/>
      <c r="FOL6400" s="2"/>
      <c r="FOM6400" s="2"/>
      <c r="FON6400" s="2"/>
      <c r="FOO6400" s="2"/>
      <c r="FOP6400" s="2"/>
      <c r="FOQ6400" s="2"/>
      <c r="FOR6400" s="2"/>
      <c r="FOS6400" s="2"/>
      <c r="FOT6400" s="2"/>
      <c r="FOU6400" s="2"/>
      <c r="FOV6400" s="2"/>
      <c r="FOW6400" s="2"/>
      <c r="FOX6400" s="2"/>
      <c r="FOY6400" s="2"/>
      <c r="FOZ6400" s="2"/>
      <c r="FPA6400" s="2"/>
      <c r="FPB6400" s="2"/>
      <c r="FPC6400" s="2"/>
      <c r="FPD6400" s="2"/>
      <c r="FPE6400" s="2"/>
      <c r="FPF6400" s="2"/>
      <c r="FPG6400" s="2"/>
      <c r="FPH6400" s="2"/>
      <c r="FPI6400" s="2"/>
      <c r="FPJ6400" s="2"/>
      <c r="FPK6400" s="2"/>
      <c r="FPL6400" s="2"/>
      <c r="FPM6400" s="2"/>
      <c r="FPN6400" s="2"/>
      <c r="FPO6400" s="2"/>
      <c r="FPP6400" s="2"/>
      <c r="FPQ6400" s="2"/>
      <c r="FPR6400" s="2"/>
      <c r="FPS6400" s="2"/>
      <c r="FPT6400" s="2"/>
      <c r="FPU6400" s="2"/>
      <c r="FPV6400" s="2"/>
      <c r="FPW6400" s="2"/>
      <c r="FPX6400" s="2"/>
      <c r="FPY6400" s="2"/>
      <c r="FPZ6400" s="2"/>
      <c r="FQA6400" s="2"/>
      <c r="FQB6400" s="2"/>
      <c r="FQC6400" s="2"/>
      <c r="FQD6400" s="2"/>
      <c r="FQE6400" s="2"/>
      <c r="FQF6400" s="2"/>
      <c r="FQG6400" s="2"/>
      <c r="FQH6400" s="2"/>
      <c r="FQI6400" s="2"/>
      <c r="FQJ6400" s="2"/>
      <c r="FQK6400" s="2"/>
      <c r="FQL6400" s="2"/>
      <c r="FQM6400" s="2"/>
      <c r="FQN6400" s="2"/>
      <c r="FQO6400" s="2"/>
      <c r="FQP6400" s="2"/>
      <c r="FQQ6400" s="2"/>
      <c r="FQR6400" s="2"/>
      <c r="FQS6400" s="2"/>
      <c r="FQT6400" s="2"/>
      <c r="FQU6400" s="2"/>
      <c r="FQV6400" s="2"/>
      <c r="FQW6400" s="2"/>
      <c r="FQX6400" s="2"/>
      <c r="FQY6400" s="2"/>
      <c r="FQZ6400" s="2"/>
      <c r="FRA6400" s="2"/>
      <c r="FRB6400" s="2"/>
      <c r="FRC6400" s="2"/>
      <c r="FRD6400" s="2"/>
      <c r="FRE6400" s="2"/>
      <c r="FRF6400" s="2"/>
      <c r="FRG6400" s="2"/>
      <c r="FRH6400" s="2"/>
      <c r="FRI6400" s="2"/>
      <c r="FRJ6400" s="2"/>
      <c r="FRK6400" s="2"/>
      <c r="FRL6400" s="2"/>
      <c r="FRM6400" s="2"/>
      <c r="FRN6400" s="2"/>
      <c r="FRO6400" s="2"/>
      <c r="FRP6400" s="2"/>
      <c r="FRQ6400" s="2"/>
      <c r="FRR6400" s="2"/>
      <c r="FRS6400" s="2"/>
      <c r="FRT6400" s="2"/>
      <c r="FRU6400" s="2"/>
      <c r="FRV6400" s="2"/>
      <c r="FRW6400" s="2"/>
      <c r="FRX6400" s="2"/>
      <c r="FRY6400" s="2"/>
      <c r="FRZ6400" s="2"/>
      <c r="FSA6400" s="2"/>
      <c r="FSB6400" s="2"/>
      <c r="FSC6400" s="2"/>
      <c r="FSD6400" s="2"/>
      <c r="FSE6400" s="2"/>
      <c r="FSF6400" s="2"/>
      <c r="FSG6400" s="2"/>
      <c r="FSH6400" s="2"/>
      <c r="FSI6400" s="2"/>
      <c r="FSJ6400" s="2"/>
      <c r="FSK6400" s="2"/>
      <c r="FSL6400" s="2"/>
      <c r="FSM6400" s="2"/>
      <c r="FSN6400" s="2"/>
      <c r="FSO6400" s="2"/>
      <c r="FSP6400" s="2"/>
      <c r="FSQ6400" s="2"/>
      <c r="FSR6400" s="2"/>
      <c r="FSS6400" s="2"/>
      <c r="FST6400" s="2"/>
      <c r="FSU6400" s="2"/>
      <c r="FSV6400" s="2"/>
      <c r="FSW6400" s="2"/>
      <c r="FSX6400" s="2"/>
      <c r="FSY6400" s="2"/>
      <c r="FSZ6400" s="2"/>
      <c r="FTA6400" s="2"/>
      <c r="FTB6400" s="2"/>
      <c r="FTC6400" s="2"/>
      <c r="FTD6400" s="2"/>
      <c r="FTE6400" s="2"/>
      <c r="FTF6400" s="2"/>
      <c r="FTG6400" s="2"/>
      <c r="FTH6400" s="2"/>
      <c r="FTI6400" s="2"/>
      <c r="FTJ6400" s="2"/>
      <c r="FTK6400" s="2"/>
      <c r="FTL6400" s="2"/>
      <c r="FTM6400" s="2"/>
      <c r="FTN6400" s="2"/>
      <c r="FTO6400" s="2"/>
      <c r="FTP6400" s="2"/>
      <c r="FTQ6400" s="2"/>
      <c r="FTR6400" s="2"/>
      <c r="FTS6400" s="2"/>
      <c r="FTT6400" s="2"/>
      <c r="FTU6400" s="2"/>
      <c r="FTV6400" s="2"/>
      <c r="FTW6400" s="2"/>
      <c r="FTX6400" s="2"/>
      <c r="FTY6400" s="2"/>
      <c r="FTZ6400" s="2"/>
      <c r="FUA6400" s="2"/>
      <c r="FUB6400" s="2"/>
      <c r="FUC6400" s="2"/>
      <c r="FUD6400" s="2"/>
      <c r="FUE6400" s="2"/>
      <c r="FUF6400" s="2"/>
      <c r="FUG6400" s="2"/>
      <c r="FUH6400" s="2"/>
      <c r="FUI6400" s="2"/>
      <c r="FUJ6400" s="2"/>
      <c r="FUK6400" s="2"/>
      <c r="FUL6400" s="2"/>
      <c r="FUM6400" s="2"/>
      <c r="FUN6400" s="2"/>
      <c r="FUO6400" s="2"/>
      <c r="FUP6400" s="2"/>
      <c r="FUQ6400" s="2"/>
      <c r="FUR6400" s="2"/>
      <c r="FUS6400" s="2"/>
      <c r="FUT6400" s="2"/>
      <c r="FUU6400" s="2"/>
      <c r="FUV6400" s="2"/>
      <c r="FUW6400" s="2"/>
      <c r="FUX6400" s="2"/>
      <c r="FUY6400" s="2"/>
      <c r="FUZ6400" s="2"/>
      <c r="FVA6400" s="2"/>
      <c r="FVB6400" s="2"/>
      <c r="FVC6400" s="2"/>
      <c r="FVD6400" s="2"/>
      <c r="FVE6400" s="2"/>
      <c r="FVF6400" s="2"/>
      <c r="FVG6400" s="2"/>
      <c r="FVH6400" s="2"/>
      <c r="FVI6400" s="2"/>
      <c r="FVJ6400" s="2"/>
      <c r="FVK6400" s="2"/>
      <c r="FVL6400" s="2"/>
      <c r="FVM6400" s="2"/>
      <c r="FVN6400" s="2"/>
      <c r="FVO6400" s="2"/>
      <c r="FVP6400" s="2"/>
      <c r="FVQ6400" s="2"/>
      <c r="FVR6400" s="2"/>
      <c r="FVS6400" s="2"/>
      <c r="FVT6400" s="2"/>
      <c r="FVU6400" s="2"/>
      <c r="FVV6400" s="2"/>
      <c r="FVW6400" s="2"/>
      <c r="FVX6400" s="2"/>
      <c r="FVY6400" s="2"/>
      <c r="FVZ6400" s="2"/>
      <c r="FWA6400" s="2"/>
      <c r="FWB6400" s="2"/>
      <c r="FWC6400" s="2"/>
      <c r="FWD6400" s="2"/>
      <c r="FWE6400" s="2"/>
      <c r="FWF6400" s="2"/>
      <c r="FWG6400" s="2"/>
      <c r="FWH6400" s="2"/>
      <c r="FWI6400" s="2"/>
      <c r="FWJ6400" s="2"/>
      <c r="FWK6400" s="2"/>
      <c r="FWL6400" s="2"/>
      <c r="FWM6400" s="2"/>
      <c r="FWN6400" s="2"/>
      <c r="FWO6400" s="2"/>
      <c r="FWP6400" s="2"/>
      <c r="FWQ6400" s="2"/>
      <c r="FWR6400" s="2"/>
      <c r="FWS6400" s="2"/>
      <c r="FWT6400" s="2"/>
      <c r="FWU6400" s="2"/>
      <c r="FWV6400" s="2"/>
      <c r="FWW6400" s="2"/>
      <c r="FWX6400" s="2"/>
      <c r="FWY6400" s="2"/>
      <c r="FWZ6400" s="2"/>
      <c r="FXA6400" s="2"/>
      <c r="FXB6400" s="2"/>
      <c r="FXC6400" s="2"/>
      <c r="FXD6400" s="2"/>
      <c r="FXE6400" s="2"/>
      <c r="FXF6400" s="2"/>
      <c r="FXG6400" s="2"/>
      <c r="FXH6400" s="2"/>
      <c r="FXI6400" s="2"/>
      <c r="FXJ6400" s="2"/>
      <c r="FXK6400" s="2"/>
      <c r="FXL6400" s="2"/>
      <c r="FXM6400" s="2"/>
      <c r="FXN6400" s="2"/>
      <c r="FXO6400" s="2"/>
      <c r="FXP6400" s="2"/>
      <c r="FXQ6400" s="2"/>
      <c r="FXR6400" s="2"/>
      <c r="FXS6400" s="2"/>
      <c r="FXT6400" s="2"/>
      <c r="FXU6400" s="2"/>
      <c r="FXV6400" s="2"/>
      <c r="FXW6400" s="2"/>
      <c r="FXX6400" s="2"/>
      <c r="FXY6400" s="2"/>
      <c r="FXZ6400" s="2"/>
      <c r="FYA6400" s="2"/>
      <c r="FYB6400" s="2"/>
      <c r="FYC6400" s="2"/>
      <c r="FYD6400" s="2"/>
      <c r="FYE6400" s="2"/>
      <c r="FYF6400" s="2"/>
      <c r="FYG6400" s="2"/>
      <c r="FYH6400" s="2"/>
      <c r="FYI6400" s="2"/>
      <c r="FYJ6400" s="2"/>
      <c r="FYK6400" s="2"/>
      <c r="FYL6400" s="2"/>
      <c r="FYM6400" s="2"/>
      <c r="FYN6400" s="2"/>
      <c r="FYO6400" s="2"/>
      <c r="FYP6400" s="2"/>
      <c r="FYQ6400" s="2"/>
      <c r="FYR6400" s="2"/>
      <c r="FYS6400" s="2"/>
      <c r="FYT6400" s="2"/>
      <c r="FYU6400" s="2"/>
      <c r="FYV6400" s="2"/>
      <c r="FYW6400" s="2"/>
      <c r="FYX6400" s="2"/>
      <c r="FYY6400" s="2"/>
      <c r="FYZ6400" s="2"/>
      <c r="FZA6400" s="2"/>
      <c r="FZB6400" s="2"/>
      <c r="FZC6400" s="2"/>
      <c r="FZD6400" s="2"/>
      <c r="FZE6400" s="2"/>
      <c r="FZF6400" s="2"/>
      <c r="FZG6400" s="2"/>
      <c r="FZH6400" s="2"/>
      <c r="FZI6400" s="2"/>
      <c r="FZJ6400" s="2"/>
      <c r="FZK6400" s="2"/>
      <c r="FZL6400" s="2"/>
      <c r="FZM6400" s="2"/>
      <c r="FZN6400" s="2"/>
      <c r="FZO6400" s="2"/>
      <c r="FZP6400" s="2"/>
      <c r="FZQ6400" s="2"/>
      <c r="FZR6400" s="2"/>
      <c r="FZS6400" s="2"/>
      <c r="FZT6400" s="2"/>
      <c r="FZU6400" s="2"/>
      <c r="FZV6400" s="2"/>
      <c r="FZW6400" s="2"/>
      <c r="FZX6400" s="2"/>
      <c r="FZY6400" s="2"/>
      <c r="FZZ6400" s="2"/>
      <c r="GAA6400" s="2"/>
      <c r="GAB6400" s="2"/>
      <c r="GAC6400" s="2"/>
      <c r="GAD6400" s="2"/>
      <c r="GAE6400" s="2"/>
      <c r="GAF6400" s="2"/>
      <c r="GAG6400" s="2"/>
      <c r="GAH6400" s="2"/>
      <c r="GAI6400" s="2"/>
      <c r="GAJ6400" s="2"/>
      <c r="GAK6400" s="2"/>
      <c r="GAL6400" s="2"/>
      <c r="GAM6400" s="2"/>
      <c r="GAN6400" s="2"/>
      <c r="GAO6400" s="2"/>
      <c r="GAP6400" s="2"/>
      <c r="GAQ6400" s="2"/>
      <c r="GAR6400" s="2"/>
      <c r="GAS6400" s="2"/>
      <c r="GAT6400" s="2"/>
      <c r="GAU6400" s="2"/>
      <c r="GAV6400" s="2"/>
      <c r="GAW6400" s="2"/>
      <c r="GAX6400" s="2"/>
      <c r="GAY6400" s="2"/>
      <c r="GAZ6400" s="2"/>
      <c r="GBA6400" s="2"/>
      <c r="GBB6400" s="2"/>
      <c r="GBC6400" s="2"/>
      <c r="GBD6400" s="2"/>
      <c r="GBE6400" s="2"/>
      <c r="GBF6400" s="2"/>
      <c r="GBG6400" s="2"/>
      <c r="GBH6400" s="2"/>
      <c r="GBI6400" s="2"/>
      <c r="GBJ6400" s="2"/>
      <c r="GBK6400" s="2"/>
      <c r="GBL6400" s="2"/>
      <c r="GBM6400" s="2"/>
      <c r="GBN6400" s="2"/>
      <c r="GBO6400" s="2"/>
      <c r="GBP6400" s="2"/>
      <c r="GBQ6400" s="2"/>
      <c r="GBR6400" s="2"/>
      <c r="GBS6400" s="2"/>
      <c r="GBT6400" s="2"/>
      <c r="GBU6400" s="2"/>
      <c r="GBV6400" s="2"/>
      <c r="GBW6400" s="2"/>
      <c r="GBX6400" s="2"/>
      <c r="GBY6400" s="2"/>
      <c r="GBZ6400" s="2"/>
      <c r="GCA6400" s="2"/>
      <c r="GCB6400" s="2"/>
      <c r="GCC6400" s="2"/>
      <c r="GCD6400" s="2"/>
      <c r="GCE6400" s="2"/>
      <c r="GCF6400" s="2"/>
      <c r="GCG6400" s="2"/>
      <c r="GCH6400" s="2"/>
      <c r="GCI6400" s="2"/>
      <c r="GCJ6400" s="2"/>
      <c r="GCK6400" s="2"/>
      <c r="GCL6400" s="2"/>
      <c r="GCM6400" s="2"/>
      <c r="GCN6400" s="2"/>
      <c r="GCO6400" s="2"/>
      <c r="GCP6400" s="2"/>
      <c r="GCQ6400" s="2"/>
      <c r="GCR6400" s="2"/>
      <c r="GCS6400" s="2"/>
      <c r="GCT6400" s="2"/>
      <c r="GCU6400" s="2"/>
      <c r="GCV6400" s="2"/>
      <c r="GCW6400" s="2"/>
      <c r="GCX6400" s="2"/>
      <c r="GCY6400" s="2"/>
      <c r="GCZ6400" s="2"/>
      <c r="GDA6400" s="2"/>
      <c r="GDB6400" s="2"/>
      <c r="GDC6400" s="2"/>
      <c r="GDD6400" s="2"/>
      <c r="GDE6400" s="2"/>
      <c r="GDF6400" s="2"/>
      <c r="GDG6400" s="2"/>
      <c r="GDH6400" s="2"/>
      <c r="GDI6400" s="2"/>
      <c r="GDJ6400" s="2"/>
      <c r="GDK6400" s="2"/>
      <c r="GDL6400" s="2"/>
      <c r="GDM6400" s="2"/>
      <c r="GDN6400" s="2"/>
      <c r="GDO6400" s="2"/>
      <c r="GDP6400" s="2"/>
      <c r="GDQ6400" s="2"/>
      <c r="GDR6400" s="2"/>
      <c r="GDS6400" s="2"/>
      <c r="GDT6400" s="2"/>
      <c r="GDU6400" s="2"/>
      <c r="GDV6400" s="2"/>
      <c r="GDW6400" s="2"/>
      <c r="GDX6400" s="2"/>
      <c r="GDY6400" s="2"/>
      <c r="GDZ6400" s="2"/>
      <c r="GEA6400" s="2"/>
      <c r="GEB6400" s="2"/>
      <c r="GEC6400" s="2"/>
      <c r="GED6400" s="2"/>
      <c r="GEE6400" s="2"/>
      <c r="GEF6400" s="2"/>
      <c r="GEG6400" s="2"/>
      <c r="GEH6400" s="2"/>
      <c r="GEI6400" s="2"/>
      <c r="GEJ6400" s="2"/>
      <c r="GEK6400" s="2"/>
      <c r="GEL6400" s="2"/>
      <c r="GEM6400" s="2"/>
      <c r="GEN6400" s="2"/>
      <c r="GEO6400" s="2"/>
      <c r="GEP6400" s="2"/>
      <c r="GEQ6400" s="2"/>
      <c r="GER6400" s="2"/>
      <c r="GES6400" s="2"/>
      <c r="GET6400" s="2"/>
      <c r="GEU6400" s="2"/>
      <c r="GEV6400" s="2"/>
      <c r="GEW6400" s="2"/>
      <c r="GEX6400" s="2"/>
      <c r="GEY6400" s="2"/>
      <c r="GEZ6400" s="2"/>
      <c r="GFA6400" s="2"/>
      <c r="GFB6400" s="2"/>
      <c r="GFC6400" s="2"/>
      <c r="GFD6400" s="2"/>
      <c r="GFE6400" s="2"/>
      <c r="GFF6400" s="2"/>
      <c r="GFG6400" s="2"/>
      <c r="GFH6400" s="2"/>
      <c r="GFI6400" s="2"/>
      <c r="GFJ6400" s="2"/>
      <c r="GFK6400" s="2"/>
      <c r="GFL6400" s="2"/>
      <c r="GFM6400" s="2"/>
      <c r="GFN6400" s="2"/>
      <c r="GFO6400" s="2"/>
      <c r="GFP6400" s="2"/>
      <c r="GFQ6400" s="2"/>
      <c r="GFR6400" s="2"/>
      <c r="GFS6400" s="2"/>
      <c r="GFT6400" s="2"/>
      <c r="GFU6400" s="2"/>
      <c r="GFV6400" s="2"/>
      <c r="GFW6400" s="2"/>
      <c r="GFX6400" s="2"/>
      <c r="GFY6400" s="2"/>
      <c r="GFZ6400" s="2"/>
      <c r="GGA6400" s="2"/>
      <c r="GGB6400" s="2"/>
      <c r="GGC6400" s="2"/>
      <c r="GGD6400" s="2"/>
      <c r="GGE6400" s="2"/>
      <c r="GGF6400" s="2"/>
      <c r="GGG6400" s="2"/>
      <c r="GGH6400" s="2"/>
      <c r="GGI6400" s="2"/>
      <c r="GGJ6400" s="2"/>
      <c r="GGK6400" s="2"/>
      <c r="GGL6400" s="2"/>
      <c r="GGM6400" s="2"/>
      <c r="GGN6400" s="2"/>
      <c r="GGO6400" s="2"/>
      <c r="GGP6400" s="2"/>
      <c r="GGQ6400" s="2"/>
      <c r="GGR6400" s="2"/>
      <c r="GGS6400" s="2"/>
      <c r="GGT6400" s="2"/>
      <c r="GGU6400" s="2"/>
      <c r="GGV6400" s="2"/>
      <c r="GGW6400" s="2"/>
      <c r="GGX6400" s="2"/>
      <c r="GGY6400" s="2"/>
      <c r="GGZ6400" s="2"/>
      <c r="GHA6400" s="2"/>
      <c r="GHB6400" s="2"/>
      <c r="GHC6400" s="2"/>
      <c r="GHD6400" s="2"/>
      <c r="GHE6400" s="2"/>
      <c r="GHF6400" s="2"/>
      <c r="GHG6400" s="2"/>
      <c r="GHH6400" s="2"/>
      <c r="GHI6400" s="2"/>
      <c r="GHJ6400" s="2"/>
      <c r="GHK6400" s="2"/>
      <c r="GHL6400" s="2"/>
      <c r="GHM6400" s="2"/>
      <c r="GHN6400" s="2"/>
      <c r="GHO6400" s="2"/>
      <c r="GHP6400" s="2"/>
      <c r="GHQ6400" s="2"/>
      <c r="GHR6400" s="2"/>
      <c r="GHS6400" s="2"/>
      <c r="GHT6400" s="2"/>
      <c r="GHU6400" s="2"/>
      <c r="GHV6400" s="2"/>
      <c r="GHW6400" s="2"/>
      <c r="GHX6400" s="2"/>
      <c r="GHY6400" s="2"/>
      <c r="GHZ6400" s="2"/>
      <c r="GIA6400" s="2"/>
      <c r="GIB6400" s="2"/>
      <c r="GIC6400" s="2"/>
      <c r="GID6400" s="2"/>
      <c r="GIE6400" s="2"/>
      <c r="GIF6400" s="2"/>
      <c r="GIG6400" s="2"/>
      <c r="GIH6400" s="2"/>
      <c r="GII6400" s="2"/>
      <c r="GIJ6400" s="2"/>
      <c r="GIK6400" s="2"/>
      <c r="GIL6400" s="2"/>
      <c r="GIM6400" s="2"/>
      <c r="GIN6400" s="2"/>
      <c r="GIO6400" s="2"/>
      <c r="GIP6400" s="2"/>
      <c r="GIQ6400" s="2"/>
      <c r="GIR6400" s="2"/>
      <c r="GIS6400" s="2"/>
      <c r="GIT6400" s="2"/>
      <c r="GIU6400" s="2"/>
      <c r="GIV6400" s="2"/>
      <c r="GIW6400" s="2"/>
      <c r="GIX6400" s="2"/>
      <c r="GIY6400" s="2"/>
      <c r="GIZ6400" s="2"/>
      <c r="GJA6400" s="2"/>
      <c r="GJB6400" s="2"/>
      <c r="GJC6400" s="2"/>
      <c r="GJD6400" s="2"/>
      <c r="GJE6400" s="2"/>
      <c r="GJF6400" s="2"/>
      <c r="GJG6400" s="2"/>
      <c r="GJH6400" s="2"/>
      <c r="GJI6400" s="2"/>
      <c r="GJJ6400" s="2"/>
      <c r="GJK6400" s="2"/>
      <c r="GJL6400" s="2"/>
      <c r="GJM6400" s="2"/>
      <c r="GJN6400" s="2"/>
      <c r="GJO6400" s="2"/>
      <c r="GJP6400" s="2"/>
      <c r="GJQ6400" s="2"/>
      <c r="GJR6400" s="2"/>
      <c r="GJS6400" s="2"/>
      <c r="GJT6400" s="2"/>
      <c r="GJU6400" s="2"/>
      <c r="GJV6400" s="2"/>
      <c r="GJW6400" s="2"/>
      <c r="GJX6400" s="2"/>
      <c r="GJY6400" s="2"/>
      <c r="GJZ6400" s="2"/>
      <c r="GKA6400" s="2"/>
      <c r="GKB6400" s="2"/>
      <c r="GKC6400" s="2"/>
      <c r="GKD6400" s="2"/>
      <c r="GKE6400" s="2"/>
      <c r="GKF6400" s="2"/>
      <c r="GKG6400" s="2"/>
      <c r="GKH6400" s="2"/>
      <c r="GKI6400" s="2"/>
      <c r="GKJ6400" s="2"/>
      <c r="GKK6400" s="2"/>
      <c r="GKL6400" s="2"/>
      <c r="GKM6400" s="2"/>
      <c r="GKN6400" s="2"/>
      <c r="GKO6400" s="2"/>
      <c r="GKP6400" s="2"/>
      <c r="GKQ6400" s="2"/>
      <c r="GKR6400" s="2"/>
      <c r="GKS6400" s="2"/>
      <c r="GKT6400" s="2"/>
      <c r="GKU6400" s="2"/>
      <c r="GKV6400" s="2"/>
      <c r="GKW6400" s="2"/>
      <c r="GKX6400" s="2"/>
      <c r="GKY6400" s="2"/>
      <c r="GKZ6400" s="2"/>
      <c r="GLA6400" s="2"/>
      <c r="GLB6400" s="2"/>
      <c r="GLC6400" s="2"/>
      <c r="GLD6400" s="2"/>
      <c r="GLE6400" s="2"/>
      <c r="GLF6400" s="2"/>
      <c r="GLG6400" s="2"/>
      <c r="GLH6400" s="2"/>
      <c r="GLI6400" s="2"/>
      <c r="GLJ6400" s="2"/>
      <c r="GLK6400" s="2"/>
      <c r="GLL6400" s="2"/>
      <c r="GLM6400" s="2"/>
      <c r="GLN6400" s="2"/>
      <c r="GLO6400" s="2"/>
      <c r="GLP6400" s="2"/>
      <c r="GLQ6400" s="2"/>
      <c r="GLR6400" s="2"/>
      <c r="GLS6400" s="2"/>
      <c r="GLT6400" s="2"/>
      <c r="GLU6400" s="2"/>
      <c r="GLV6400" s="2"/>
      <c r="GLW6400" s="2"/>
      <c r="GLX6400" s="2"/>
      <c r="GLY6400" s="2"/>
      <c r="GLZ6400" s="2"/>
      <c r="GMA6400" s="2"/>
      <c r="GMB6400" s="2"/>
      <c r="GMC6400" s="2"/>
      <c r="GMD6400" s="2"/>
      <c r="GME6400" s="2"/>
      <c r="GMF6400" s="2"/>
      <c r="GMG6400" s="2"/>
      <c r="GMH6400" s="2"/>
      <c r="GMI6400" s="2"/>
      <c r="GMJ6400" s="2"/>
      <c r="GMK6400" s="2"/>
      <c r="GML6400" s="2"/>
      <c r="GMM6400" s="2"/>
      <c r="GMN6400" s="2"/>
      <c r="GMO6400" s="2"/>
      <c r="GMP6400" s="2"/>
      <c r="GMQ6400" s="2"/>
      <c r="GMR6400" s="2"/>
      <c r="GMS6400" s="2"/>
      <c r="GMT6400" s="2"/>
      <c r="GMU6400" s="2"/>
      <c r="GMV6400" s="2"/>
      <c r="GMW6400" s="2"/>
      <c r="GMX6400" s="2"/>
      <c r="GMY6400" s="2"/>
      <c r="GMZ6400" s="2"/>
      <c r="GNA6400" s="2"/>
      <c r="GNB6400" s="2"/>
      <c r="GNC6400" s="2"/>
      <c r="GND6400" s="2"/>
      <c r="GNE6400" s="2"/>
      <c r="GNF6400" s="2"/>
      <c r="GNG6400" s="2"/>
      <c r="GNH6400" s="2"/>
      <c r="GNI6400" s="2"/>
      <c r="GNJ6400" s="2"/>
      <c r="GNK6400" s="2"/>
      <c r="GNL6400" s="2"/>
      <c r="GNM6400" s="2"/>
      <c r="GNN6400" s="2"/>
      <c r="GNO6400" s="2"/>
      <c r="GNP6400" s="2"/>
      <c r="GNQ6400" s="2"/>
      <c r="GNR6400" s="2"/>
      <c r="GNS6400" s="2"/>
      <c r="GNT6400" s="2"/>
      <c r="GNU6400" s="2"/>
      <c r="GNV6400" s="2"/>
      <c r="GNW6400" s="2"/>
      <c r="GNX6400" s="2"/>
      <c r="GNY6400" s="2"/>
      <c r="GNZ6400" s="2"/>
      <c r="GOA6400" s="2"/>
      <c r="GOB6400" s="2"/>
      <c r="GOC6400" s="2"/>
      <c r="GOD6400" s="2"/>
      <c r="GOE6400" s="2"/>
      <c r="GOF6400" s="2"/>
      <c r="GOG6400" s="2"/>
      <c r="GOH6400" s="2"/>
      <c r="GOI6400" s="2"/>
      <c r="GOJ6400" s="2"/>
      <c r="GOK6400" s="2"/>
      <c r="GOL6400" s="2"/>
      <c r="GOM6400" s="2"/>
      <c r="GON6400" s="2"/>
      <c r="GOO6400" s="2"/>
      <c r="GOP6400" s="2"/>
      <c r="GOQ6400" s="2"/>
      <c r="GOR6400" s="2"/>
      <c r="GOS6400" s="2"/>
      <c r="GOT6400" s="2"/>
      <c r="GOU6400" s="2"/>
      <c r="GOV6400" s="2"/>
      <c r="GOW6400" s="2"/>
      <c r="GOX6400" s="2"/>
      <c r="GOY6400" s="2"/>
      <c r="GOZ6400" s="2"/>
      <c r="GPA6400" s="2"/>
      <c r="GPB6400" s="2"/>
      <c r="GPC6400" s="2"/>
      <c r="GPD6400" s="2"/>
      <c r="GPE6400" s="2"/>
      <c r="GPF6400" s="2"/>
      <c r="GPG6400" s="2"/>
      <c r="GPH6400" s="2"/>
      <c r="GPI6400" s="2"/>
      <c r="GPJ6400" s="2"/>
      <c r="GPK6400" s="2"/>
      <c r="GPL6400" s="2"/>
      <c r="GPM6400" s="2"/>
      <c r="GPN6400" s="2"/>
      <c r="GPO6400" s="2"/>
      <c r="GPP6400" s="2"/>
      <c r="GPQ6400" s="2"/>
      <c r="GPR6400" s="2"/>
      <c r="GPS6400" s="2"/>
      <c r="GPT6400" s="2"/>
      <c r="GPU6400" s="2"/>
      <c r="GPV6400" s="2"/>
      <c r="GPW6400" s="2"/>
      <c r="GPX6400" s="2"/>
      <c r="GPY6400" s="2"/>
      <c r="GPZ6400" s="2"/>
      <c r="GQA6400" s="2"/>
      <c r="GQB6400" s="2"/>
      <c r="GQC6400" s="2"/>
      <c r="GQD6400" s="2"/>
      <c r="GQE6400" s="2"/>
      <c r="GQF6400" s="2"/>
      <c r="GQG6400" s="2"/>
      <c r="GQH6400" s="2"/>
      <c r="GQI6400" s="2"/>
      <c r="GQJ6400" s="2"/>
      <c r="GQK6400" s="2"/>
      <c r="GQL6400" s="2"/>
      <c r="GQM6400" s="2"/>
      <c r="GQN6400" s="2"/>
      <c r="GQO6400" s="2"/>
      <c r="GQP6400" s="2"/>
      <c r="GQQ6400" s="2"/>
      <c r="GQR6400" s="2"/>
      <c r="GQS6400" s="2"/>
      <c r="GQT6400" s="2"/>
      <c r="GQU6400" s="2"/>
      <c r="GQV6400" s="2"/>
      <c r="GQW6400" s="2"/>
      <c r="GQX6400" s="2"/>
      <c r="GQY6400" s="2"/>
      <c r="GQZ6400" s="2"/>
      <c r="GRA6400" s="2"/>
      <c r="GRB6400" s="2"/>
      <c r="GRC6400" s="2"/>
      <c r="GRD6400" s="2"/>
      <c r="GRE6400" s="2"/>
      <c r="GRF6400" s="2"/>
      <c r="GRG6400" s="2"/>
      <c r="GRH6400" s="2"/>
      <c r="GRI6400" s="2"/>
      <c r="GRJ6400" s="2"/>
      <c r="GRK6400" s="2"/>
      <c r="GRL6400" s="2"/>
      <c r="GRM6400" s="2"/>
      <c r="GRN6400" s="2"/>
      <c r="GRO6400" s="2"/>
      <c r="GRP6400" s="2"/>
      <c r="GRQ6400" s="2"/>
      <c r="GRR6400" s="2"/>
      <c r="GRS6400" s="2"/>
      <c r="GRT6400" s="2"/>
      <c r="GRU6400" s="2"/>
      <c r="GRV6400" s="2"/>
      <c r="GRW6400" s="2"/>
      <c r="GRX6400" s="2"/>
      <c r="GRY6400" s="2"/>
      <c r="GRZ6400" s="2"/>
      <c r="GSA6400" s="2"/>
      <c r="GSB6400" s="2"/>
      <c r="GSC6400" s="2"/>
      <c r="GSD6400" s="2"/>
      <c r="GSE6400" s="2"/>
      <c r="GSF6400" s="2"/>
      <c r="GSG6400" s="2"/>
      <c r="GSH6400" s="2"/>
      <c r="GSI6400" s="2"/>
      <c r="GSJ6400" s="2"/>
      <c r="GSK6400" s="2"/>
      <c r="GSL6400" s="2"/>
      <c r="GSM6400" s="2"/>
      <c r="GSN6400" s="2"/>
      <c r="GSO6400" s="2"/>
      <c r="GSP6400" s="2"/>
      <c r="GSQ6400" s="2"/>
      <c r="GSR6400" s="2"/>
      <c r="GSS6400" s="2"/>
      <c r="GST6400" s="2"/>
      <c r="GSU6400" s="2"/>
      <c r="GSV6400" s="2"/>
      <c r="GSW6400" s="2"/>
      <c r="GSX6400" s="2"/>
      <c r="GSY6400" s="2"/>
      <c r="GSZ6400" s="2"/>
      <c r="GTA6400" s="2"/>
      <c r="GTB6400" s="2"/>
      <c r="GTC6400" s="2"/>
      <c r="GTD6400" s="2"/>
      <c r="GTE6400" s="2"/>
      <c r="GTF6400" s="2"/>
      <c r="GTG6400" s="2"/>
      <c r="GTH6400" s="2"/>
      <c r="GTI6400" s="2"/>
      <c r="GTJ6400" s="2"/>
      <c r="GTK6400" s="2"/>
      <c r="GTL6400" s="2"/>
      <c r="GTM6400" s="2"/>
      <c r="GTN6400" s="2"/>
      <c r="GTO6400" s="2"/>
      <c r="GTP6400" s="2"/>
      <c r="GTQ6400" s="2"/>
      <c r="GTR6400" s="2"/>
      <c r="GTS6400" s="2"/>
      <c r="GTT6400" s="2"/>
      <c r="GTU6400" s="2"/>
      <c r="GTV6400" s="2"/>
      <c r="GTW6400" s="2"/>
      <c r="GTX6400" s="2"/>
      <c r="GTY6400" s="2"/>
      <c r="GTZ6400" s="2"/>
      <c r="GUA6400" s="2"/>
      <c r="GUB6400" s="2"/>
      <c r="GUC6400" s="2"/>
      <c r="GUD6400" s="2"/>
      <c r="GUE6400" s="2"/>
      <c r="GUF6400" s="2"/>
      <c r="GUG6400" s="2"/>
      <c r="GUH6400" s="2"/>
      <c r="GUI6400" s="2"/>
      <c r="GUJ6400" s="2"/>
      <c r="GUK6400" s="2"/>
      <c r="GUL6400" s="2"/>
      <c r="GUM6400" s="2"/>
      <c r="GUN6400" s="2"/>
      <c r="GUO6400" s="2"/>
      <c r="GUP6400" s="2"/>
      <c r="GUQ6400" s="2"/>
      <c r="GUR6400" s="2"/>
      <c r="GUS6400" s="2"/>
      <c r="GUT6400" s="2"/>
      <c r="GUU6400" s="2"/>
      <c r="GUV6400" s="2"/>
      <c r="GUW6400" s="2"/>
      <c r="GUX6400" s="2"/>
      <c r="GUY6400" s="2"/>
      <c r="GUZ6400" s="2"/>
      <c r="GVA6400" s="2"/>
      <c r="GVB6400" s="2"/>
      <c r="GVC6400" s="2"/>
      <c r="GVD6400" s="2"/>
      <c r="GVE6400" s="2"/>
      <c r="GVF6400" s="2"/>
      <c r="GVG6400" s="2"/>
      <c r="GVH6400" s="2"/>
      <c r="GVI6400" s="2"/>
      <c r="GVJ6400" s="2"/>
      <c r="GVK6400" s="2"/>
      <c r="GVL6400" s="2"/>
      <c r="GVM6400" s="2"/>
      <c r="GVN6400" s="2"/>
      <c r="GVO6400" s="2"/>
      <c r="GVP6400" s="2"/>
      <c r="GVQ6400" s="2"/>
      <c r="GVR6400" s="2"/>
      <c r="GVS6400" s="2"/>
      <c r="GVT6400" s="2"/>
      <c r="GVU6400" s="2"/>
      <c r="GVV6400" s="2"/>
      <c r="GVW6400" s="2"/>
      <c r="GVX6400" s="2"/>
      <c r="GVY6400" s="2"/>
      <c r="GVZ6400" s="2"/>
      <c r="GWA6400" s="2"/>
      <c r="GWB6400" s="2"/>
      <c r="GWC6400" s="2"/>
      <c r="GWD6400" s="2"/>
      <c r="GWE6400" s="2"/>
      <c r="GWF6400" s="2"/>
      <c r="GWG6400" s="2"/>
      <c r="GWH6400" s="2"/>
      <c r="GWI6400" s="2"/>
      <c r="GWJ6400" s="2"/>
      <c r="GWK6400" s="2"/>
      <c r="GWL6400" s="2"/>
      <c r="GWM6400" s="2"/>
      <c r="GWN6400" s="2"/>
      <c r="GWO6400" s="2"/>
      <c r="GWP6400" s="2"/>
      <c r="GWQ6400" s="2"/>
      <c r="GWR6400" s="2"/>
      <c r="GWS6400" s="2"/>
      <c r="GWT6400" s="2"/>
      <c r="GWU6400" s="2"/>
      <c r="GWV6400" s="2"/>
      <c r="GWW6400" s="2"/>
      <c r="GWX6400" s="2"/>
      <c r="GWY6400" s="2"/>
      <c r="GWZ6400" s="2"/>
      <c r="GXA6400" s="2"/>
      <c r="GXB6400" s="2"/>
      <c r="GXC6400" s="2"/>
      <c r="GXD6400" s="2"/>
      <c r="GXE6400" s="2"/>
      <c r="GXF6400" s="2"/>
      <c r="GXG6400" s="2"/>
      <c r="GXH6400" s="2"/>
      <c r="GXI6400" s="2"/>
      <c r="GXJ6400" s="2"/>
      <c r="GXK6400" s="2"/>
      <c r="GXL6400" s="2"/>
      <c r="GXM6400" s="2"/>
      <c r="GXN6400" s="2"/>
      <c r="GXO6400" s="2"/>
      <c r="GXP6400" s="2"/>
      <c r="GXQ6400" s="2"/>
      <c r="GXR6400" s="2"/>
      <c r="GXS6400" s="2"/>
      <c r="GXT6400" s="2"/>
      <c r="GXU6400" s="2"/>
      <c r="GXV6400" s="2"/>
      <c r="GXW6400" s="2"/>
      <c r="GXX6400" s="2"/>
      <c r="GXY6400" s="2"/>
      <c r="GXZ6400" s="2"/>
      <c r="GYA6400" s="2"/>
      <c r="GYB6400" s="2"/>
      <c r="GYC6400" s="2"/>
      <c r="GYD6400" s="2"/>
      <c r="GYE6400" s="2"/>
      <c r="GYF6400" s="2"/>
      <c r="GYG6400" s="2"/>
      <c r="GYH6400" s="2"/>
      <c r="GYI6400" s="2"/>
      <c r="GYJ6400" s="2"/>
      <c r="GYK6400" s="2"/>
      <c r="GYL6400" s="2"/>
      <c r="GYM6400" s="2"/>
      <c r="GYN6400" s="2"/>
      <c r="GYO6400" s="2"/>
      <c r="GYP6400" s="2"/>
      <c r="GYQ6400" s="2"/>
      <c r="GYR6400" s="2"/>
      <c r="GYS6400" s="2"/>
      <c r="GYT6400" s="2"/>
      <c r="GYU6400" s="2"/>
      <c r="GYV6400" s="2"/>
      <c r="GYW6400" s="2"/>
      <c r="GYX6400" s="2"/>
      <c r="GYY6400" s="2"/>
      <c r="GYZ6400" s="2"/>
      <c r="GZA6400" s="2"/>
      <c r="GZB6400" s="2"/>
      <c r="GZC6400" s="2"/>
      <c r="GZD6400" s="2"/>
      <c r="GZE6400" s="2"/>
      <c r="GZF6400" s="2"/>
      <c r="GZG6400" s="2"/>
      <c r="GZH6400" s="2"/>
      <c r="GZI6400" s="2"/>
      <c r="GZJ6400" s="2"/>
      <c r="GZK6400" s="2"/>
      <c r="GZL6400" s="2"/>
      <c r="GZM6400" s="2"/>
      <c r="GZN6400" s="2"/>
      <c r="GZO6400" s="2"/>
      <c r="GZP6400" s="2"/>
      <c r="GZQ6400" s="2"/>
      <c r="GZR6400" s="2"/>
      <c r="GZS6400" s="2"/>
      <c r="GZT6400" s="2"/>
      <c r="GZU6400" s="2"/>
      <c r="GZV6400" s="2"/>
      <c r="GZW6400" s="2"/>
      <c r="GZX6400" s="2"/>
      <c r="GZY6400" s="2"/>
      <c r="GZZ6400" s="2"/>
      <c r="HAA6400" s="2"/>
      <c r="HAB6400" s="2"/>
      <c r="HAC6400" s="2"/>
      <c r="HAD6400" s="2"/>
      <c r="HAE6400" s="2"/>
      <c r="HAF6400" s="2"/>
      <c r="HAG6400" s="2"/>
      <c r="HAH6400" s="2"/>
      <c r="HAI6400" s="2"/>
      <c r="HAJ6400" s="2"/>
      <c r="HAK6400" s="2"/>
      <c r="HAL6400" s="2"/>
      <c r="HAM6400" s="2"/>
      <c r="HAN6400" s="2"/>
      <c r="HAO6400" s="2"/>
      <c r="HAP6400" s="2"/>
      <c r="HAQ6400" s="2"/>
      <c r="HAR6400" s="2"/>
      <c r="HAS6400" s="2"/>
      <c r="HAT6400" s="2"/>
      <c r="HAU6400" s="2"/>
      <c r="HAV6400" s="2"/>
      <c r="HAW6400" s="2"/>
      <c r="HAX6400" s="2"/>
      <c r="HAY6400" s="2"/>
      <c r="HAZ6400" s="2"/>
      <c r="HBA6400" s="2"/>
      <c r="HBB6400" s="2"/>
      <c r="HBC6400" s="2"/>
      <c r="HBD6400" s="2"/>
      <c r="HBE6400" s="2"/>
      <c r="HBF6400" s="2"/>
      <c r="HBG6400" s="2"/>
      <c r="HBH6400" s="2"/>
      <c r="HBI6400" s="2"/>
      <c r="HBJ6400" s="2"/>
      <c r="HBK6400" s="2"/>
      <c r="HBL6400" s="2"/>
      <c r="HBM6400" s="2"/>
      <c r="HBN6400" s="2"/>
      <c r="HBO6400" s="2"/>
      <c r="HBP6400" s="2"/>
      <c r="HBQ6400" s="2"/>
      <c r="HBR6400" s="2"/>
      <c r="HBS6400" s="2"/>
      <c r="HBT6400" s="2"/>
      <c r="HBU6400" s="2"/>
      <c r="HBV6400" s="2"/>
      <c r="HBW6400" s="2"/>
      <c r="HBX6400" s="2"/>
      <c r="HBY6400" s="2"/>
      <c r="HBZ6400" s="2"/>
      <c r="HCA6400" s="2"/>
      <c r="HCB6400" s="2"/>
      <c r="HCC6400" s="2"/>
      <c r="HCD6400" s="2"/>
      <c r="HCE6400" s="2"/>
      <c r="HCF6400" s="2"/>
      <c r="HCG6400" s="2"/>
      <c r="HCH6400" s="2"/>
      <c r="HCI6400" s="2"/>
      <c r="HCJ6400" s="2"/>
      <c r="HCK6400" s="2"/>
      <c r="HCL6400" s="2"/>
      <c r="HCM6400" s="2"/>
      <c r="HCN6400" s="2"/>
      <c r="HCO6400" s="2"/>
      <c r="HCP6400" s="2"/>
      <c r="HCQ6400" s="2"/>
      <c r="HCR6400" s="2"/>
      <c r="HCS6400" s="2"/>
      <c r="HCT6400" s="2"/>
      <c r="HCU6400" s="2"/>
      <c r="HCV6400" s="2"/>
      <c r="HCW6400" s="2"/>
      <c r="HCX6400" s="2"/>
      <c r="HCY6400" s="2"/>
      <c r="HCZ6400" s="2"/>
      <c r="HDA6400" s="2"/>
      <c r="HDB6400" s="2"/>
      <c r="HDC6400" s="2"/>
      <c r="HDD6400" s="2"/>
      <c r="HDE6400" s="2"/>
      <c r="HDF6400" s="2"/>
      <c r="HDG6400" s="2"/>
      <c r="HDH6400" s="2"/>
      <c r="HDI6400" s="2"/>
      <c r="HDJ6400" s="2"/>
      <c r="HDK6400" s="2"/>
      <c r="HDL6400" s="2"/>
      <c r="HDM6400" s="2"/>
      <c r="HDN6400" s="2"/>
      <c r="HDO6400" s="2"/>
      <c r="HDP6400" s="2"/>
      <c r="HDQ6400" s="2"/>
      <c r="HDR6400" s="2"/>
      <c r="HDS6400" s="2"/>
      <c r="HDT6400" s="2"/>
      <c r="HDU6400" s="2"/>
      <c r="HDV6400" s="2"/>
      <c r="HDW6400" s="2"/>
      <c r="HDX6400" s="2"/>
      <c r="HDY6400" s="2"/>
      <c r="HDZ6400" s="2"/>
      <c r="HEA6400" s="2"/>
      <c r="HEB6400" s="2"/>
      <c r="HEC6400" s="2"/>
      <c r="HED6400" s="2"/>
      <c r="HEE6400" s="2"/>
      <c r="HEF6400" s="2"/>
      <c r="HEG6400" s="2"/>
      <c r="HEH6400" s="2"/>
      <c r="HEI6400" s="2"/>
      <c r="HEJ6400" s="2"/>
      <c r="HEK6400" s="2"/>
      <c r="HEL6400" s="2"/>
      <c r="HEM6400" s="2"/>
      <c r="HEN6400" s="2"/>
      <c r="HEO6400" s="2"/>
      <c r="HEP6400" s="2"/>
      <c r="HEQ6400" s="2"/>
      <c r="HER6400" s="2"/>
      <c r="HES6400" s="2"/>
      <c r="HET6400" s="2"/>
      <c r="HEU6400" s="2"/>
      <c r="HEV6400" s="2"/>
      <c r="HEW6400" s="2"/>
      <c r="HEX6400" s="2"/>
      <c r="HEY6400" s="2"/>
      <c r="HEZ6400" s="2"/>
      <c r="HFA6400" s="2"/>
      <c r="HFB6400" s="2"/>
      <c r="HFC6400" s="2"/>
      <c r="HFD6400" s="2"/>
      <c r="HFE6400" s="2"/>
      <c r="HFF6400" s="2"/>
      <c r="HFG6400" s="2"/>
      <c r="HFH6400" s="2"/>
      <c r="HFI6400" s="2"/>
      <c r="HFJ6400" s="2"/>
      <c r="HFK6400" s="2"/>
      <c r="HFL6400" s="2"/>
      <c r="HFM6400" s="2"/>
      <c r="HFN6400" s="2"/>
      <c r="HFO6400" s="2"/>
      <c r="HFP6400" s="2"/>
      <c r="HFQ6400" s="2"/>
      <c r="HFR6400" s="2"/>
      <c r="HFS6400" s="2"/>
      <c r="HFT6400" s="2"/>
      <c r="HFU6400" s="2"/>
      <c r="HFV6400" s="2"/>
      <c r="HFW6400" s="2"/>
      <c r="HFX6400" s="2"/>
      <c r="HFY6400" s="2"/>
      <c r="HFZ6400" s="2"/>
      <c r="HGA6400" s="2"/>
      <c r="HGB6400" s="2"/>
      <c r="HGC6400" s="2"/>
      <c r="HGD6400" s="2"/>
      <c r="HGE6400" s="2"/>
      <c r="HGF6400" s="2"/>
      <c r="HGG6400" s="2"/>
      <c r="HGH6400" s="2"/>
      <c r="HGI6400" s="2"/>
      <c r="HGJ6400" s="2"/>
      <c r="HGK6400" s="2"/>
      <c r="HGL6400" s="2"/>
      <c r="HGM6400" s="2"/>
      <c r="HGN6400" s="2"/>
      <c r="HGO6400" s="2"/>
      <c r="HGP6400" s="2"/>
      <c r="HGQ6400" s="2"/>
      <c r="HGR6400" s="2"/>
      <c r="HGS6400" s="2"/>
      <c r="HGT6400" s="2"/>
      <c r="HGU6400" s="2"/>
      <c r="HGV6400" s="2"/>
      <c r="HGW6400" s="2"/>
      <c r="HGX6400" s="2"/>
      <c r="HGY6400" s="2"/>
      <c r="HGZ6400" s="2"/>
      <c r="HHA6400" s="2"/>
      <c r="HHB6400" s="2"/>
      <c r="HHC6400" s="2"/>
      <c r="HHD6400" s="2"/>
      <c r="HHE6400" s="2"/>
      <c r="HHF6400" s="2"/>
      <c r="HHG6400" s="2"/>
      <c r="HHH6400" s="2"/>
      <c r="HHI6400" s="2"/>
      <c r="HHJ6400" s="2"/>
      <c r="HHK6400" s="2"/>
      <c r="HHL6400" s="2"/>
      <c r="HHM6400" s="2"/>
      <c r="HHN6400" s="2"/>
      <c r="HHO6400" s="2"/>
      <c r="HHP6400" s="2"/>
      <c r="HHQ6400" s="2"/>
      <c r="HHR6400" s="2"/>
      <c r="HHS6400" s="2"/>
      <c r="HHT6400" s="2"/>
      <c r="HHU6400" s="2"/>
      <c r="HHV6400" s="2"/>
      <c r="HHW6400" s="2"/>
      <c r="HHX6400" s="2"/>
      <c r="HHY6400" s="2"/>
      <c r="HHZ6400" s="2"/>
      <c r="HIA6400" s="2"/>
      <c r="HIB6400" s="2"/>
      <c r="HIC6400" s="2"/>
      <c r="HID6400" s="2"/>
      <c r="HIE6400" s="2"/>
      <c r="HIF6400" s="2"/>
      <c r="HIG6400" s="2"/>
      <c r="HIH6400" s="2"/>
      <c r="HII6400" s="2"/>
      <c r="HIJ6400" s="2"/>
      <c r="HIK6400" s="2"/>
      <c r="HIL6400" s="2"/>
      <c r="HIM6400" s="2"/>
      <c r="HIN6400" s="2"/>
      <c r="HIO6400" s="2"/>
      <c r="HIP6400" s="2"/>
      <c r="HIQ6400" s="2"/>
      <c r="HIR6400" s="2"/>
      <c r="HIS6400" s="2"/>
      <c r="HIT6400" s="2"/>
      <c r="HIU6400" s="2"/>
      <c r="HIV6400" s="2"/>
      <c r="HIW6400" s="2"/>
      <c r="HIX6400" s="2"/>
      <c r="HIY6400" s="2"/>
      <c r="HIZ6400" s="2"/>
      <c r="HJA6400" s="2"/>
      <c r="HJB6400" s="2"/>
      <c r="HJC6400" s="2"/>
      <c r="HJD6400" s="2"/>
      <c r="HJE6400" s="2"/>
      <c r="HJF6400" s="2"/>
      <c r="HJG6400" s="2"/>
      <c r="HJH6400" s="2"/>
      <c r="HJI6400" s="2"/>
      <c r="HJJ6400" s="2"/>
      <c r="HJK6400" s="2"/>
      <c r="HJL6400" s="2"/>
      <c r="HJM6400" s="2"/>
      <c r="HJN6400" s="2"/>
      <c r="HJO6400" s="2"/>
      <c r="HJP6400" s="2"/>
      <c r="HJQ6400" s="2"/>
      <c r="HJR6400" s="2"/>
      <c r="HJS6400" s="2"/>
      <c r="HJT6400" s="2"/>
      <c r="HJU6400" s="2"/>
      <c r="HJV6400" s="2"/>
      <c r="HJW6400" s="2"/>
      <c r="HJX6400" s="2"/>
      <c r="HJY6400" s="2"/>
      <c r="HJZ6400" s="2"/>
      <c r="HKA6400" s="2"/>
      <c r="HKB6400" s="2"/>
      <c r="HKC6400" s="2"/>
      <c r="HKD6400" s="2"/>
      <c r="HKE6400" s="2"/>
      <c r="HKF6400" s="2"/>
      <c r="HKG6400" s="2"/>
      <c r="HKH6400" s="2"/>
      <c r="HKI6400" s="2"/>
      <c r="HKJ6400" s="2"/>
      <c r="HKK6400" s="2"/>
      <c r="HKL6400" s="2"/>
      <c r="HKM6400" s="2"/>
      <c r="HKN6400" s="2"/>
      <c r="HKO6400" s="2"/>
      <c r="HKP6400" s="2"/>
      <c r="HKQ6400" s="2"/>
      <c r="HKR6400" s="2"/>
      <c r="HKS6400" s="2"/>
      <c r="HKT6400" s="2"/>
      <c r="HKU6400" s="2"/>
      <c r="HKV6400" s="2"/>
      <c r="HKW6400" s="2"/>
      <c r="HKX6400" s="2"/>
      <c r="HKY6400" s="2"/>
      <c r="HKZ6400" s="2"/>
      <c r="HLA6400" s="2"/>
      <c r="HLB6400" s="2"/>
      <c r="HLC6400" s="2"/>
      <c r="HLD6400" s="2"/>
      <c r="HLE6400" s="2"/>
      <c r="HLF6400" s="2"/>
      <c r="HLG6400" s="2"/>
      <c r="HLH6400" s="2"/>
      <c r="HLI6400" s="2"/>
      <c r="HLJ6400" s="2"/>
      <c r="HLK6400" s="2"/>
      <c r="HLL6400" s="2"/>
      <c r="HLM6400" s="2"/>
      <c r="HLN6400" s="2"/>
      <c r="HLO6400" s="2"/>
      <c r="HLP6400" s="2"/>
      <c r="HLQ6400" s="2"/>
      <c r="HLR6400" s="2"/>
      <c r="HLS6400" s="2"/>
      <c r="HLT6400" s="2"/>
      <c r="HLU6400" s="2"/>
      <c r="HLV6400" s="2"/>
      <c r="HLW6400" s="2"/>
      <c r="HLX6400" s="2"/>
      <c r="HLY6400" s="2"/>
      <c r="HLZ6400" s="2"/>
      <c r="HMA6400" s="2"/>
      <c r="HMB6400" s="2"/>
      <c r="HMC6400" s="2"/>
      <c r="HMD6400" s="2"/>
      <c r="HME6400" s="2"/>
      <c r="HMF6400" s="2"/>
      <c r="HMG6400" s="2"/>
      <c r="HMH6400" s="2"/>
      <c r="HMI6400" s="2"/>
      <c r="HMJ6400" s="2"/>
      <c r="HMK6400" s="2"/>
      <c r="HML6400" s="2"/>
      <c r="HMM6400" s="2"/>
      <c r="HMN6400" s="2"/>
      <c r="HMO6400" s="2"/>
      <c r="HMP6400" s="2"/>
      <c r="HMQ6400" s="2"/>
      <c r="HMR6400" s="2"/>
      <c r="HMS6400" s="2"/>
      <c r="HMT6400" s="2"/>
      <c r="HMU6400" s="2"/>
      <c r="HMV6400" s="2"/>
      <c r="HMW6400" s="2"/>
      <c r="HMX6400" s="2"/>
      <c r="HMY6400" s="2"/>
      <c r="HMZ6400" s="2"/>
      <c r="HNA6400" s="2"/>
      <c r="HNB6400" s="2"/>
      <c r="HNC6400" s="2"/>
      <c r="HND6400" s="2"/>
      <c r="HNE6400" s="2"/>
      <c r="HNF6400" s="2"/>
      <c r="HNG6400" s="2"/>
      <c r="HNH6400" s="2"/>
      <c r="HNI6400" s="2"/>
      <c r="HNJ6400" s="2"/>
      <c r="HNK6400" s="2"/>
      <c r="HNL6400" s="2"/>
      <c r="HNM6400" s="2"/>
      <c r="HNN6400" s="2"/>
      <c r="HNO6400" s="2"/>
      <c r="HNP6400" s="2"/>
      <c r="HNQ6400" s="2"/>
      <c r="HNR6400" s="2"/>
      <c r="HNS6400" s="2"/>
      <c r="HNT6400" s="2"/>
      <c r="HNU6400" s="2"/>
      <c r="HNV6400" s="2"/>
      <c r="HNW6400" s="2"/>
      <c r="HNX6400" s="2"/>
      <c r="HNY6400" s="2"/>
      <c r="HNZ6400" s="2"/>
      <c r="HOA6400" s="2"/>
      <c r="HOB6400" s="2"/>
      <c r="HOC6400" s="2"/>
      <c r="HOD6400" s="2"/>
      <c r="HOE6400" s="2"/>
      <c r="HOF6400" s="2"/>
      <c r="HOG6400" s="2"/>
      <c r="HOH6400" s="2"/>
      <c r="HOI6400" s="2"/>
      <c r="HOJ6400" s="2"/>
      <c r="HOK6400" s="2"/>
      <c r="HOL6400" s="2"/>
      <c r="HOM6400" s="2"/>
      <c r="HON6400" s="2"/>
      <c r="HOO6400" s="2"/>
      <c r="HOP6400" s="2"/>
      <c r="HOQ6400" s="2"/>
      <c r="HOR6400" s="2"/>
      <c r="HOS6400" s="2"/>
      <c r="HOT6400" s="2"/>
      <c r="HOU6400" s="2"/>
      <c r="HOV6400" s="2"/>
      <c r="HOW6400" s="2"/>
      <c r="HOX6400" s="2"/>
      <c r="HOY6400" s="2"/>
      <c r="HOZ6400" s="2"/>
      <c r="HPA6400" s="2"/>
      <c r="HPB6400" s="2"/>
      <c r="HPC6400" s="2"/>
      <c r="HPD6400" s="2"/>
      <c r="HPE6400" s="2"/>
      <c r="HPF6400" s="2"/>
      <c r="HPG6400" s="2"/>
      <c r="HPH6400" s="2"/>
      <c r="HPI6400" s="2"/>
      <c r="HPJ6400" s="2"/>
      <c r="HPK6400" s="2"/>
      <c r="HPL6400" s="2"/>
      <c r="HPM6400" s="2"/>
      <c r="HPN6400" s="2"/>
      <c r="HPO6400" s="2"/>
      <c r="HPP6400" s="2"/>
      <c r="HPQ6400" s="2"/>
      <c r="HPR6400" s="2"/>
      <c r="HPS6400" s="2"/>
      <c r="HPT6400" s="2"/>
      <c r="HPU6400" s="2"/>
      <c r="HPV6400" s="2"/>
      <c r="HPW6400" s="2"/>
      <c r="HPX6400" s="2"/>
      <c r="HPY6400" s="2"/>
      <c r="HPZ6400" s="2"/>
      <c r="HQA6400" s="2"/>
      <c r="HQB6400" s="2"/>
      <c r="HQC6400" s="2"/>
      <c r="HQD6400" s="2"/>
      <c r="HQE6400" s="2"/>
      <c r="HQF6400" s="2"/>
      <c r="HQG6400" s="2"/>
      <c r="HQH6400" s="2"/>
      <c r="HQI6400" s="2"/>
      <c r="HQJ6400" s="2"/>
      <c r="HQK6400" s="2"/>
      <c r="HQL6400" s="2"/>
      <c r="HQM6400" s="2"/>
      <c r="HQN6400" s="2"/>
      <c r="HQO6400" s="2"/>
      <c r="HQP6400" s="2"/>
      <c r="HQQ6400" s="2"/>
      <c r="HQR6400" s="2"/>
      <c r="HQS6400" s="2"/>
      <c r="HQT6400" s="2"/>
      <c r="HQU6400" s="2"/>
      <c r="HQV6400" s="2"/>
      <c r="HQW6400" s="2"/>
      <c r="HQX6400" s="2"/>
      <c r="HQY6400" s="2"/>
      <c r="HQZ6400" s="2"/>
      <c r="HRA6400" s="2"/>
      <c r="HRB6400" s="2"/>
      <c r="HRC6400" s="2"/>
      <c r="HRD6400" s="2"/>
      <c r="HRE6400" s="2"/>
      <c r="HRF6400" s="2"/>
      <c r="HRG6400" s="2"/>
      <c r="HRH6400" s="2"/>
      <c r="HRI6400" s="2"/>
      <c r="HRJ6400" s="2"/>
      <c r="HRK6400" s="2"/>
      <c r="HRL6400" s="2"/>
      <c r="HRM6400" s="2"/>
      <c r="HRN6400" s="2"/>
      <c r="HRO6400" s="2"/>
      <c r="HRP6400" s="2"/>
      <c r="HRQ6400" s="2"/>
      <c r="HRR6400" s="2"/>
      <c r="HRS6400" s="2"/>
      <c r="HRT6400" s="2"/>
      <c r="HRU6400" s="2"/>
      <c r="HRV6400" s="2"/>
      <c r="HRW6400" s="2"/>
      <c r="HRX6400" s="2"/>
      <c r="HRY6400" s="2"/>
      <c r="HRZ6400" s="2"/>
      <c r="HSA6400" s="2"/>
      <c r="HSB6400" s="2"/>
      <c r="HSC6400" s="2"/>
      <c r="HSD6400" s="2"/>
      <c r="HSE6400" s="2"/>
      <c r="HSF6400" s="2"/>
      <c r="HSG6400" s="2"/>
      <c r="HSH6400" s="2"/>
      <c r="HSI6400" s="2"/>
      <c r="HSJ6400" s="2"/>
      <c r="HSK6400" s="2"/>
      <c r="HSL6400" s="2"/>
      <c r="HSM6400" s="2"/>
      <c r="HSN6400" s="2"/>
      <c r="HSO6400" s="2"/>
      <c r="HSP6400" s="2"/>
      <c r="HSQ6400" s="2"/>
      <c r="HSR6400" s="2"/>
      <c r="HSS6400" s="2"/>
      <c r="HST6400" s="2"/>
      <c r="HSU6400" s="2"/>
      <c r="HSV6400" s="2"/>
      <c r="HSW6400" s="2"/>
      <c r="HSX6400" s="2"/>
      <c r="HSY6400" s="2"/>
      <c r="HSZ6400" s="2"/>
      <c r="HTA6400" s="2"/>
      <c r="HTB6400" s="2"/>
      <c r="HTC6400" s="2"/>
      <c r="HTD6400" s="2"/>
      <c r="HTE6400" s="2"/>
      <c r="HTF6400" s="2"/>
      <c r="HTG6400" s="2"/>
      <c r="HTH6400" s="2"/>
      <c r="HTI6400" s="2"/>
      <c r="HTJ6400" s="2"/>
      <c r="HTK6400" s="2"/>
      <c r="HTL6400" s="2"/>
      <c r="HTM6400" s="2"/>
      <c r="HTN6400" s="2"/>
      <c r="HTO6400" s="2"/>
      <c r="HTP6400" s="2"/>
      <c r="HTQ6400" s="2"/>
      <c r="HTR6400" s="2"/>
      <c r="HTS6400" s="2"/>
      <c r="HTT6400" s="2"/>
      <c r="HTU6400" s="2"/>
      <c r="HTV6400" s="2"/>
      <c r="HTW6400" s="2"/>
      <c r="HTX6400" s="2"/>
      <c r="HTY6400" s="2"/>
      <c r="HTZ6400" s="2"/>
      <c r="HUA6400" s="2"/>
      <c r="HUB6400" s="2"/>
      <c r="HUC6400" s="2"/>
      <c r="HUD6400" s="2"/>
      <c r="HUE6400" s="2"/>
      <c r="HUF6400" s="2"/>
      <c r="HUG6400" s="2"/>
      <c r="HUH6400" s="2"/>
      <c r="HUI6400" s="2"/>
      <c r="HUJ6400" s="2"/>
      <c r="HUK6400" s="2"/>
      <c r="HUL6400" s="2"/>
      <c r="HUM6400" s="2"/>
      <c r="HUN6400" s="2"/>
      <c r="HUO6400" s="2"/>
      <c r="HUP6400" s="2"/>
      <c r="HUQ6400" s="2"/>
      <c r="HUR6400" s="2"/>
      <c r="HUS6400" s="2"/>
      <c r="HUT6400" s="2"/>
      <c r="HUU6400" s="2"/>
      <c r="HUV6400" s="2"/>
      <c r="HUW6400" s="2"/>
      <c r="HUX6400" s="2"/>
      <c r="HUY6400" s="2"/>
      <c r="HUZ6400" s="2"/>
      <c r="HVA6400" s="2"/>
      <c r="HVB6400" s="2"/>
      <c r="HVC6400" s="2"/>
      <c r="HVD6400" s="2"/>
      <c r="HVE6400" s="2"/>
      <c r="HVF6400" s="2"/>
      <c r="HVG6400" s="2"/>
      <c r="HVH6400" s="2"/>
      <c r="HVI6400" s="2"/>
      <c r="HVJ6400" s="2"/>
      <c r="HVK6400" s="2"/>
      <c r="HVL6400" s="2"/>
      <c r="HVM6400" s="2"/>
      <c r="HVN6400" s="2"/>
      <c r="HVO6400" s="2"/>
      <c r="HVP6400" s="2"/>
      <c r="HVQ6400" s="2"/>
      <c r="HVR6400" s="2"/>
      <c r="HVS6400" s="2"/>
      <c r="HVT6400" s="2"/>
      <c r="HVU6400" s="2"/>
      <c r="HVV6400" s="2"/>
      <c r="HVW6400" s="2"/>
      <c r="HVX6400" s="2"/>
      <c r="HVY6400" s="2"/>
      <c r="HVZ6400" s="2"/>
      <c r="HWA6400" s="2"/>
      <c r="HWB6400" s="2"/>
      <c r="HWC6400" s="2"/>
      <c r="HWD6400" s="2"/>
      <c r="HWE6400" s="2"/>
      <c r="HWF6400" s="2"/>
      <c r="HWG6400" s="2"/>
      <c r="HWH6400" s="2"/>
      <c r="HWI6400" s="2"/>
      <c r="HWJ6400" s="2"/>
      <c r="HWK6400" s="2"/>
      <c r="HWL6400" s="2"/>
      <c r="HWM6400" s="2"/>
      <c r="HWN6400" s="2"/>
      <c r="HWO6400" s="2"/>
      <c r="HWP6400" s="2"/>
      <c r="HWQ6400" s="2"/>
      <c r="HWR6400" s="2"/>
      <c r="HWS6400" s="2"/>
      <c r="HWT6400" s="2"/>
      <c r="HWU6400" s="2"/>
      <c r="HWV6400" s="2"/>
      <c r="HWW6400" s="2"/>
      <c r="HWX6400" s="2"/>
      <c r="HWY6400" s="2"/>
      <c r="HWZ6400" s="2"/>
      <c r="HXA6400" s="2"/>
      <c r="HXB6400" s="2"/>
      <c r="HXC6400" s="2"/>
      <c r="HXD6400" s="2"/>
      <c r="HXE6400" s="2"/>
      <c r="HXF6400" s="2"/>
      <c r="HXG6400" s="2"/>
      <c r="HXH6400" s="2"/>
      <c r="HXI6400" s="2"/>
      <c r="HXJ6400" s="2"/>
      <c r="HXK6400" s="2"/>
      <c r="HXL6400" s="2"/>
      <c r="HXM6400" s="2"/>
      <c r="HXN6400" s="2"/>
      <c r="HXO6400" s="2"/>
      <c r="HXP6400" s="2"/>
      <c r="HXQ6400" s="2"/>
      <c r="HXR6400" s="2"/>
      <c r="HXS6400" s="2"/>
      <c r="HXT6400" s="2"/>
      <c r="HXU6400" s="2"/>
      <c r="HXV6400" s="2"/>
      <c r="HXW6400" s="2"/>
      <c r="HXX6400" s="2"/>
      <c r="HXY6400" s="2"/>
      <c r="HXZ6400" s="2"/>
      <c r="HYA6400" s="2"/>
      <c r="HYB6400" s="2"/>
      <c r="HYC6400" s="2"/>
      <c r="HYD6400" s="2"/>
      <c r="HYE6400" s="2"/>
      <c r="HYF6400" s="2"/>
      <c r="HYG6400" s="2"/>
      <c r="HYH6400" s="2"/>
      <c r="HYI6400" s="2"/>
      <c r="HYJ6400" s="2"/>
      <c r="HYK6400" s="2"/>
      <c r="HYL6400" s="2"/>
      <c r="HYM6400" s="2"/>
      <c r="HYN6400" s="2"/>
      <c r="HYO6400" s="2"/>
      <c r="HYP6400" s="2"/>
      <c r="HYQ6400" s="2"/>
      <c r="HYR6400" s="2"/>
      <c r="HYS6400" s="2"/>
      <c r="HYT6400" s="2"/>
      <c r="HYU6400" s="2"/>
      <c r="HYV6400" s="2"/>
      <c r="HYW6400" s="2"/>
      <c r="HYX6400" s="2"/>
      <c r="HYY6400" s="2"/>
      <c r="HYZ6400" s="2"/>
      <c r="HZA6400" s="2"/>
      <c r="HZB6400" s="2"/>
      <c r="HZC6400" s="2"/>
      <c r="HZD6400" s="2"/>
      <c r="HZE6400" s="2"/>
      <c r="HZF6400" s="2"/>
      <c r="HZG6400" s="2"/>
      <c r="HZH6400" s="2"/>
      <c r="HZI6400" s="2"/>
      <c r="HZJ6400" s="2"/>
      <c r="HZK6400" s="2"/>
      <c r="HZL6400" s="2"/>
      <c r="HZM6400" s="2"/>
      <c r="HZN6400" s="2"/>
      <c r="HZO6400" s="2"/>
      <c r="HZP6400" s="2"/>
      <c r="HZQ6400" s="2"/>
      <c r="HZR6400" s="2"/>
      <c r="HZS6400" s="2"/>
      <c r="HZT6400" s="2"/>
      <c r="HZU6400" s="2"/>
      <c r="HZV6400" s="2"/>
      <c r="HZW6400" s="2"/>
      <c r="HZX6400" s="2"/>
      <c r="HZY6400" s="2"/>
      <c r="HZZ6400" s="2"/>
      <c r="IAA6400" s="2"/>
      <c r="IAB6400" s="2"/>
      <c r="IAC6400" s="2"/>
      <c r="IAD6400" s="2"/>
      <c r="IAE6400" s="2"/>
      <c r="IAF6400" s="2"/>
      <c r="IAG6400" s="2"/>
      <c r="IAH6400" s="2"/>
      <c r="IAI6400" s="2"/>
      <c r="IAJ6400" s="2"/>
      <c r="IAK6400" s="2"/>
      <c r="IAL6400" s="2"/>
      <c r="IAM6400" s="2"/>
      <c r="IAN6400" s="2"/>
      <c r="IAO6400" s="2"/>
      <c r="IAP6400" s="2"/>
      <c r="IAQ6400" s="2"/>
      <c r="IAR6400" s="2"/>
      <c r="IAS6400" s="2"/>
      <c r="IAT6400" s="2"/>
      <c r="IAU6400" s="2"/>
      <c r="IAV6400" s="2"/>
      <c r="IAW6400" s="2"/>
      <c r="IAX6400" s="2"/>
      <c r="IAY6400" s="2"/>
      <c r="IAZ6400" s="2"/>
      <c r="IBA6400" s="2"/>
      <c r="IBB6400" s="2"/>
      <c r="IBC6400" s="2"/>
      <c r="IBD6400" s="2"/>
      <c r="IBE6400" s="2"/>
      <c r="IBF6400" s="2"/>
      <c r="IBG6400" s="2"/>
      <c r="IBH6400" s="2"/>
      <c r="IBI6400" s="2"/>
      <c r="IBJ6400" s="2"/>
      <c r="IBK6400" s="2"/>
      <c r="IBL6400" s="2"/>
      <c r="IBM6400" s="2"/>
      <c r="IBN6400" s="2"/>
      <c r="IBO6400" s="2"/>
      <c r="IBP6400" s="2"/>
      <c r="IBQ6400" s="2"/>
      <c r="IBR6400" s="2"/>
      <c r="IBS6400" s="2"/>
      <c r="IBT6400" s="2"/>
      <c r="IBU6400" s="2"/>
      <c r="IBV6400" s="2"/>
      <c r="IBW6400" s="2"/>
      <c r="IBX6400" s="2"/>
      <c r="IBY6400" s="2"/>
      <c r="IBZ6400" s="2"/>
      <c r="ICA6400" s="2"/>
      <c r="ICB6400" s="2"/>
      <c r="ICC6400" s="2"/>
      <c r="ICD6400" s="2"/>
      <c r="ICE6400" s="2"/>
      <c r="ICF6400" s="2"/>
      <c r="ICG6400" s="2"/>
      <c r="ICH6400" s="2"/>
      <c r="ICI6400" s="2"/>
      <c r="ICJ6400" s="2"/>
      <c r="ICK6400" s="2"/>
      <c r="ICL6400" s="2"/>
      <c r="ICM6400" s="2"/>
      <c r="ICN6400" s="2"/>
      <c r="ICO6400" s="2"/>
      <c r="ICP6400" s="2"/>
      <c r="ICQ6400" s="2"/>
      <c r="ICR6400" s="2"/>
      <c r="ICS6400" s="2"/>
      <c r="ICT6400" s="2"/>
      <c r="ICU6400" s="2"/>
      <c r="ICV6400" s="2"/>
      <c r="ICW6400" s="2"/>
      <c r="ICX6400" s="2"/>
      <c r="ICY6400" s="2"/>
      <c r="ICZ6400" s="2"/>
      <c r="IDA6400" s="2"/>
      <c r="IDB6400" s="2"/>
      <c r="IDC6400" s="2"/>
      <c r="IDD6400" s="2"/>
      <c r="IDE6400" s="2"/>
      <c r="IDF6400" s="2"/>
      <c r="IDG6400" s="2"/>
      <c r="IDH6400" s="2"/>
      <c r="IDI6400" s="2"/>
      <c r="IDJ6400" s="2"/>
      <c r="IDK6400" s="2"/>
      <c r="IDL6400" s="2"/>
      <c r="IDM6400" s="2"/>
      <c r="IDN6400" s="2"/>
      <c r="IDO6400" s="2"/>
      <c r="IDP6400" s="2"/>
      <c r="IDQ6400" s="2"/>
      <c r="IDR6400" s="2"/>
      <c r="IDS6400" s="2"/>
      <c r="IDT6400" s="2"/>
      <c r="IDU6400" s="2"/>
      <c r="IDV6400" s="2"/>
      <c r="IDW6400" s="2"/>
      <c r="IDX6400" s="2"/>
      <c r="IDY6400" s="2"/>
      <c r="IDZ6400" s="2"/>
      <c r="IEA6400" s="2"/>
      <c r="IEB6400" s="2"/>
      <c r="IEC6400" s="2"/>
      <c r="IED6400" s="2"/>
      <c r="IEE6400" s="2"/>
      <c r="IEF6400" s="2"/>
      <c r="IEG6400" s="2"/>
      <c r="IEH6400" s="2"/>
      <c r="IEI6400" s="2"/>
      <c r="IEJ6400" s="2"/>
      <c r="IEK6400" s="2"/>
      <c r="IEL6400" s="2"/>
      <c r="IEM6400" s="2"/>
      <c r="IEN6400" s="2"/>
      <c r="IEO6400" s="2"/>
      <c r="IEP6400" s="2"/>
      <c r="IEQ6400" s="2"/>
      <c r="IER6400" s="2"/>
      <c r="IES6400" s="2"/>
      <c r="IET6400" s="2"/>
      <c r="IEU6400" s="2"/>
      <c r="IEV6400" s="2"/>
      <c r="IEW6400" s="2"/>
      <c r="IEX6400" s="2"/>
      <c r="IEY6400" s="2"/>
      <c r="IEZ6400" s="2"/>
      <c r="IFA6400" s="2"/>
      <c r="IFB6400" s="2"/>
      <c r="IFC6400" s="2"/>
      <c r="IFD6400" s="2"/>
      <c r="IFE6400" s="2"/>
      <c r="IFF6400" s="2"/>
      <c r="IFG6400" s="2"/>
      <c r="IFH6400" s="2"/>
      <c r="IFI6400" s="2"/>
      <c r="IFJ6400" s="2"/>
      <c r="IFK6400" s="2"/>
      <c r="IFL6400" s="2"/>
      <c r="IFM6400" s="2"/>
      <c r="IFN6400" s="2"/>
      <c r="IFO6400" s="2"/>
      <c r="IFP6400" s="2"/>
      <c r="IFQ6400" s="2"/>
      <c r="IFR6400" s="2"/>
      <c r="IFS6400" s="2"/>
      <c r="IFT6400" s="2"/>
      <c r="IFU6400" s="2"/>
      <c r="IFV6400" s="2"/>
      <c r="IFW6400" s="2"/>
      <c r="IFX6400" s="2"/>
      <c r="IFY6400" s="2"/>
      <c r="IFZ6400" s="2"/>
      <c r="IGA6400" s="2"/>
      <c r="IGB6400" s="2"/>
      <c r="IGC6400" s="2"/>
      <c r="IGD6400" s="2"/>
      <c r="IGE6400" s="2"/>
      <c r="IGF6400" s="2"/>
      <c r="IGG6400" s="2"/>
      <c r="IGH6400" s="2"/>
      <c r="IGI6400" s="2"/>
      <c r="IGJ6400" s="2"/>
      <c r="IGK6400" s="2"/>
      <c r="IGL6400" s="2"/>
      <c r="IGM6400" s="2"/>
      <c r="IGN6400" s="2"/>
      <c r="IGO6400" s="2"/>
      <c r="IGP6400" s="2"/>
      <c r="IGQ6400" s="2"/>
      <c r="IGR6400" s="2"/>
      <c r="IGS6400" s="2"/>
      <c r="IGT6400" s="2"/>
      <c r="IGU6400" s="2"/>
      <c r="IGV6400" s="2"/>
      <c r="IGW6400" s="2"/>
      <c r="IGX6400" s="2"/>
      <c r="IGY6400" s="2"/>
      <c r="IGZ6400" s="2"/>
      <c r="IHA6400" s="2"/>
      <c r="IHB6400" s="2"/>
      <c r="IHC6400" s="2"/>
      <c r="IHD6400" s="2"/>
      <c r="IHE6400" s="2"/>
      <c r="IHF6400" s="2"/>
      <c r="IHG6400" s="2"/>
      <c r="IHH6400" s="2"/>
      <c r="IHI6400" s="2"/>
      <c r="IHJ6400" s="2"/>
      <c r="IHK6400" s="2"/>
      <c r="IHL6400" s="2"/>
      <c r="IHM6400" s="2"/>
      <c r="IHN6400" s="2"/>
      <c r="IHO6400" s="2"/>
      <c r="IHP6400" s="2"/>
      <c r="IHQ6400" s="2"/>
      <c r="IHR6400" s="2"/>
      <c r="IHS6400" s="2"/>
      <c r="IHT6400" s="2"/>
      <c r="IHU6400" s="2"/>
      <c r="IHV6400" s="2"/>
      <c r="IHW6400" s="2"/>
      <c r="IHX6400" s="2"/>
      <c r="IHY6400" s="2"/>
      <c r="IHZ6400" s="2"/>
      <c r="IIA6400" s="2"/>
      <c r="IIB6400" s="2"/>
      <c r="IIC6400" s="2"/>
      <c r="IID6400" s="2"/>
      <c r="IIE6400" s="2"/>
      <c r="IIF6400" s="2"/>
      <c r="IIG6400" s="2"/>
      <c r="IIH6400" s="2"/>
      <c r="III6400" s="2"/>
      <c r="IIJ6400" s="2"/>
      <c r="IIK6400" s="2"/>
      <c r="IIL6400" s="2"/>
      <c r="IIM6400" s="2"/>
      <c r="IIN6400" s="2"/>
      <c r="IIO6400" s="2"/>
      <c r="IIP6400" s="2"/>
      <c r="IIQ6400" s="2"/>
      <c r="IIR6400" s="2"/>
      <c r="IIS6400" s="2"/>
      <c r="IIT6400" s="2"/>
      <c r="IIU6400" s="2"/>
      <c r="IIV6400" s="2"/>
      <c r="IIW6400" s="2"/>
      <c r="IIX6400" s="2"/>
      <c r="IIY6400" s="2"/>
      <c r="IIZ6400" s="2"/>
      <c r="IJA6400" s="2"/>
      <c r="IJB6400" s="2"/>
      <c r="IJC6400" s="2"/>
      <c r="IJD6400" s="2"/>
      <c r="IJE6400" s="2"/>
      <c r="IJF6400" s="2"/>
      <c r="IJG6400" s="2"/>
      <c r="IJH6400" s="2"/>
      <c r="IJI6400" s="2"/>
      <c r="IJJ6400" s="2"/>
      <c r="IJK6400" s="2"/>
      <c r="IJL6400" s="2"/>
      <c r="IJM6400" s="2"/>
      <c r="IJN6400" s="2"/>
      <c r="IJO6400" s="2"/>
      <c r="IJP6400" s="2"/>
      <c r="IJQ6400" s="2"/>
      <c r="IJR6400" s="2"/>
      <c r="IJS6400" s="2"/>
      <c r="IJT6400" s="2"/>
      <c r="IJU6400" s="2"/>
      <c r="IJV6400" s="2"/>
      <c r="IJW6400" s="2"/>
      <c r="IJX6400" s="2"/>
      <c r="IJY6400" s="2"/>
      <c r="IJZ6400" s="2"/>
      <c r="IKA6400" s="2"/>
      <c r="IKB6400" s="2"/>
      <c r="IKC6400" s="2"/>
      <c r="IKD6400" s="2"/>
      <c r="IKE6400" s="2"/>
      <c r="IKF6400" s="2"/>
      <c r="IKG6400" s="2"/>
      <c r="IKH6400" s="2"/>
      <c r="IKI6400" s="2"/>
      <c r="IKJ6400" s="2"/>
      <c r="IKK6400" s="2"/>
      <c r="IKL6400" s="2"/>
      <c r="IKM6400" s="2"/>
      <c r="IKN6400" s="2"/>
      <c r="IKO6400" s="2"/>
      <c r="IKP6400" s="2"/>
      <c r="IKQ6400" s="2"/>
      <c r="IKR6400" s="2"/>
      <c r="IKS6400" s="2"/>
      <c r="IKT6400" s="2"/>
      <c r="IKU6400" s="2"/>
      <c r="IKV6400" s="2"/>
      <c r="IKW6400" s="2"/>
      <c r="IKX6400" s="2"/>
      <c r="IKY6400" s="2"/>
      <c r="IKZ6400" s="2"/>
      <c r="ILA6400" s="2"/>
      <c r="ILB6400" s="2"/>
      <c r="ILC6400" s="2"/>
      <c r="ILD6400" s="2"/>
      <c r="ILE6400" s="2"/>
      <c r="ILF6400" s="2"/>
      <c r="ILG6400" s="2"/>
      <c r="ILH6400" s="2"/>
      <c r="ILI6400" s="2"/>
      <c r="ILJ6400" s="2"/>
      <c r="ILK6400" s="2"/>
      <c r="ILL6400" s="2"/>
      <c r="ILM6400" s="2"/>
      <c r="ILN6400" s="2"/>
      <c r="ILO6400" s="2"/>
      <c r="ILP6400" s="2"/>
      <c r="ILQ6400" s="2"/>
      <c r="ILR6400" s="2"/>
      <c r="ILS6400" s="2"/>
      <c r="ILT6400" s="2"/>
      <c r="ILU6400" s="2"/>
      <c r="ILV6400" s="2"/>
      <c r="ILW6400" s="2"/>
      <c r="ILX6400" s="2"/>
      <c r="ILY6400" s="2"/>
      <c r="ILZ6400" s="2"/>
      <c r="IMA6400" s="2"/>
      <c r="IMB6400" s="2"/>
      <c r="IMC6400" s="2"/>
      <c r="IMD6400" s="2"/>
      <c r="IME6400" s="2"/>
      <c r="IMF6400" s="2"/>
      <c r="IMG6400" s="2"/>
      <c r="IMH6400" s="2"/>
      <c r="IMI6400" s="2"/>
      <c r="IMJ6400" s="2"/>
      <c r="IMK6400" s="2"/>
      <c r="IML6400" s="2"/>
      <c r="IMM6400" s="2"/>
      <c r="IMN6400" s="2"/>
      <c r="IMO6400" s="2"/>
      <c r="IMP6400" s="2"/>
      <c r="IMQ6400" s="2"/>
      <c r="IMR6400" s="2"/>
      <c r="IMS6400" s="2"/>
      <c r="IMT6400" s="2"/>
      <c r="IMU6400" s="2"/>
      <c r="IMV6400" s="2"/>
      <c r="IMW6400" s="2"/>
      <c r="IMX6400" s="2"/>
      <c r="IMY6400" s="2"/>
      <c r="IMZ6400" s="2"/>
      <c r="INA6400" s="2"/>
      <c r="INB6400" s="2"/>
      <c r="INC6400" s="2"/>
      <c r="IND6400" s="2"/>
      <c r="INE6400" s="2"/>
      <c r="INF6400" s="2"/>
      <c r="ING6400" s="2"/>
      <c r="INH6400" s="2"/>
      <c r="INI6400" s="2"/>
      <c r="INJ6400" s="2"/>
      <c r="INK6400" s="2"/>
      <c r="INL6400" s="2"/>
      <c r="INM6400" s="2"/>
      <c r="INN6400" s="2"/>
      <c r="INO6400" s="2"/>
      <c r="INP6400" s="2"/>
      <c r="INQ6400" s="2"/>
      <c r="INR6400" s="2"/>
      <c r="INS6400" s="2"/>
      <c r="INT6400" s="2"/>
      <c r="INU6400" s="2"/>
      <c r="INV6400" s="2"/>
      <c r="INW6400" s="2"/>
      <c r="INX6400" s="2"/>
      <c r="INY6400" s="2"/>
      <c r="INZ6400" s="2"/>
      <c r="IOA6400" s="2"/>
      <c r="IOB6400" s="2"/>
      <c r="IOC6400" s="2"/>
      <c r="IOD6400" s="2"/>
      <c r="IOE6400" s="2"/>
      <c r="IOF6400" s="2"/>
      <c r="IOG6400" s="2"/>
      <c r="IOH6400" s="2"/>
      <c r="IOI6400" s="2"/>
      <c r="IOJ6400" s="2"/>
      <c r="IOK6400" s="2"/>
      <c r="IOL6400" s="2"/>
      <c r="IOM6400" s="2"/>
      <c r="ION6400" s="2"/>
      <c r="IOO6400" s="2"/>
      <c r="IOP6400" s="2"/>
      <c r="IOQ6400" s="2"/>
      <c r="IOR6400" s="2"/>
      <c r="IOS6400" s="2"/>
      <c r="IOT6400" s="2"/>
      <c r="IOU6400" s="2"/>
      <c r="IOV6400" s="2"/>
      <c r="IOW6400" s="2"/>
      <c r="IOX6400" s="2"/>
      <c r="IOY6400" s="2"/>
      <c r="IOZ6400" s="2"/>
      <c r="IPA6400" s="2"/>
      <c r="IPB6400" s="2"/>
      <c r="IPC6400" s="2"/>
      <c r="IPD6400" s="2"/>
      <c r="IPE6400" s="2"/>
      <c r="IPF6400" s="2"/>
      <c r="IPG6400" s="2"/>
      <c r="IPH6400" s="2"/>
      <c r="IPI6400" s="2"/>
      <c r="IPJ6400" s="2"/>
      <c r="IPK6400" s="2"/>
      <c r="IPL6400" s="2"/>
      <c r="IPM6400" s="2"/>
      <c r="IPN6400" s="2"/>
      <c r="IPO6400" s="2"/>
      <c r="IPP6400" s="2"/>
      <c r="IPQ6400" s="2"/>
      <c r="IPR6400" s="2"/>
      <c r="IPS6400" s="2"/>
      <c r="IPT6400" s="2"/>
      <c r="IPU6400" s="2"/>
      <c r="IPV6400" s="2"/>
      <c r="IPW6400" s="2"/>
      <c r="IPX6400" s="2"/>
      <c r="IPY6400" s="2"/>
      <c r="IPZ6400" s="2"/>
      <c r="IQA6400" s="2"/>
      <c r="IQB6400" s="2"/>
      <c r="IQC6400" s="2"/>
      <c r="IQD6400" s="2"/>
      <c r="IQE6400" s="2"/>
      <c r="IQF6400" s="2"/>
      <c r="IQG6400" s="2"/>
      <c r="IQH6400" s="2"/>
      <c r="IQI6400" s="2"/>
      <c r="IQJ6400" s="2"/>
      <c r="IQK6400" s="2"/>
      <c r="IQL6400" s="2"/>
      <c r="IQM6400" s="2"/>
      <c r="IQN6400" s="2"/>
      <c r="IQO6400" s="2"/>
      <c r="IQP6400" s="2"/>
      <c r="IQQ6400" s="2"/>
      <c r="IQR6400" s="2"/>
      <c r="IQS6400" s="2"/>
      <c r="IQT6400" s="2"/>
      <c r="IQU6400" s="2"/>
      <c r="IQV6400" s="2"/>
      <c r="IQW6400" s="2"/>
      <c r="IQX6400" s="2"/>
      <c r="IQY6400" s="2"/>
      <c r="IQZ6400" s="2"/>
      <c r="IRA6400" s="2"/>
      <c r="IRB6400" s="2"/>
      <c r="IRC6400" s="2"/>
      <c r="IRD6400" s="2"/>
      <c r="IRE6400" s="2"/>
      <c r="IRF6400" s="2"/>
      <c r="IRG6400" s="2"/>
      <c r="IRH6400" s="2"/>
      <c r="IRI6400" s="2"/>
      <c r="IRJ6400" s="2"/>
      <c r="IRK6400" s="2"/>
      <c r="IRL6400" s="2"/>
      <c r="IRM6400" s="2"/>
      <c r="IRN6400" s="2"/>
      <c r="IRO6400" s="2"/>
      <c r="IRP6400" s="2"/>
      <c r="IRQ6400" s="2"/>
      <c r="IRR6400" s="2"/>
      <c r="IRS6400" s="2"/>
      <c r="IRT6400" s="2"/>
      <c r="IRU6400" s="2"/>
      <c r="IRV6400" s="2"/>
      <c r="IRW6400" s="2"/>
      <c r="IRX6400" s="2"/>
      <c r="IRY6400" s="2"/>
      <c r="IRZ6400" s="2"/>
      <c r="ISA6400" s="2"/>
      <c r="ISB6400" s="2"/>
      <c r="ISC6400" s="2"/>
      <c r="ISD6400" s="2"/>
      <c r="ISE6400" s="2"/>
      <c r="ISF6400" s="2"/>
      <c r="ISG6400" s="2"/>
      <c r="ISH6400" s="2"/>
      <c r="ISI6400" s="2"/>
      <c r="ISJ6400" s="2"/>
      <c r="ISK6400" s="2"/>
      <c r="ISL6400" s="2"/>
      <c r="ISM6400" s="2"/>
      <c r="ISN6400" s="2"/>
      <c r="ISO6400" s="2"/>
      <c r="ISP6400" s="2"/>
      <c r="ISQ6400" s="2"/>
      <c r="ISR6400" s="2"/>
      <c r="ISS6400" s="2"/>
      <c r="IST6400" s="2"/>
      <c r="ISU6400" s="2"/>
      <c r="ISV6400" s="2"/>
      <c r="ISW6400" s="2"/>
      <c r="ISX6400" s="2"/>
      <c r="ISY6400" s="2"/>
      <c r="ISZ6400" s="2"/>
      <c r="ITA6400" s="2"/>
      <c r="ITB6400" s="2"/>
      <c r="ITC6400" s="2"/>
      <c r="ITD6400" s="2"/>
      <c r="ITE6400" s="2"/>
      <c r="ITF6400" s="2"/>
      <c r="ITG6400" s="2"/>
      <c r="ITH6400" s="2"/>
      <c r="ITI6400" s="2"/>
      <c r="ITJ6400" s="2"/>
      <c r="ITK6400" s="2"/>
      <c r="ITL6400" s="2"/>
      <c r="ITM6400" s="2"/>
      <c r="ITN6400" s="2"/>
      <c r="ITO6400" s="2"/>
      <c r="ITP6400" s="2"/>
      <c r="ITQ6400" s="2"/>
      <c r="ITR6400" s="2"/>
      <c r="ITS6400" s="2"/>
      <c r="ITT6400" s="2"/>
      <c r="ITU6400" s="2"/>
      <c r="ITV6400" s="2"/>
      <c r="ITW6400" s="2"/>
      <c r="ITX6400" s="2"/>
      <c r="ITY6400" s="2"/>
      <c r="ITZ6400" s="2"/>
      <c r="IUA6400" s="2"/>
      <c r="IUB6400" s="2"/>
      <c r="IUC6400" s="2"/>
      <c r="IUD6400" s="2"/>
      <c r="IUE6400" s="2"/>
      <c r="IUF6400" s="2"/>
      <c r="IUG6400" s="2"/>
      <c r="IUH6400" s="2"/>
      <c r="IUI6400" s="2"/>
      <c r="IUJ6400" s="2"/>
      <c r="IUK6400" s="2"/>
      <c r="IUL6400" s="2"/>
      <c r="IUM6400" s="2"/>
      <c r="IUN6400" s="2"/>
      <c r="IUO6400" s="2"/>
      <c r="IUP6400" s="2"/>
      <c r="IUQ6400" s="2"/>
      <c r="IUR6400" s="2"/>
      <c r="IUS6400" s="2"/>
      <c r="IUT6400" s="2"/>
      <c r="IUU6400" s="2"/>
      <c r="IUV6400" s="2"/>
      <c r="IUW6400" s="2"/>
      <c r="IUX6400" s="2"/>
      <c r="IUY6400" s="2"/>
      <c r="IUZ6400" s="2"/>
      <c r="IVA6400" s="2"/>
      <c r="IVB6400" s="2"/>
      <c r="IVC6400" s="2"/>
      <c r="IVD6400" s="2"/>
      <c r="IVE6400" s="2"/>
      <c r="IVF6400" s="2"/>
      <c r="IVG6400" s="2"/>
      <c r="IVH6400" s="2"/>
      <c r="IVI6400" s="2"/>
      <c r="IVJ6400" s="2"/>
      <c r="IVK6400" s="2"/>
      <c r="IVL6400" s="2"/>
      <c r="IVM6400" s="2"/>
      <c r="IVN6400" s="2"/>
      <c r="IVO6400" s="2"/>
      <c r="IVP6400" s="2"/>
      <c r="IVQ6400" s="2"/>
      <c r="IVR6400" s="2"/>
      <c r="IVS6400" s="2"/>
      <c r="IVT6400" s="2"/>
      <c r="IVU6400" s="2"/>
      <c r="IVV6400" s="2"/>
      <c r="IVW6400" s="2"/>
      <c r="IVX6400" s="2"/>
      <c r="IVY6400" s="2"/>
      <c r="IVZ6400" s="2"/>
      <c r="IWA6400" s="2"/>
      <c r="IWB6400" s="2"/>
      <c r="IWC6400" s="2"/>
      <c r="IWD6400" s="2"/>
      <c r="IWE6400" s="2"/>
      <c r="IWF6400" s="2"/>
      <c r="IWG6400" s="2"/>
      <c r="IWH6400" s="2"/>
      <c r="IWI6400" s="2"/>
      <c r="IWJ6400" s="2"/>
      <c r="IWK6400" s="2"/>
      <c r="IWL6400" s="2"/>
      <c r="IWM6400" s="2"/>
      <c r="IWN6400" s="2"/>
      <c r="IWO6400" s="2"/>
      <c r="IWP6400" s="2"/>
      <c r="IWQ6400" s="2"/>
      <c r="IWR6400" s="2"/>
      <c r="IWS6400" s="2"/>
      <c r="IWT6400" s="2"/>
      <c r="IWU6400" s="2"/>
      <c r="IWV6400" s="2"/>
      <c r="IWW6400" s="2"/>
      <c r="IWX6400" s="2"/>
      <c r="IWY6400" s="2"/>
      <c r="IWZ6400" s="2"/>
      <c r="IXA6400" s="2"/>
      <c r="IXB6400" s="2"/>
      <c r="IXC6400" s="2"/>
      <c r="IXD6400" s="2"/>
      <c r="IXE6400" s="2"/>
      <c r="IXF6400" s="2"/>
      <c r="IXG6400" s="2"/>
      <c r="IXH6400" s="2"/>
      <c r="IXI6400" s="2"/>
      <c r="IXJ6400" s="2"/>
      <c r="IXK6400" s="2"/>
      <c r="IXL6400" s="2"/>
      <c r="IXM6400" s="2"/>
      <c r="IXN6400" s="2"/>
      <c r="IXO6400" s="2"/>
      <c r="IXP6400" s="2"/>
      <c r="IXQ6400" s="2"/>
      <c r="IXR6400" s="2"/>
      <c r="IXS6400" s="2"/>
      <c r="IXT6400" s="2"/>
      <c r="IXU6400" s="2"/>
      <c r="IXV6400" s="2"/>
      <c r="IXW6400" s="2"/>
      <c r="IXX6400" s="2"/>
      <c r="IXY6400" s="2"/>
      <c r="IXZ6400" s="2"/>
      <c r="IYA6400" s="2"/>
      <c r="IYB6400" s="2"/>
      <c r="IYC6400" s="2"/>
      <c r="IYD6400" s="2"/>
      <c r="IYE6400" s="2"/>
      <c r="IYF6400" s="2"/>
      <c r="IYG6400" s="2"/>
      <c r="IYH6400" s="2"/>
      <c r="IYI6400" s="2"/>
      <c r="IYJ6400" s="2"/>
      <c r="IYK6400" s="2"/>
      <c r="IYL6400" s="2"/>
      <c r="IYM6400" s="2"/>
      <c r="IYN6400" s="2"/>
      <c r="IYO6400" s="2"/>
      <c r="IYP6400" s="2"/>
      <c r="IYQ6400" s="2"/>
      <c r="IYR6400" s="2"/>
      <c r="IYS6400" s="2"/>
      <c r="IYT6400" s="2"/>
      <c r="IYU6400" s="2"/>
      <c r="IYV6400" s="2"/>
      <c r="IYW6400" s="2"/>
      <c r="IYX6400" s="2"/>
      <c r="IYY6400" s="2"/>
      <c r="IYZ6400" s="2"/>
      <c r="IZA6400" s="2"/>
      <c r="IZB6400" s="2"/>
      <c r="IZC6400" s="2"/>
      <c r="IZD6400" s="2"/>
      <c r="IZE6400" s="2"/>
      <c r="IZF6400" s="2"/>
      <c r="IZG6400" s="2"/>
      <c r="IZH6400" s="2"/>
      <c r="IZI6400" s="2"/>
      <c r="IZJ6400" s="2"/>
      <c r="IZK6400" s="2"/>
      <c r="IZL6400" s="2"/>
      <c r="IZM6400" s="2"/>
      <c r="IZN6400" s="2"/>
      <c r="IZO6400" s="2"/>
      <c r="IZP6400" s="2"/>
      <c r="IZQ6400" s="2"/>
      <c r="IZR6400" s="2"/>
      <c r="IZS6400" s="2"/>
      <c r="IZT6400" s="2"/>
      <c r="IZU6400" s="2"/>
      <c r="IZV6400" s="2"/>
      <c r="IZW6400" s="2"/>
      <c r="IZX6400" s="2"/>
      <c r="IZY6400" s="2"/>
      <c r="IZZ6400" s="2"/>
      <c r="JAA6400" s="2"/>
      <c r="JAB6400" s="2"/>
      <c r="JAC6400" s="2"/>
      <c r="JAD6400" s="2"/>
      <c r="JAE6400" s="2"/>
      <c r="JAF6400" s="2"/>
      <c r="JAG6400" s="2"/>
      <c r="JAH6400" s="2"/>
      <c r="JAI6400" s="2"/>
      <c r="JAJ6400" s="2"/>
      <c r="JAK6400" s="2"/>
      <c r="JAL6400" s="2"/>
      <c r="JAM6400" s="2"/>
      <c r="JAN6400" s="2"/>
      <c r="JAO6400" s="2"/>
      <c r="JAP6400" s="2"/>
      <c r="JAQ6400" s="2"/>
      <c r="JAR6400" s="2"/>
      <c r="JAS6400" s="2"/>
      <c r="JAT6400" s="2"/>
      <c r="JAU6400" s="2"/>
      <c r="JAV6400" s="2"/>
      <c r="JAW6400" s="2"/>
      <c r="JAX6400" s="2"/>
      <c r="JAY6400" s="2"/>
      <c r="JAZ6400" s="2"/>
      <c r="JBA6400" s="2"/>
      <c r="JBB6400" s="2"/>
      <c r="JBC6400" s="2"/>
      <c r="JBD6400" s="2"/>
      <c r="JBE6400" s="2"/>
      <c r="JBF6400" s="2"/>
      <c r="JBG6400" s="2"/>
      <c r="JBH6400" s="2"/>
      <c r="JBI6400" s="2"/>
      <c r="JBJ6400" s="2"/>
      <c r="JBK6400" s="2"/>
      <c r="JBL6400" s="2"/>
      <c r="JBM6400" s="2"/>
      <c r="JBN6400" s="2"/>
      <c r="JBO6400" s="2"/>
      <c r="JBP6400" s="2"/>
      <c r="JBQ6400" s="2"/>
      <c r="JBR6400" s="2"/>
      <c r="JBS6400" s="2"/>
      <c r="JBT6400" s="2"/>
      <c r="JBU6400" s="2"/>
      <c r="JBV6400" s="2"/>
      <c r="JBW6400" s="2"/>
      <c r="JBX6400" s="2"/>
      <c r="JBY6400" s="2"/>
      <c r="JBZ6400" s="2"/>
      <c r="JCA6400" s="2"/>
      <c r="JCB6400" s="2"/>
      <c r="JCC6400" s="2"/>
      <c r="JCD6400" s="2"/>
      <c r="JCE6400" s="2"/>
      <c r="JCF6400" s="2"/>
      <c r="JCG6400" s="2"/>
      <c r="JCH6400" s="2"/>
      <c r="JCI6400" s="2"/>
      <c r="JCJ6400" s="2"/>
      <c r="JCK6400" s="2"/>
      <c r="JCL6400" s="2"/>
      <c r="JCM6400" s="2"/>
      <c r="JCN6400" s="2"/>
      <c r="JCO6400" s="2"/>
      <c r="JCP6400" s="2"/>
      <c r="JCQ6400" s="2"/>
      <c r="JCR6400" s="2"/>
      <c r="JCS6400" s="2"/>
      <c r="JCT6400" s="2"/>
      <c r="JCU6400" s="2"/>
      <c r="JCV6400" s="2"/>
      <c r="JCW6400" s="2"/>
      <c r="JCX6400" s="2"/>
      <c r="JCY6400" s="2"/>
      <c r="JCZ6400" s="2"/>
      <c r="JDA6400" s="2"/>
      <c r="JDB6400" s="2"/>
      <c r="JDC6400" s="2"/>
      <c r="JDD6400" s="2"/>
      <c r="JDE6400" s="2"/>
      <c r="JDF6400" s="2"/>
      <c r="JDG6400" s="2"/>
      <c r="JDH6400" s="2"/>
      <c r="JDI6400" s="2"/>
      <c r="JDJ6400" s="2"/>
      <c r="JDK6400" s="2"/>
      <c r="JDL6400" s="2"/>
      <c r="JDM6400" s="2"/>
      <c r="JDN6400" s="2"/>
      <c r="JDO6400" s="2"/>
      <c r="JDP6400" s="2"/>
      <c r="JDQ6400" s="2"/>
      <c r="JDR6400" s="2"/>
      <c r="JDS6400" s="2"/>
      <c r="JDT6400" s="2"/>
      <c r="JDU6400" s="2"/>
      <c r="JDV6400" s="2"/>
      <c r="JDW6400" s="2"/>
      <c r="JDX6400" s="2"/>
      <c r="JDY6400" s="2"/>
      <c r="JDZ6400" s="2"/>
      <c r="JEA6400" s="2"/>
      <c r="JEB6400" s="2"/>
      <c r="JEC6400" s="2"/>
      <c r="JED6400" s="2"/>
      <c r="JEE6400" s="2"/>
      <c r="JEF6400" s="2"/>
      <c r="JEG6400" s="2"/>
      <c r="JEH6400" s="2"/>
      <c r="JEI6400" s="2"/>
      <c r="JEJ6400" s="2"/>
      <c r="JEK6400" s="2"/>
      <c r="JEL6400" s="2"/>
      <c r="JEM6400" s="2"/>
      <c r="JEN6400" s="2"/>
      <c r="JEO6400" s="2"/>
      <c r="JEP6400" s="2"/>
      <c r="JEQ6400" s="2"/>
      <c r="JER6400" s="2"/>
      <c r="JES6400" s="2"/>
      <c r="JET6400" s="2"/>
      <c r="JEU6400" s="2"/>
      <c r="JEV6400" s="2"/>
      <c r="JEW6400" s="2"/>
      <c r="JEX6400" s="2"/>
      <c r="JEY6400" s="2"/>
      <c r="JEZ6400" s="2"/>
      <c r="JFA6400" s="2"/>
      <c r="JFB6400" s="2"/>
      <c r="JFC6400" s="2"/>
      <c r="JFD6400" s="2"/>
      <c r="JFE6400" s="2"/>
      <c r="JFF6400" s="2"/>
      <c r="JFG6400" s="2"/>
      <c r="JFH6400" s="2"/>
      <c r="JFI6400" s="2"/>
      <c r="JFJ6400" s="2"/>
      <c r="JFK6400" s="2"/>
      <c r="JFL6400" s="2"/>
      <c r="JFM6400" s="2"/>
      <c r="JFN6400" s="2"/>
      <c r="JFO6400" s="2"/>
      <c r="JFP6400" s="2"/>
      <c r="JFQ6400" s="2"/>
      <c r="JFR6400" s="2"/>
      <c r="JFS6400" s="2"/>
      <c r="JFT6400" s="2"/>
      <c r="JFU6400" s="2"/>
      <c r="JFV6400" s="2"/>
      <c r="JFW6400" s="2"/>
      <c r="JFX6400" s="2"/>
      <c r="JFY6400" s="2"/>
      <c r="JFZ6400" s="2"/>
      <c r="JGA6400" s="2"/>
      <c r="JGB6400" s="2"/>
      <c r="JGC6400" s="2"/>
      <c r="JGD6400" s="2"/>
      <c r="JGE6400" s="2"/>
      <c r="JGF6400" s="2"/>
      <c r="JGG6400" s="2"/>
      <c r="JGH6400" s="2"/>
      <c r="JGI6400" s="2"/>
      <c r="JGJ6400" s="2"/>
      <c r="JGK6400" s="2"/>
      <c r="JGL6400" s="2"/>
      <c r="JGM6400" s="2"/>
      <c r="JGN6400" s="2"/>
      <c r="JGO6400" s="2"/>
      <c r="JGP6400" s="2"/>
      <c r="JGQ6400" s="2"/>
      <c r="JGR6400" s="2"/>
      <c r="JGS6400" s="2"/>
      <c r="JGT6400" s="2"/>
      <c r="JGU6400" s="2"/>
      <c r="JGV6400" s="2"/>
      <c r="JGW6400" s="2"/>
      <c r="JGX6400" s="2"/>
      <c r="JGY6400" s="2"/>
      <c r="JGZ6400" s="2"/>
      <c r="JHA6400" s="2"/>
      <c r="JHB6400" s="2"/>
      <c r="JHC6400" s="2"/>
      <c r="JHD6400" s="2"/>
      <c r="JHE6400" s="2"/>
      <c r="JHF6400" s="2"/>
      <c r="JHG6400" s="2"/>
      <c r="JHH6400" s="2"/>
      <c r="JHI6400" s="2"/>
      <c r="JHJ6400" s="2"/>
      <c r="JHK6400" s="2"/>
      <c r="JHL6400" s="2"/>
      <c r="JHM6400" s="2"/>
      <c r="JHN6400" s="2"/>
      <c r="JHO6400" s="2"/>
      <c r="JHP6400" s="2"/>
      <c r="JHQ6400" s="2"/>
      <c r="JHR6400" s="2"/>
      <c r="JHS6400" s="2"/>
      <c r="JHT6400" s="2"/>
      <c r="JHU6400" s="2"/>
      <c r="JHV6400" s="2"/>
      <c r="JHW6400" s="2"/>
      <c r="JHX6400" s="2"/>
      <c r="JHY6400" s="2"/>
      <c r="JHZ6400" s="2"/>
      <c r="JIA6400" s="2"/>
      <c r="JIB6400" s="2"/>
      <c r="JIC6400" s="2"/>
      <c r="JID6400" s="2"/>
      <c r="JIE6400" s="2"/>
      <c r="JIF6400" s="2"/>
      <c r="JIG6400" s="2"/>
      <c r="JIH6400" s="2"/>
      <c r="JII6400" s="2"/>
      <c r="JIJ6400" s="2"/>
      <c r="JIK6400" s="2"/>
      <c r="JIL6400" s="2"/>
      <c r="JIM6400" s="2"/>
      <c r="JIN6400" s="2"/>
      <c r="JIO6400" s="2"/>
      <c r="JIP6400" s="2"/>
      <c r="JIQ6400" s="2"/>
      <c r="JIR6400" s="2"/>
      <c r="JIS6400" s="2"/>
      <c r="JIT6400" s="2"/>
      <c r="JIU6400" s="2"/>
      <c r="JIV6400" s="2"/>
      <c r="JIW6400" s="2"/>
      <c r="JIX6400" s="2"/>
      <c r="JIY6400" s="2"/>
      <c r="JIZ6400" s="2"/>
      <c r="JJA6400" s="2"/>
      <c r="JJB6400" s="2"/>
      <c r="JJC6400" s="2"/>
      <c r="JJD6400" s="2"/>
      <c r="JJE6400" s="2"/>
      <c r="JJF6400" s="2"/>
      <c r="JJG6400" s="2"/>
      <c r="JJH6400" s="2"/>
      <c r="JJI6400" s="2"/>
      <c r="JJJ6400" s="2"/>
      <c r="JJK6400" s="2"/>
      <c r="JJL6400" s="2"/>
      <c r="JJM6400" s="2"/>
      <c r="JJN6400" s="2"/>
      <c r="JJO6400" s="2"/>
      <c r="JJP6400" s="2"/>
      <c r="JJQ6400" s="2"/>
      <c r="JJR6400" s="2"/>
      <c r="JJS6400" s="2"/>
      <c r="JJT6400" s="2"/>
      <c r="JJU6400" s="2"/>
      <c r="JJV6400" s="2"/>
      <c r="JJW6400" s="2"/>
      <c r="JJX6400" s="2"/>
      <c r="JJY6400" s="2"/>
      <c r="JJZ6400" s="2"/>
      <c r="JKA6400" s="2"/>
      <c r="JKB6400" s="2"/>
      <c r="JKC6400" s="2"/>
      <c r="JKD6400" s="2"/>
      <c r="JKE6400" s="2"/>
      <c r="JKF6400" s="2"/>
      <c r="JKG6400" s="2"/>
      <c r="JKH6400" s="2"/>
      <c r="JKI6400" s="2"/>
      <c r="JKJ6400" s="2"/>
      <c r="JKK6400" s="2"/>
      <c r="JKL6400" s="2"/>
      <c r="JKM6400" s="2"/>
      <c r="JKN6400" s="2"/>
      <c r="JKO6400" s="2"/>
      <c r="JKP6400" s="2"/>
      <c r="JKQ6400" s="2"/>
      <c r="JKR6400" s="2"/>
      <c r="JKS6400" s="2"/>
      <c r="JKT6400" s="2"/>
      <c r="JKU6400" s="2"/>
      <c r="JKV6400" s="2"/>
      <c r="JKW6400" s="2"/>
      <c r="JKX6400" s="2"/>
      <c r="JKY6400" s="2"/>
      <c r="JKZ6400" s="2"/>
      <c r="JLA6400" s="2"/>
      <c r="JLB6400" s="2"/>
      <c r="JLC6400" s="2"/>
      <c r="JLD6400" s="2"/>
      <c r="JLE6400" s="2"/>
      <c r="JLF6400" s="2"/>
      <c r="JLG6400" s="2"/>
      <c r="JLH6400" s="2"/>
      <c r="JLI6400" s="2"/>
      <c r="JLJ6400" s="2"/>
      <c r="JLK6400" s="2"/>
      <c r="JLL6400" s="2"/>
      <c r="JLM6400" s="2"/>
      <c r="JLN6400" s="2"/>
      <c r="JLO6400" s="2"/>
      <c r="JLP6400" s="2"/>
      <c r="JLQ6400" s="2"/>
      <c r="JLR6400" s="2"/>
      <c r="JLS6400" s="2"/>
      <c r="JLT6400" s="2"/>
      <c r="JLU6400" s="2"/>
      <c r="JLV6400" s="2"/>
      <c r="JLW6400" s="2"/>
      <c r="JLX6400" s="2"/>
      <c r="JLY6400" s="2"/>
      <c r="JLZ6400" s="2"/>
      <c r="JMA6400" s="2"/>
      <c r="JMB6400" s="2"/>
      <c r="JMC6400" s="2"/>
      <c r="JMD6400" s="2"/>
      <c r="JME6400" s="2"/>
      <c r="JMF6400" s="2"/>
      <c r="JMG6400" s="2"/>
      <c r="JMH6400" s="2"/>
      <c r="JMI6400" s="2"/>
      <c r="JMJ6400" s="2"/>
      <c r="JMK6400" s="2"/>
      <c r="JML6400" s="2"/>
      <c r="JMM6400" s="2"/>
      <c r="JMN6400" s="2"/>
      <c r="JMO6400" s="2"/>
      <c r="JMP6400" s="2"/>
      <c r="JMQ6400" s="2"/>
      <c r="JMR6400" s="2"/>
      <c r="JMS6400" s="2"/>
      <c r="JMT6400" s="2"/>
      <c r="JMU6400" s="2"/>
      <c r="JMV6400" s="2"/>
      <c r="JMW6400" s="2"/>
      <c r="JMX6400" s="2"/>
      <c r="JMY6400" s="2"/>
      <c r="JMZ6400" s="2"/>
      <c r="JNA6400" s="2"/>
      <c r="JNB6400" s="2"/>
      <c r="JNC6400" s="2"/>
      <c r="JND6400" s="2"/>
      <c r="JNE6400" s="2"/>
      <c r="JNF6400" s="2"/>
      <c r="JNG6400" s="2"/>
      <c r="JNH6400" s="2"/>
      <c r="JNI6400" s="2"/>
      <c r="JNJ6400" s="2"/>
      <c r="JNK6400" s="2"/>
      <c r="JNL6400" s="2"/>
      <c r="JNM6400" s="2"/>
      <c r="JNN6400" s="2"/>
      <c r="JNO6400" s="2"/>
      <c r="JNP6400" s="2"/>
      <c r="JNQ6400" s="2"/>
      <c r="JNR6400" s="2"/>
      <c r="JNS6400" s="2"/>
      <c r="JNT6400" s="2"/>
      <c r="JNU6400" s="2"/>
      <c r="JNV6400" s="2"/>
      <c r="JNW6400" s="2"/>
      <c r="JNX6400" s="2"/>
      <c r="JNY6400" s="2"/>
      <c r="JNZ6400" s="2"/>
      <c r="JOA6400" s="2"/>
      <c r="JOB6400" s="2"/>
      <c r="JOC6400" s="2"/>
      <c r="JOD6400" s="2"/>
      <c r="JOE6400" s="2"/>
      <c r="JOF6400" s="2"/>
      <c r="JOG6400" s="2"/>
      <c r="JOH6400" s="2"/>
      <c r="JOI6400" s="2"/>
      <c r="JOJ6400" s="2"/>
      <c r="JOK6400" s="2"/>
      <c r="JOL6400" s="2"/>
      <c r="JOM6400" s="2"/>
      <c r="JON6400" s="2"/>
      <c r="JOO6400" s="2"/>
      <c r="JOP6400" s="2"/>
      <c r="JOQ6400" s="2"/>
      <c r="JOR6400" s="2"/>
      <c r="JOS6400" s="2"/>
      <c r="JOT6400" s="2"/>
      <c r="JOU6400" s="2"/>
      <c r="JOV6400" s="2"/>
      <c r="JOW6400" s="2"/>
      <c r="JOX6400" s="2"/>
      <c r="JOY6400" s="2"/>
      <c r="JOZ6400" s="2"/>
      <c r="JPA6400" s="2"/>
      <c r="JPB6400" s="2"/>
      <c r="JPC6400" s="2"/>
      <c r="JPD6400" s="2"/>
      <c r="JPE6400" s="2"/>
      <c r="JPF6400" s="2"/>
      <c r="JPG6400" s="2"/>
      <c r="JPH6400" s="2"/>
      <c r="JPI6400" s="2"/>
      <c r="JPJ6400" s="2"/>
      <c r="JPK6400" s="2"/>
      <c r="JPL6400" s="2"/>
      <c r="JPM6400" s="2"/>
      <c r="JPN6400" s="2"/>
      <c r="JPO6400" s="2"/>
      <c r="JPP6400" s="2"/>
      <c r="JPQ6400" s="2"/>
      <c r="JPR6400" s="2"/>
      <c r="JPS6400" s="2"/>
      <c r="JPT6400" s="2"/>
      <c r="JPU6400" s="2"/>
      <c r="JPV6400" s="2"/>
      <c r="JPW6400" s="2"/>
      <c r="JPX6400" s="2"/>
      <c r="JPY6400" s="2"/>
      <c r="JPZ6400" s="2"/>
      <c r="JQA6400" s="2"/>
      <c r="JQB6400" s="2"/>
      <c r="JQC6400" s="2"/>
      <c r="JQD6400" s="2"/>
      <c r="JQE6400" s="2"/>
      <c r="JQF6400" s="2"/>
      <c r="JQG6400" s="2"/>
      <c r="JQH6400" s="2"/>
      <c r="JQI6400" s="2"/>
      <c r="JQJ6400" s="2"/>
      <c r="JQK6400" s="2"/>
      <c r="JQL6400" s="2"/>
      <c r="JQM6400" s="2"/>
      <c r="JQN6400" s="2"/>
      <c r="JQO6400" s="2"/>
      <c r="JQP6400" s="2"/>
      <c r="JQQ6400" s="2"/>
      <c r="JQR6400" s="2"/>
      <c r="JQS6400" s="2"/>
      <c r="JQT6400" s="2"/>
      <c r="JQU6400" s="2"/>
      <c r="JQV6400" s="2"/>
      <c r="JQW6400" s="2"/>
      <c r="JQX6400" s="2"/>
      <c r="JQY6400" s="2"/>
      <c r="JQZ6400" s="2"/>
      <c r="JRA6400" s="2"/>
      <c r="JRB6400" s="2"/>
      <c r="JRC6400" s="2"/>
      <c r="JRD6400" s="2"/>
      <c r="JRE6400" s="2"/>
      <c r="JRF6400" s="2"/>
      <c r="JRG6400" s="2"/>
      <c r="JRH6400" s="2"/>
      <c r="JRI6400" s="2"/>
      <c r="JRJ6400" s="2"/>
      <c r="JRK6400" s="2"/>
      <c r="JRL6400" s="2"/>
      <c r="JRM6400" s="2"/>
      <c r="JRN6400" s="2"/>
      <c r="JRO6400" s="2"/>
      <c r="JRP6400" s="2"/>
      <c r="JRQ6400" s="2"/>
      <c r="JRR6400" s="2"/>
      <c r="JRS6400" s="2"/>
      <c r="JRT6400" s="2"/>
      <c r="JRU6400" s="2"/>
      <c r="JRV6400" s="2"/>
      <c r="JRW6400" s="2"/>
      <c r="JRX6400" s="2"/>
      <c r="JRY6400" s="2"/>
      <c r="JRZ6400" s="2"/>
      <c r="JSA6400" s="2"/>
      <c r="JSB6400" s="2"/>
      <c r="JSC6400" s="2"/>
      <c r="JSD6400" s="2"/>
      <c r="JSE6400" s="2"/>
      <c r="JSF6400" s="2"/>
      <c r="JSG6400" s="2"/>
      <c r="JSH6400" s="2"/>
      <c r="JSI6400" s="2"/>
      <c r="JSJ6400" s="2"/>
      <c r="JSK6400" s="2"/>
      <c r="JSL6400" s="2"/>
      <c r="JSM6400" s="2"/>
      <c r="JSN6400" s="2"/>
      <c r="JSO6400" s="2"/>
      <c r="JSP6400" s="2"/>
      <c r="JSQ6400" s="2"/>
      <c r="JSR6400" s="2"/>
      <c r="JSS6400" s="2"/>
      <c r="JST6400" s="2"/>
      <c r="JSU6400" s="2"/>
      <c r="JSV6400" s="2"/>
      <c r="JSW6400" s="2"/>
      <c r="JSX6400" s="2"/>
      <c r="JSY6400" s="2"/>
      <c r="JSZ6400" s="2"/>
      <c r="JTA6400" s="2"/>
      <c r="JTB6400" s="2"/>
      <c r="JTC6400" s="2"/>
      <c r="JTD6400" s="2"/>
      <c r="JTE6400" s="2"/>
      <c r="JTF6400" s="2"/>
      <c r="JTG6400" s="2"/>
      <c r="JTH6400" s="2"/>
      <c r="JTI6400" s="2"/>
      <c r="JTJ6400" s="2"/>
      <c r="JTK6400" s="2"/>
      <c r="JTL6400" s="2"/>
      <c r="JTM6400" s="2"/>
      <c r="JTN6400" s="2"/>
      <c r="JTO6400" s="2"/>
      <c r="JTP6400" s="2"/>
      <c r="JTQ6400" s="2"/>
      <c r="JTR6400" s="2"/>
      <c r="JTS6400" s="2"/>
      <c r="JTT6400" s="2"/>
      <c r="JTU6400" s="2"/>
      <c r="JTV6400" s="2"/>
      <c r="JTW6400" s="2"/>
      <c r="JTX6400" s="2"/>
      <c r="JTY6400" s="2"/>
      <c r="JTZ6400" s="2"/>
      <c r="JUA6400" s="2"/>
      <c r="JUB6400" s="2"/>
      <c r="JUC6400" s="2"/>
      <c r="JUD6400" s="2"/>
      <c r="JUE6400" s="2"/>
      <c r="JUF6400" s="2"/>
      <c r="JUG6400" s="2"/>
      <c r="JUH6400" s="2"/>
      <c r="JUI6400" s="2"/>
      <c r="JUJ6400" s="2"/>
      <c r="JUK6400" s="2"/>
      <c r="JUL6400" s="2"/>
      <c r="JUM6400" s="2"/>
      <c r="JUN6400" s="2"/>
      <c r="JUO6400" s="2"/>
      <c r="JUP6400" s="2"/>
      <c r="JUQ6400" s="2"/>
      <c r="JUR6400" s="2"/>
      <c r="JUS6400" s="2"/>
      <c r="JUT6400" s="2"/>
      <c r="JUU6400" s="2"/>
      <c r="JUV6400" s="2"/>
      <c r="JUW6400" s="2"/>
      <c r="JUX6400" s="2"/>
      <c r="JUY6400" s="2"/>
      <c r="JUZ6400" s="2"/>
      <c r="JVA6400" s="2"/>
      <c r="JVB6400" s="2"/>
      <c r="JVC6400" s="2"/>
      <c r="JVD6400" s="2"/>
      <c r="JVE6400" s="2"/>
      <c r="JVF6400" s="2"/>
      <c r="JVG6400" s="2"/>
      <c r="JVH6400" s="2"/>
      <c r="JVI6400" s="2"/>
      <c r="JVJ6400" s="2"/>
      <c r="JVK6400" s="2"/>
      <c r="JVL6400" s="2"/>
      <c r="JVM6400" s="2"/>
      <c r="JVN6400" s="2"/>
      <c r="JVO6400" s="2"/>
      <c r="JVP6400" s="2"/>
      <c r="JVQ6400" s="2"/>
      <c r="JVR6400" s="2"/>
      <c r="JVS6400" s="2"/>
      <c r="JVT6400" s="2"/>
      <c r="JVU6400" s="2"/>
      <c r="JVV6400" s="2"/>
      <c r="JVW6400" s="2"/>
      <c r="JVX6400" s="2"/>
      <c r="JVY6400" s="2"/>
      <c r="JVZ6400" s="2"/>
      <c r="JWA6400" s="2"/>
      <c r="JWB6400" s="2"/>
      <c r="JWC6400" s="2"/>
      <c r="JWD6400" s="2"/>
      <c r="JWE6400" s="2"/>
      <c r="JWF6400" s="2"/>
      <c r="JWG6400" s="2"/>
      <c r="JWH6400" s="2"/>
      <c r="JWI6400" s="2"/>
      <c r="JWJ6400" s="2"/>
      <c r="JWK6400" s="2"/>
      <c r="JWL6400" s="2"/>
      <c r="JWM6400" s="2"/>
      <c r="JWN6400" s="2"/>
      <c r="JWO6400" s="2"/>
      <c r="JWP6400" s="2"/>
      <c r="JWQ6400" s="2"/>
      <c r="JWR6400" s="2"/>
      <c r="JWS6400" s="2"/>
      <c r="JWT6400" s="2"/>
      <c r="JWU6400" s="2"/>
      <c r="JWV6400" s="2"/>
      <c r="JWW6400" s="2"/>
      <c r="JWX6400" s="2"/>
      <c r="JWY6400" s="2"/>
      <c r="JWZ6400" s="2"/>
      <c r="JXA6400" s="2"/>
      <c r="JXB6400" s="2"/>
      <c r="JXC6400" s="2"/>
      <c r="JXD6400" s="2"/>
      <c r="JXE6400" s="2"/>
      <c r="JXF6400" s="2"/>
      <c r="JXG6400" s="2"/>
      <c r="JXH6400" s="2"/>
      <c r="JXI6400" s="2"/>
      <c r="JXJ6400" s="2"/>
      <c r="JXK6400" s="2"/>
      <c r="JXL6400" s="2"/>
      <c r="JXM6400" s="2"/>
      <c r="JXN6400" s="2"/>
      <c r="JXO6400" s="2"/>
      <c r="JXP6400" s="2"/>
      <c r="JXQ6400" s="2"/>
      <c r="JXR6400" s="2"/>
      <c r="JXS6400" s="2"/>
      <c r="JXT6400" s="2"/>
      <c r="JXU6400" s="2"/>
      <c r="JXV6400" s="2"/>
      <c r="JXW6400" s="2"/>
      <c r="JXX6400" s="2"/>
      <c r="JXY6400" s="2"/>
      <c r="JXZ6400" s="2"/>
      <c r="JYA6400" s="2"/>
      <c r="JYB6400" s="2"/>
      <c r="JYC6400" s="2"/>
      <c r="JYD6400" s="2"/>
      <c r="JYE6400" s="2"/>
      <c r="JYF6400" s="2"/>
      <c r="JYG6400" s="2"/>
      <c r="JYH6400" s="2"/>
      <c r="JYI6400" s="2"/>
      <c r="JYJ6400" s="2"/>
      <c r="JYK6400" s="2"/>
      <c r="JYL6400" s="2"/>
      <c r="JYM6400" s="2"/>
      <c r="JYN6400" s="2"/>
      <c r="JYO6400" s="2"/>
      <c r="JYP6400" s="2"/>
      <c r="JYQ6400" s="2"/>
      <c r="JYR6400" s="2"/>
      <c r="JYS6400" s="2"/>
      <c r="JYT6400" s="2"/>
      <c r="JYU6400" s="2"/>
      <c r="JYV6400" s="2"/>
      <c r="JYW6400" s="2"/>
      <c r="JYX6400" s="2"/>
      <c r="JYY6400" s="2"/>
      <c r="JYZ6400" s="2"/>
      <c r="JZA6400" s="2"/>
      <c r="JZB6400" s="2"/>
      <c r="JZC6400" s="2"/>
      <c r="JZD6400" s="2"/>
      <c r="JZE6400" s="2"/>
      <c r="JZF6400" s="2"/>
      <c r="JZG6400" s="2"/>
      <c r="JZH6400" s="2"/>
      <c r="JZI6400" s="2"/>
      <c r="JZJ6400" s="2"/>
      <c r="JZK6400" s="2"/>
      <c r="JZL6400" s="2"/>
      <c r="JZM6400" s="2"/>
      <c r="JZN6400" s="2"/>
      <c r="JZO6400" s="2"/>
      <c r="JZP6400" s="2"/>
      <c r="JZQ6400" s="2"/>
      <c r="JZR6400" s="2"/>
      <c r="JZS6400" s="2"/>
      <c r="JZT6400" s="2"/>
      <c r="JZU6400" s="2"/>
      <c r="JZV6400" s="2"/>
      <c r="JZW6400" s="2"/>
      <c r="JZX6400" s="2"/>
      <c r="JZY6400" s="2"/>
      <c r="JZZ6400" s="2"/>
      <c r="KAA6400" s="2"/>
      <c r="KAB6400" s="2"/>
      <c r="KAC6400" s="2"/>
      <c r="KAD6400" s="2"/>
      <c r="KAE6400" s="2"/>
      <c r="KAF6400" s="2"/>
      <c r="KAG6400" s="2"/>
      <c r="KAH6400" s="2"/>
      <c r="KAI6400" s="2"/>
      <c r="KAJ6400" s="2"/>
      <c r="KAK6400" s="2"/>
      <c r="KAL6400" s="2"/>
      <c r="KAM6400" s="2"/>
      <c r="KAN6400" s="2"/>
      <c r="KAO6400" s="2"/>
      <c r="KAP6400" s="2"/>
      <c r="KAQ6400" s="2"/>
      <c r="KAR6400" s="2"/>
      <c r="KAS6400" s="2"/>
      <c r="KAT6400" s="2"/>
      <c r="KAU6400" s="2"/>
      <c r="KAV6400" s="2"/>
      <c r="KAW6400" s="2"/>
      <c r="KAX6400" s="2"/>
      <c r="KAY6400" s="2"/>
      <c r="KAZ6400" s="2"/>
      <c r="KBA6400" s="2"/>
      <c r="KBB6400" s="2"/>
      <c r="KBC6400" s="2"/>
      <c r="KBD6400" s="2"/>
      <c r="KBE6400" s="2"/>
      <c r="KBF6400" s="2"/>
      <c r="KBG6400" s="2"/>
      <c r="KBH6400" s="2"/>
      <c r="KBI6400" s="2"/>
      <c r="KBJ6400" s="2"/>
      <c r="KBK6400" s="2"/>
      <c r="KBL6400" s="2"/>
      <c r="KBM6400" s="2"/>
      <c r="KBN6400" s="2"/>
      <c r="KBO6400" s="2"/>
      <c r="KBP6400" s="2"/>
      <c r="KBQ6400" s="2"/>
      <c r="KBR6400" s="2"/>
      <c r="KBS6400" s="2"/>
      <c r="KBT6400" s="2"/>
      <c r="KBU6400" s="2"/>
      <c r="KBV6400" s="2"/>
      <c r="KBW6400" s="2"/>
      <c r="KBX6400" s="2"/>
      <c r="KBY6400" s="2"/>
      <c r="KBZ6400" s="2"/>
      <c r="KCA6400" s="2"/>
      <c r="KCB6400" s="2"/>
      <c r="KCC6400" s="2"/>
      <c r="KCD6400" s="2"/>
      <c r="KCE6400" s="2"/>
      <c r="KCF6400" s="2"/>
      <c r="KCG6400" s="2"/>
      <c r="KCH6400" s="2"/>
      <c r="KCI6400" s="2"/>
      <c r="KCJ6400" s="2"/>
      <c r="KCK6400" s="2"/>
      <c r="KCL6400" s="2"/>
      <c r="KCM6400" s="2"/>
      <c r="KCN6400" s="2"/>
      <c r="KCO6400" s="2"/>
      <c r="KCP6400" s="2"/>
      <c r="KCQ6400" s="2"/>
      <c r="KCR6400" s="2"/>
      <c r="KCS6400" s="2"/>
      <c r="KCT6400" s="2"/>
      <c r="KCU6400" s="2"/>
      <c r="KCV6400" s="2"/>
      <c r="KCW6400" s="2"/>
      <c r="KCX6400" s="2"/>
      <c r="KCY6400" s="2"/>
      <c r="KCZ6400" s="2"/>
      <c r="KDA6400" s="2"/>
      <c r="KDB6400" s="2"/>
      <c r="KDC6400" s="2"/>
      <c r="KDD6400" s="2"/>
      <c r="KDE6400" s="2"/>
      <c r="KDF6400" s="2"/>
      <c r="KDG6400" s="2"/>
      <c r="KDH6400" s="2"/>
      <c r="KDI6400" s="2"/>
      <c r="KDJ6400" s="2"/>
      <c r="KDK6400" s="2"/>
      <c r="KDL6400" s="2"/>
      <c r="KDM6400" s="2"/>
      <c r="KDN6400" s="2"/>
      <c r="KDO6400" s="2"/>
      <c r="KDP6400" s="2"/>
      <c r="KDQ6400" s="2"/>
      <c r="KDR6400" s="2"/>
      <c r="KDS6400" s="2"/>
      <c r="KDT6400" s="2"/>
      <c r="KDU6400" s="2"/>
      <c r="KDV6400" s="2"/>
      <c r="KDW6400" s="2"/>
      <c r="KDX6400" s="2"/>
      <c r="KDY6400" s="2"/>
      <c r="KDZ6400" s="2"/>
      <c r="KEA6400" s="2"/>
      <c r="KEB6400" s="2"/>
      <c r="KEC6400" s="2"/>
      <c r="KED6400" s="2"/>
      <c r="KEE6400" s="2"/>
      <c r="KEF6400" s="2"/>
      <c r="KEG6400" s="2"/>
      <c r="KEH6400" s="2"/>
      <c r="KEI6400" s="2"/>
      <c r="KEJ6400" s="2"/>
      <c r="KEK6400" s="2"/>
      <c r="KEL6400" s="2"/>
      <c r="KEM6400" s="2"/>
      <c r="KEN6400" s="2"/>
      <c r="KEO6400" s="2"/>
      <c r="KEP6400" s="2"/>
      <c r="KEQ6400" s="2"/>
      <c r="KER6400" s="2"/>
      <c r="KES6400" s="2"/>
      <c r="KET6400" s="2"/>
      <c r="KEU6400" s="2"/>
      <c r="KEV6400" s="2"/>
      <c r="KEW6400" s="2"/>
      <c r="KEX6400" s="2"/>
      <c r="KEY6400" s="2"/>
      <c r="KEZ6400" s="2"/>
      <c r="KFA6400" s="2"/>
      <c r="KFB6400" s="2"/>
      <c r="KFC6400" s="2"/>
      <c r="KFD6400" s="2"/>
      <c r="KFE6400" s="2"/>
      <c r="KFF6400" s="2"/>
      <c r="KFG6400" s="2"/>
      <c r="KFH6400" s="2"/>
      <c r="KFI6400" s="2"/>
      <c r="KFJ6400" s="2"/>
      <c r="KFK6400" s="2"/>
      <c r="KFL6400" s="2"/>
      <c r="KFM6400" s="2"/>
      <c r="KFN6400" s="2"/>
      <c r="KFO6400" s="2"/>
      <c r="KFP6400" s="2"/>
      <c r="KFQ6400" s="2"/>
      <c r="KFR6400" s="2"/>
      <c r="KFS6400" s="2"/>
      <c r="KFT6400" s="2"/>
      <c r="KFU6400" s="2"/>
      <c r="KFV6400" s="2"/>
      <c r="KFW6400" s="2"/>
      <c r="KFX6400" s="2"/>
      <c r="KFY6400" s="2"/>
      <c r="KFZ6400" s="2"/>
      <c r="KGA6400" s="2"/>
      <c r="KGB6400" s="2"/>
      <c r="KGC6400" s="2"/>
      <c r="KGD6400" s="2"/>
      <c r="KGE6400" s="2"/>
      <c r="KGF6400" s="2"/>
      <c r="KGG6400" s="2"/>
      <c r="KGH6400" s="2"/>
      <c r="KGI6400" s="2"/>
      <c r="KGJ6400" s="2"/>
      <c r="KGK6400" s="2"/>
      <c r="KGL6400" s="2"/>
      <c r="KGM6400" s="2"/>
      <c r="KGN6400" s="2"/>
      <c r="KGO6400" s="2"/>
      <c r="KGP6400" s="2"/>
      <c r="KGQ6400" s="2"/>
      <c r="KGR6400" s="2"/>
      <c r="KGS6400" s="2"/>
      <c r="KGT6400" s="2"/>
      <c r="KGU6400" s="2"/>
      <c r="KGV6400" s="2"/>
      <c r="KGW6400" s="2"/>
      <c r="KGX6400" s="2"/>
      <c r="KGY6400" s="2"/>
      <c r="KGZ6400" s="2"/>
      <c r="KHA6400" s="2"/>
      <c r="KHB6400" s="2"/>
      <c r="KHC6400" s="2"/>
      <c r="KHD6400" s="2"/>
      <c r="KHE6400" s="2"/>
      <c r="KHF6400" s="2"/>
      <c r="KHG6400" s="2"/>
      <c r="KHH6400" s="2"/>
      <c r="KHI6400" s="2"/>
      <c r="KHJ6400" s="2"/>
      <c r="KHK6400" s="2"/>
      <c r="KHL6400" s="2"/>
      <c r="KHM6400" s="2"/>
      <c r="KHN6400" s="2"/>
      <c r="KHO6400" s="2"/>
      <c r="KHP6400" s="2"/>
      <c r="KHQ6400" s="2"/>
      <c r="KHR6400" s="2"/>
      <c r="KHS6400" s="2"/>
      <c r="KHT6400" s="2"/>
      <c r="KHU6400" s="2"/>
      <c r="KHV6400" s="2"/>
      <c r="KHW6400" s="2"/>
      <c r="KHX6400" s="2"/>
      <c r="KHY6400" s="2"/>
      <c r="KHZ6400" s="2"/>
      <c r="KIA6400" s="2"/>
      <c r="KIB6400" s="2"/>
      <c r="KIC6400" s="2"/>
      <c r="KID6400" s="2"/>
      <c r="KIE6400" s="2"/>
      <c r="KIF6400" s="2"/>
      <c r="KIG6400" s="2"/>
      <c r="KIH6400" s="2"/>
      <c r="KII6400" s="2"/>
      <c r="KIJ6400" s="2"/>
      <c r="KIK6400" s="2"/>
      <c r="KIL6400" s="2"/>
      <c r="KIM6400" s="2"/>
      <c r="KIN6400" s="2"/>
      <c r="KIO6400" s="2"/>
      <c r="KIP6400" s="2"/>
      <c r="KIQ6400" s="2"/>
      <c r="KIR6400" s="2"/>
      <c r="KIS6400" s="2"/>
      <c r="KIT6400" s="2"/>
      <c r="KIU6400" s="2"/>
      <c r="KIV6400" s="2"/>
      <c r="KIW6400" s="2"/>
      <c r="KIX6400" s="2"/>
      <c r="KIY6400" s="2"/>
      <c r="KIZ6400" s="2"/>
      <c r="KJA6400" s="2"/>
      <c r="KJB6400" s="2"/>
      <c r="KJC6400" s="2"/>
      <c r="KJD6400" s="2"/>
      <c r="KJE6400" s="2"/>
      <c r="KJF6400" s="2"/>
      <c r="KJG6400" s="2"/>
      <c r="KJH6400" s="2"/>
      <c r="KJI6400" s="2"/>
      <c r="KJJ6400" s="2"/>
      <c r="KJK6400" s="2"/>
      <c r="KJL6400" s="2"/>
      <c r="KJM6400" s="2"/>
      <c r="KJN6400" s="2"/>
      <c r="KJO6400" s="2"/>
      <c r="KJP6400" s="2"/>
      <c r="KJQ6400" s="2"/>
      <c r="KJR6400" s="2"/>
      <c r="KJS6400" s="2"/>
      <c r="KJT6400" s="2"/>
      <c r="KJU6400" s="2"/>
      <c r="KJV6400" s="2"/>
      <c r="KJW6400" s="2"/>
      <c r="KJX6400" s="2"/>
      <c r="KJY6400" s="2"/>
      <c r="KJZ6400" s="2"/>
      <c r="KKA6400" s="2"/>
      <c r="KKB6400" s="2"/>
      <c r="KKC6400" s="2"/>
      <c r="KKD6400" s="2"/>
      <c r="KKE6400" s="2"/>
      <c r="KKF6400" s="2"/>
      <c r="KKG6400" s="2"/>
      <c r="KKH6400" s="2"/>
      <c r="KKI6400" s="2"/>
      <c r="KKJ6400" s="2"/>
      <c r="KKK6400" s="2"/>
      <c r="KKL6400" s="2"/>
      <c r="KKM6400" s="2"/>
      <c r="KKN6400" s="2"/>
      <c r="KKO6400" s="2"/>
      <c r="KKP6400" s="2"/>
      <c r="KKQ6400" s="2"/>
      <c r="KKR6400" s="2"/>
      <c r="KKS6400" s="2"/>
      <c r="KKT6400" s="2"/>
      <c r="KKU6400" s="2"/>
      <c r="KKV6400" s="2"/>
      <c r="KKW6400" s="2"/>
      <c r="KKX6400" s="2"/>
      <c r="KKY6400" s="2"/>
      <c r="KKZ6400" s="2"/>
      <c r="KLA6400" s="2"/>
      <c r="KLB6400" s="2"/>
      <c r="KLC6400" s="2"/>
      <c r="KLD6400" s="2"/>
      <c r="KLE6400" s="2"/>
      <c r="KLF6400" s="2"/>
      <c r="KLG6400" s="2"/>
      <c r="KLH6400" s="2"/>
      <c r="KLI6400" s="2"/>
      <c r="KLJ6400" s="2"/>
      <c r="KLK6400" s="2"/>
      <c r="KLL6400" s="2"/>
      <c r="KLM6400" s="2"/>
      <c r="KLN6400" s="2"/>
      <c r="KLO6400" s="2"/>
      <c r="KLP6400" s="2"/>
      <c r="KLQ6400" s="2"/>
      <c r="KLR6400" s="2"/>
      <c r="KLS6400" s="2"/>
      <c r="KLT6400" s="2"/>
      <c r="KLU6400" s="2"/>
      <c r="KLV6400" s="2"/>
      <c r="KLW6400" s="2"/>
      <c r="KLX6400" s="2"/>
      <c r="KLY6400" s="2"/>
      <c r="KLZ6400" s="2"/>
      <c r="KMA6400" s="2"/>
      <c r="KMB6400" s="2"/>
      <c r="KMC6400" s="2"/>
      <c r="KMD6400" s="2"/>
      <c r="KME6400" s="2"/>
      <c r="KMF6400" s="2"/>
      <c r="KMG6400" s="2"/>
      <c r="KMH6400" s="2"/>
      <c r="KMI6400" s="2"/>
      <c r="KMJ6400" s="2"/>
      <c r="KMK6400" s="2"/>
      <c r="KML6400" s="2"/>
      <c r="KMM6400" s="2"/>
      <c r="KMN6400" s="2"/>
      <c r="KMO6400" s="2"/>
      <c r="KMP6400" s="2"/>
      <c r="KMQ6400" s="2"/>
      <c r="KMR6400" s="2"/>
      <c r="KMS6400" s="2"/>
      <c r="KMT6400" s="2"/>
      <c r="KMU6400" s="2"/>
      <c r="KMV6400" s="2"/>
      <c r="KMW6400" s="2"/>
      <c r="KMX6400" s="2"/>
      <c r="KMY6400" s="2"/>
      <c r="KMZ6400" s="2"/>
      <c r="KNA6400" s="2"/>
      <c r="KNB6400" s="2"/>
      <c r="KNC6400" s="2"/>
      <c r="KND6400" s="2"/>
      <c r="KNE6400" s="2"/>
      <c r="KNF6400" s="2"/>
      <c r="KNG6400" s="2"/>
      <c r="KNH6400" s="2"/>
      <c r="KNI6400" s="2"/>
      <c r="KNJ6400" s="2"/>
      <c r="KNK6400" s="2"/>
      <c r="KNL6400" s="2"/>
      <c r="KNM6400" s="2"/>
      <c r="KNN6400" s="2"/>
      <c r="KNO6400" s="2"/>
      <c r="KNP6400" s="2"/>
      <c r="KNQ6400" s="2"/>
      <c r="KNR6400" s="2"/>
      <c r="KNS6400" s="2"/>
      <c r="KNT6400" s="2"/>
      <c r="KNU6400" s="2"/>
      <c r="KNV6400" s="2"/>
      <c r="KNW6400" s="2"/>
      <c r="KNX6400" s="2"/>
      <c r="KNY6400" s="2"/>
      <c r="KNZ6400" s="2"/>
      <c r="KOA6400" s="2"/>
      <c r="KOB6400" s="2"/>
      <c r="KOC6400" s="2"/>
      <c r="KOD6400" s="2"/>
      <c r="KOE6400" s="2"/>
      <c r="KOF6400" s="2"/>
      <c r="KOG6400" s="2"/>
      <c r="KOH6400" s="2"/>
      <c r="KOI6400" s="2"/>
      <c r="KOJ6400" s="2"/>
      <c r="KOK6400" s="2"/>
      <c r="KOL6400" s="2"/>
      <c r="KOM6400" s="2"/>
      <c r="KON6400" s="2"/>
      <c r="KOO6400" s="2"/>
      <c r="KOP6400" s="2"/>
      <c r="KOQ6400" s="2"/>
      <c r="KOR6400" s="2"/>
      <c r="KOS6400" s="2"/>
      <c r="KOT6400" s="2"/>
      <c r="KOU6400" s="2"/>
      <c r="KOV6400" s="2"/>
      <c r="KOW6400" s="2"/>
      <c r="KOX6400" s="2"/>
      <c r="KOY6400" s="2"/>
      <c r="KOZ6400" s="2"/>
      <c r="KPA6400" s="2"/>
      <c r="KPB6400" s="2"/>
      <c r="KPC6400" s="2"/>
      <c r="KPD6400" s="2"/>
      <c r="KPE6400" s="2"/>
      <c r="KPF6400" s="2"/>
      <c r="KPG6400" s="2"/>
      <c r="KPH6400" s="2"/>
      <c r="KPI6400" s="2"/>
      <c r="KPJ6400" s="2"/>
      <c r="KPK6400" s="2"/>
      <c r="KPL6400" s="2"/>
      <c r="KPM6400" s="2"/>
      <c r="KPN6400" s="2"/>
      <c r="KPO6400" s="2"/>
      <c r="KPP6400" s="2"/>
      <c r="KPQ6400" s="2"/>
      <c r="KPR6400" s="2"/>
      <c r="KPS6400" s="2"/>
      <c r="KPT6400" s="2"/>
      <c r="KPU6400" s="2"/>
      <c r="KPV6400" s="2"/>
      <c r="KPW6400" s="2"/>
      <c r="KPX6400" s="2"/>
      <c r="KPY6400" s="2"/>
      <c r="KPZ6400" s="2"/>
      <c r="KQA6400" s="2"/>
      <c r="KQB6400" s="2"/>
      <c r="KQC6400" s="2"/>
      <c r="KQD6400" s="2"/>
      <c r="KQE6400" s="2"/>
      <c r="KQF6400" s="2"/>
      <c r="KQG6400" s="2"/>
      <c r="KQH6400" s="2"/>
      <c r="KQI6400" s="2"/>
      <c r="KQJ6400" s="2"/>
      <c r="KQK6400" s="2"/>
      <c r="KQL6400" s="2"/>
      <c r="KQM6400" s="2"/>
      <c r="KQN6400" s="2"/>
      <c r="KQO6400" s="2"/>
      <c r="KQP6400" s="2"/>
      <c r="KQQ6400" s="2"/>
      <c r="KQR6400" s="2"/>
      <c r="KQS6400" s="2"/>
      <c r="KQT6400" s="2"/>
      <c r="KQU6400" s="2"/>
      <c r="KQV6400" s="2"/>
      <c r="KQW6400" s="2"/>
      <c r="KQX6400" s="2"/>
      <c r="KQY6400" s="2"/>
      <c r="KQZ6400" s="2"/>
      <c r="KRA6400" s="2"/>
      <c r="KRB6400" s="2"/>
      <c r="KRC6400" s="2"/>
      <c r="KRD6400" s="2"/>
      <c r="KRE6400" s="2"/>
      <c r="KRF6400" s="2"/>
      <c r="KRG6400" s="2"/>
      <c r="KRH6400" s="2"/>
      <c r="KRI6400" s="2"/>
      <c r="KRJ6400" s="2"/>
      <c r="KRK6400" s="2"/>
      <c r="KRL6400" s="2"/>
      <c r="KRM6400" s="2"/>
      <c r="KRN6400" s="2"/>
      <c r="KRO6400" s="2"/>
      <c r="KRP6400" s="2"/>
      <c r="KRQ6400" s="2"/>
      <c r="KRR6400" s="2"/>
      <c r="KRS6400" s="2"/>
      <c r="KRT6400" s="2"/>
      <c r="KRU6400" s="2"/>
      <c r="KRV6400" s="2"/>
      <c r="KRW6400" s="2"/>
      <c r="KRX6400" s="2"/>
      <c r="KRY6400" s="2"/>
      <c r="KRZ6400" s="2"/>
      <c r="KSA6400" s="2"/>
      <c r="KSB6400" s="2"/>
      <c r="KSC6400" s="2"/>
      <c r="KSD6400" s="2"/>
      <c r="KSE6400" s="2"/>
      <c r="KSF6400" s="2"/>
      <c r="KSG6400" s="2"/>
      <c r="KSH6400" s="2"/>
      <c r="KSI6400" s="2"/>
      <c r="KSJ6400" s="2"/>
      <c r="KSK6400" s="2"/>
      <c r="KSL6400" s="2"/>
      <c r="KSM6400" s="2"/>
      <c r="KSN6400" s="2"/>
      <c r="KSO6400" s="2"/>
      <c r="KSP6400" s="2"/>
      <c r="KSQ6400" s="2"/>
      <c r="KSR6400" s="2"/>
      <c r="KSS6400" s="2"/>
      <c r="KST6400" s="2"/>
      <c r="KSU6400" s="2"/>
      <c r="KSV6400" s="2"/>
      <c r="KSW6400" s="2"/>
      <c r="KSX6400" s="2"/>
      <c r="KSY6400" s="2"/>
      <c r="KSZ6400" s="2"/>
      <c r="KTA6400" s="2"/>
      <c r="KTB6400" s="2"/>
      <c r="KTC6400" s="2"/>
      <c r="KTD6400" s="2"/>
      <c r="KTE6400" s="2"/>
      <c r="KTF6400" s="2"/>
      <c r="KTG6400" s="2"/>
      <c r="KTH6400" s="2"/>
      <c r="KTI6400" s="2"/>
      <c r="KTJ6400" s="2"/>
      <c r="KTK6400" s="2"/>
      <c r="KTL6400" s="2"/>
      <c r="KTM6400" s="2"/>
      <c r="KTN6400" s="2"/>
      <c r="KTO6400" s="2"/>
      <c r="KTP6400" s="2"/>
      <c r="KTQ6400" s="2"/>
      <c r="KTR6400" s="2"/>
      <c r="KTS6400" s="2"/>
      <c r="KTT6400" s="2"/>
      <c r="KTU6400" s="2"/>
      <c r="KTV6400" s="2"/>
      <c r="KTW6400" s="2"/>
      <c r="KTX6400" s="2"/>
      <c r="KTY6400" s="2"/>
      <c r="KTZ6400" s="2"/>
      <c r="KUA6400" s="2"/>
      <c r="KUB6400" s="2"/>
      <c r="KUC6400" s="2"/>
      <c r="KUD6400" s="2"/>
      <c r="KUE6400" s="2"/>
      <c r="KUF6400" s="2"/>
      <c r="KUG6400" s="2"/>
      <c r="KUH6400" s="2"/>
      <c r="KUI6400" s="2"/>
      <c r="KUJ6400" s="2"/>
      <c r="KUK6400" s="2"/>
      <c r="KUL6400" s="2"/>
      <c r="KUM6400" s="2"/>
      <c r="KUN6400" s="2"/>
      <c r="KUO6400" s="2"/>
      <c r="KUP6400" s="2"/>
      <c r="KUQ6400" s="2"/>
      <c r="KUR6400" s="2"/>
      <c r="KUS6400" s="2"/>
      <c r="KUT6400" s="2"/>
      <c r="KUU6400" s="2"/>
      <c r="KUV6400" s="2"/>
      <c r="KUW6400" s="2"/>
      <c r="KUX6400" s="2"/>
      <c r="KUY6400" s="2"/>
      <c r="KUZ6400" s="2"/>
      <c r="KVA6400" s="2"/>
      <c r="KVB6400" s="2"/>
      <c r="KVC6400" s="2"/>
      <c r="KVD6400" s="2"/>
      <c r="KVE6400" s="2"/>
      <c r="KVF6400" s="2"/>
      <c r="KVG6400" s="2"/>
      <c r="KVH6400" s="2"/>
      <c r="KVI6400" s="2"/>
      <c r="KVJ6400" s="2"/>
      <c r="KVK6400" s="2"/>
      <c r="KVL6400" s="2"/>
      <c r="KVM6400" s="2"/>
      <c r="KVN6400" s="2"/>
      <c r="KVO6400" s="2"/>
      <c r="KVP6400" s="2"/>
      <c r="KVQ6400" s="2"/>
      <c r="KVR6400" s="2"/>
      <c r="KVS6400" s="2"/>
      <c r="KVT6400" s="2"/>
      <c r="KVU6400" s="2"/>
      <c r="KVV6400" s="2"/>
      <c r="KVW6400" s="2"/>
      <c r="KVX6400" s="2"/>
      <c r="KVY6400" s="2"/>
      <c r="KVZ6400" s="2"/>
      <c r="KWA6400" s="2"/>
      <c r="KWB6400" s="2"/>
      <c r="KWC6400" s="2"/>
      <c r="KWD6400" s="2"/>
      <c r="KWE6400" s="2"/>
      <c r="KWF6400" s="2"/>
      <c r="KWG6400" s="2"/>
      <c r="KWH6400" s="2"/>
      <c r="KWI6400" s="2"/>
      <c r="KWJ6400" s="2"/>
      <c r="KWK6400" s="2"/>
      <c r="KWL6400" s="2"/>
      <c r="KWM6400" s="2"/>
      <c r="KWN6400" s="2"/>
      <c r="KWO6400" s="2"/>
      <c r="KWP6400" s="2"/>
      <c r="KWQ6400" s="2"/>
      <c r="KWR6400" s="2"/>
      <c r="KWS6400" s="2"/>
      <c r="KWT6400" s="2"/>
      <c r="KWU6400" s="2"/>
      <c r="KWV6400" s="2"/>
      <c r="KWW6400" s="2"/>
      <c r="KWX6400" s="2"/>
      <c r="KWY6400" s="2"/>
      <c r="KWZ6400" s="2"/>
      <c r="KXA6400" s="2"/>
      <c r="KXB6400" s="2"/>
      <c r="KXC6400" s="2"/>
      <c r="KXD6400" s="2"/>
      <c r="KXE6400" s="2"/>
      <c r="KXF6400" s="2"/>
      <c r="KXG6400" s="2"/>
      <c r="KXH6400" s="2"/>
      <c r="KXI6400" s="2"/>
      <c r="KXJ6400" s="2"/>
      <c r="KXK6400" s="2"/>
      <c r="KXL6400" s="2"/>
      <c r="KXM6400" s="2"/>
      <c r="KXN6400" s="2"/>
      <c r="KXO6400" s="2"/>
      <c r="KXP6400" s="2"/>
      <c r="KXQ6400" s="2"/>
      <c r="KXR6400" s="2"/>
      <c r="KXS6400" s="2"/>
      <c r="KXT6400" s="2"/>
      <c r="KXU6400" s="2"/>
      <c r="KXV6400" s="2"/>
      <c r="KXW6400" s="2"/>
      <c r="KXX6400" s="2"/>
      <c r="KXY6400" s="2"/>
      <c r="KXZ6400" s="2"/>
      <c r="KYA6400" s="2"/>
      <c r="KYB6400" s="2"/>
      <c r="KYC6400" s="2"/>
      <c r="KYD6400" s="2"/>
      <c r="KYE6400" s="2"/>
      <c r="KYF6400" s="2"/>
      <c r="KYG6400" s="2"/>
      <c r="KYH6400" s="2"/>
      <c r="KYI6400" s="2"/>
      <c r="KYJ6400" s="2"/>
      <c r="KYK6400" s="2"/>
      <c r="KYL6400" s="2"/>
      <c r="KYM6400" s="2"/>
      <c r="KYN6400" s="2"/>
      <c r="KYO6400" s="2"/>
      <c r="KYP6400" s="2"/>
      <c r="KYQ6400" s="2"/>
      <c r="KYR6400" s="2"/>
      <c r="KYS6400" s="2"/>
      <c r="KYT6400" s="2"/>
      <c r="KYU6400" s="2"/>
      <c r="KYV6400" s="2"/>
      <c r="KYW6400" s="2"/>
      <c r="KYX6400" s="2"/>
      <c r="KYY6400" s="2"/>
      <c r="KYZ6400" s="2"/>
      <c r="KZA6400" s="2"/>
      <c r="KZB6400" s="2"/>
      <c r="KZC6400" s="2"/>
      <c r="KZD6400" s="2"/>
      <c r="KZE6400" s="2"/>
      <c r="KZF6400" s="2"/>
      <c r="KZG6400" s="2"/>
      <c r="KZH6400" s="2"/>
      <c r="KZI6400" s="2"/>
      <c r="KZJ6400" s="2"/>
      <c r="KZK6400" s="2"/>
      <c r="KZL6400" s="2"/>
      <c r="KZM6400" s="2"/>
      <c r="KZN6400" s="2"/>
      <c r="KZO6400" s="2"/>
      <c r="KZP6400" s="2"/>
      <c r="KZQ6400" s="2"/>
      <c r="KZR6400" s="2"/>
      <c r="KZS6400" s="2"/>
      <c r="KZT6400" s="2"/>
      <c r="KZU6400" s="2"/>
      <c r="KZV6400" s="2"/>
      <c r="KZW6400" s="2"/>
      <c r="KZX6400" s="2"/>
      <c r="KZY6400" s="2"/>
      <c r="KZZ6400" s="2"/>
      <c r="LAA6400" s="2"/>
      <c r="LAB6400" s="2"/>
      <c r="LAC6400" s="2"/>
      <c r="LAD6400" s="2"/>
      <c r="LAE6400" s="2"/>
      <c r="LAF6400" s="2"/>
      <c r="LAG6400" s="2"/>
      <c r="LAH6400" s="2"/>
      <c r="LAI6400" s="2"/>
      <c r="LAJ6400" s="2"/>
      <c r="LAK6400" s="2"/>
      <c r="LAL6400" s="2"/>
      <c r="LAM6400" s="2"/>
      <c r="LAN6400" s="2"/>
      <c r="LAO6400" s="2"/>
      <c r="LAP6400" s="2"/>
      <c r="LAQ6400" s="2"/>
      <c r="LAR6400" s="2"/>
      <c r="LAS6400" s="2"/>
      <c r="LAT6400" s="2"/>
      <c r="LAU6400" s="2"/>
      <c r="LAV6400" s="2"/>
      <c r="LAW6400" s="2"/>
      <c r="LAX6400" s="2"/>
      <c r="LAY6400" s="2"/>
      <c r="LAZ6400" s="2"/>
      <c r="LBA6400" s="2"/>
      <c r="LBB6400" s="2"/>
      <c r="LBC6400" s="2"/>
      <c r="LBD6400" s="2"/>
      <c r="LBE6400" s="2"/>
      <c r="LBF6400" s="2"/>
      <c r="LBG6400" s="2"/>
      <c r="LBH6400" s="2"/>
      <c r="LBI6400" s="2"/>
      <c r="LBJ6400" s="2"/>
      <c r="LBK6400" s="2"/>
      <c r="LBL6400" s="2"/>
      <c r="LBM6400" s="2"/>
      <c r="LBN6400" s="2"/>
      <c r="LBO6400" s="2"/>
      <c r="LBP6400" s="2"/>
      <c r="LBQ6400" s="2"/>
      <c r="LBR6400" s="2"/>
      <c r="LBS6400" s="2"/>
      <c r="LBT6400" s="2"/>
      <c r="LBU6400" s="2"/>
      <c r="LBV6400" s="2"/>
      <c r="LBW6400" s="2"/>
      <c r="LBX6400" s="2"/>
      <c r="LBY6400" s="2"/>
      <c r="LBZ6400" s="2"/>
      <c r="LCA6400" s="2"/>
      <c r="LCB6400" s="2"/>
      <c r="LCC6400" s="2"/>
      <c r="LCD6400" s="2"/>
      <c r="LCE6400" s="2"/>
      <c r="LCF6400" s="2"/>
      <c r="LCG6400" s="2"/>
      <c r="LCH6400" s="2"/>
      <c r="LCI6400" s="2"/>
      <c r="LCJ6400" s="2"/>
      <c r="LCK6400" s="2"/>
      <c r="LCL6400" s="2"/>
      <c r="LCM6400" s="2"/>
      <c r="LCN6400" s="2"/>
      <c r="LCO6400" s="2"/>
      <c r="LCP6400" s="2"/>
      <c r="LCQ6400" s="2"/>
      <c r="LCR6400" s="2"/>
      <c r="LCS6400" s="2"/>
      <c r="LCT6400" s="2"/>
      <c r="LCU6400" s="2"/>
      <c r="LCV6400" s="2"/>
      <c r="LCW6400" s="2"/>
      <c r="LCX6400" s="2"/>
      <c r="LCY6400" s="2"/>
      <c r="LCZ6400" s="2"/>
      <c r="LDA6400" s="2"/>
      <c r="LDB6400" s="2"/>
      <c r="LDC6400" s="2"/>
      <c r="LDD6400" s="2"/>
      <c r="LDE6400" s="2"/>
      <c r="LDF6400" s="2"/>
      <c r="LDG6400" s="2"/>
      <c r="LDH6400" s="2"/>
      <c r="LDI6400" s="2"/>
      <c r="LDJ6400" s="2"/>
      <c r="LDK6400" s="2"/>
      <c r="LDL6400" s="2"/>
      <c r="LDM6400" s="2"/>
      <c r="LDN6400" s="2"/>
      <c r="LDO6400" s="2"/>
      <c r="LDP6400" s="2"/>
      <c r="LDQ6400" s="2"/>
      <c r="LDR6400" s="2"/>
      <c r="LDS6400" s="2"/>
      <c r="LDT6400" s="2"/>
      <c r="LDU6400" s="2"/>
      <c r="LDV6400" s="2"/>
      <c r="LDW6400" s="2"/>
      <c r="LDX6400" s="2"/>
      <c r="LDY6400" s="2"/>
      <c r="LDZ6400" s="2"/>
      <c r="LEA6400" s="2"/>
      <c r="LEB6400" s="2"/>
      <c r="LEC6400" s="2"/>
      <c r="LED6400" s="2"/>
      <c r="LEE6400" s="2"/>
      <c r="LEF6400" s="2"/>
      <c r="LEG6400" s="2"/>
      <c r="LEH6400" s="2"/>
      <c r="LEI6400" s="2"/>
      <c r="LEJ6400" s="2"/>
      <c r="LEK6400" s="2"/>
      <c r="LEL6400" s="2"/>
      <c r="LEM6400" s="2"/>
      <c r="LEN6400" s="2"/>
      <c r="LEO6400" s="2"/>
      <c r="LEP6400" s="2"/>
      <c r="LEQ6400" s="2"/>
      <c r="LER6400" s="2"/>
      <c r="LES6400" s="2"/>
      <c r="LET6400" s="2"/>
      <c r="LEU6400" s="2"/>
      <c r="LEV6400" s="2"/>
      <c r="LEW6400" s="2"/>
      <c r="LEX6400" s="2"/>
      <c r="LEY6400" s="2"/>
      <c r="LEZ6400" s="2"/>
      <c r="LFA6400" s="2"/>
      <c r="LFB6400" s="2"/>
      <c r="LFC6400" s="2"/>
      <c r="LFD6400" s="2"/>
      <c r="LFE6400" s="2"/>
      <c r="LFF6400" s="2"/>
      <c r="LFG6400" s="2"/>
      <c r="LFH6400" s="2"/>
      <c r="LFI6400" s="2"/>
      <c r="LFJ6400" s="2"/>
      <c r="LFK6400" s="2"/>
      <c r="LFL6400" s="2"/>
      <c r="LFM6400" s="2"/>
      <c r="LFN6400" s="2"/>
      <c r="LFO6400" s="2"/>
      <c r="LFP6400" s="2"/>
      <c r="LFQ6400" s="2"/>
      <c r="LFR6400" s="2"/>
      <c r="LFS6400" s="2"/>
      <c r="LFT6400" s="2"/>
      <c r="LFU6400" s="2"/>
      <c r="LFV6400" s="2"/>
      <c r="LFW6400" s="2"/>
      <c r="LFX6400" s="2"/>
      <c r="LFY6400" s="2"/>
      <c r="LFZ6400" s="2"/>
      <c r="LGA6400" s="2"/>
      <c r="LGB6400" s="2"/>
      <c r="LGC6400" s="2"/>
      <c r="LGD6400" s="2"/>
      <c r="LGE6400" s="2"/>
      <c r="LGF6400" s="2"/>
      <c r="LGG6400" s="2"/>
      <c r="LGH6400" s="2"/>
      <c r="LGI6400" s="2"/>
      <c r="LGJ6400" s="2"/>
      <c r="LGK6400" s="2"/>
      <c r="LGL6400" s="2"/>
      <c r="LGM6400" s="2"/>
      <c r="LGN6400" s="2"/>
      <c r="LGO6400" s="2"/>
      <c r="LGP6400" s="2"/>
      <c r="LGQ6400" s="2"/>
      <c r="LGR6400" s="2"/>
      <c r="LGS6400" s="2"/>
      <c r="LGT6400" s="2"/>
      <c r="LGU6400" s="2"/>
      <c r="LGV6400" s="2"/>
      <c r="LGW6400" s="2"/>
      <c r="LGX6400" s="2"/>
      <c r="LGY6400" s="2"/>
      <c r="LGZ6400" s="2"/>
      <c r="LHA6400" s="2"/>
      <c r="LHB6400" s="2"/>
      <c r="LHC6400" s="2"/>
      <c r="LHD6400" s="2"/>
      <c r="LHE6400" s="2"/>
      <c r="LHF6400" s="2"/>
      <c r="LHG6400" s="2"/>
      <c r="LHH6400" s="2"/>
      <c r="LHI6400" s="2"/>
      <c r="LHJ6400" s="2"/>
      <c r="LHK6400" s="2"/>
      <c r="LHL6400" s="2"/>
      <c r="LHM6400" s="2"/>
      <c r="LHN6400" s="2"/>
      <c r="LHO6400" s="2"/>
      <c r="LHP6400" s="2"/>
      <c r="LHQ6400" s="2"/>
      <c r="LHR6400" s="2"/>
      <c r="LHS6400" s="2"/>
      <c r="LHT6400" s="2"/>
      <c r="LHU6400" s="2"/>
      <c r="LHV6400" s="2"/>
      <c r="LHW6400" s="2"/>
      <c r="LHX6400" s="2"/>
      <c r="LHY6400" s="2"/>
      <c r="LHZ6400" s="2"/>
      <c r="LIA6400" s="2"/>
      <c r="LIB6400" s="2"/>
      <c r="LIC6400" s="2"/>
      <c r="LID6400" s="2"/>
      <c r="LIE6400" s="2"/>
      <c r="LIF6400" s="2"/>
      <c r="LIG6400" s="2"/>
      <c r="LIH6400" s="2"/>
      <c r="LII6400" s="2"/>
      <c r="LIJ6400" s="2"/>
      <c r="LIK6400" s="2"/>
      <c r="LIL6400" s="2"/>
      <c r="LIM6400" s="2"/>
      <c r="LIN6400" s="2"/>
      <c r="LIO6400" s="2"/>
      <c r="LIP6400" s="2"/>
      <c r="LIQ6400" s="2"/>
      <c r="LIR6400" s="2"/>
      <c r="LIS6400" s="2"/>
      <c r="LIT6400" s="2"/>
      <c r="LIU6400" s="2"/>
      <c r="LIV6400" s="2"/>
      <c r="LIW6400" s="2"/>
      <c r="LIX6400" s="2"/>
      <c r="LIY6400" s="2"/>
      <c r="LIZ6400" s="2"/>
      <c r="LJA6400" s="2"/>
      <c r="LJB6400" s="2"/>
      <c r="LJC6400" s="2"/>
      <c r="LJD6400" s="2"/>
      <c r="LJE6400" s="2"/>
      <c r="LJF6400" s="2"/>
      <c r="LJG6400" s="2"/>
      <c r="LJH6400" s="2"/>
      <c r="LJI6400" s="2"/>
      <c r="LJJ6400" s="2"/>
      <c r="LJK6400" s="2"/>
      <c r="LJL6400" s="2"/>
      <c r="LJM6400" s="2"/>
      <c r="LJN6400" s="2"/>
      <c r="LJO6400" s="2"/>
      <c r="LJP6400" s="2"/>
      <c r="LJQ6400" s="2"/>
      <c r="LJR6400" s="2"/>
      <c r="LJS6400" s="2"/>
      <c r="LJT6400" s="2"/>
      <c r="LJU6400" s="2"/>
      <c r="LJV6400" s="2"/>
      <c r="LJW6400" s="2"/>
      <c r="LJX6400" s="2"/>
      <c r="LJY6400" s="2"/>
      <c r="LJZ6400" s="2"/>
      <c r="LKA6400" s="2"/>
      <c r="LKB6400" s="2"/>
      <c r="LKC6400" s="2"/>
      <c r="LKD6400" s="2"/>
      <c r="LKE6400" s="2"/>
      <c r="LKF6400" s="2"/>
      <c r="LKG6400" s="2"/>
      <c r="LKH6400" s="2"/>
      <c r="LKI6400" s="2"/>
      <c r="LKJ6400" s="2"/>
      <c r="LKK6400" s="2"/>
      <c r="LKL6400" s="2"/>
      <c r="LKM6400" s="2"/>
      <c r="LKN6400" s="2"/>
      <c r="LKO6400" s="2"/>
      <c r="LKP6400" s="2"/>
      <c r="LKQ6400" s="2"/>
      <c r="LKR6400" s="2"/>
      <c r="LKS6400" s="2"/>
      <c r="LKT6400" s="2"/>
      <c r="LKU6400" s="2"/>
      <c r="LKV6400" s="2"/>
      <c r="LKW6400" s="2"/>
      <c r="LKX6400" s="2"/>
      <c r="LKY6400" s="2"/>
      <c r="LKZ6400" s="2"/>
      <c r="LLA6400" s="2"/>
      <c r="LLB6400" s="2"/>
      <c r="LLC6400" s="2"/>
      <c r="LLD6400" s="2"/>
      <c r="LLE6400" s="2"/>
      <c r="LLF6400" s="2"/>
      <c r="LLG6400" s="2"/>
      <c r="LLH6400" s="2"/>
      <c r="LLI6400" s="2"/>
      <c r="LLJ6400" s="2"/>
      <c r="LLK6400" s="2"/>
      <c r="LLL6400" s="2"/>
      <c r="LLM6400" s="2"/>
      <c r="LLN6400" s="2"/>
      <c r="LLO6400" s="2"/>
      <c r="LLP6400" s="2"/>
      <c r="LLQ6400" s="2"/>
      <c r="LLR6400" s="2"/>
      <c r="LLS6400" s="2"/>
      <c r="LLT6400" s="2"/>
      <c r="LLU6400" s="2"/>
      <c r="LLV6400" s="2"/>
      <c r="LLW6400" s="2"/>
      <c r="LLX6400" s="2"/>
      <c r="LLY6400" s="2"/>
      <c r="LLZ6400" s="2"/>
      <c r="LMA6400" s="2"/>
      <c r="LMB6400" s="2"/>
      <c r="LMC6400" s="2"/>
      <c r="LMD6400" s="2"/>
      <c r="LME6400" s="2"/>
      <c r="LMF6400" s="2"/>
      <c r="LMG6400" s="2"/>
      <c r="LMH6400" s="2"/>
      <c r="LMI6400" s="2"/>
      <c r="LMJ6400" s="2"/>
      <c r="LMK6400" s="2"/>
      <c r="LML6400" s="2"/>
      <c r="LMM6400" s="2"/>
      <c r="LMN6400" s="2"/>
      <c r="LMO6400" s="2"/>
      <c r="LMP6400" s="2"/>
      <c r="LMQ6400" s="2"/>
      <c r="LMR6400" s="2"/>
      <c r="LMS6400" s="2"/>
      <c r="LMT6400" s="2"/>
      <c r="LMU6400" s="2"/>
      <c r="LMV6400" s="2"/>
      <c r="LMW6400" s="2"/>
      <c r="LMX6400" s="2"/>
      <c r="LMY6400" s="2"/>
      <c r="LMZ6400" s="2"/>
      <c r="LNA6400" s="2"/>
      <c r="LNB6400" s="2"/>
      <c r="LNC6400" s="2"/>
      <c r="LND6400" s="2"/>
      <c r="LNE6400" s="2"/>
      <c r="LNF6400" s="2"/>
      <c r="LNG6400" s="2"/>
      <c r="LNH6400" s="2"/>
      <c r="LNI6400" s="2"/>
      <c r="LNJ6400" s="2"/>
      <c r="LNK6400" s="2"/>
      <c r="LNL6400" s="2"/>
      <c r="LNM6400" s="2"/>
      <c r="LNN6400" s="2"/>
      <c r="LNO6400" s="2"/>
      <c r="LNP6400" s="2"/>
      <c r="LNQ6400" s="2"/>
      <c r="LNR6400" s="2"/>
      <c r="LNS6400" s="2"/>
      <c r="LNT6400" s="2"/>
      <c r="LNU6400" s="2"/>
      <c r="LNV6400" s="2"/>
      <c r="LNW6400" s="2"/>
      <c r="LNX6400" s="2"/>
      <c r="LNY6400" s="2"/>
      <c r="LNZ6400" s="2"/>
      <c r="LOA6400" s="2"/>
      <c r="LOB6400" s="2"/>
      <c r="LOC6400" s="2"/>
      <c r="LOD6400" s="2"/>
      <c r="LOE6400" s="2"/>
      <c r="LOF6400" s="2"/>
      <c r="LOG6400" s="2"/>
      <c r="LOH6400" s="2"/>
      <c r="LOI6400" s="2"/>
      <c r="LOJ6400" s="2"/>
      <c r="LOK6400" s="2"/>
      <c r="LOL6400" s="2"/>
      <c r="LOM6400" s="2"/>
      <c r="LON6400" s="2"/>
      <c r="LOO6400" s="2"/>
      <c r="LOP6400" s="2"/>
      <c r="LOQ6400" s="2"/>
      <c r="LOR6400" s="2"/>
      <c r="LOS6400" s="2"/>
      <c r="LOT6400" s="2"/>
      <c r="LOU6400" s="2"/>
      <c r="LOV6400" s="2"/>
      <c r="LOW6400" s="2"/>
      <c r="LOX6400" s="2"/>
      <c r="LOY6400" s="2"/>
      <c r="LOZ6400" s="2"/>
      <c r="LPA6400" s="2"/>
      <c r="LPB6400" s="2"/>
      <c r="LPC6400" s="2"/>
      <c r="LPD6400" s="2"/>
      <c r="LPE6400" s="2"/>
      <c r="LPF6400" s="2"/>
      <c r="LPG6400" s="2"/>
      <c r="LPH6400" s="2"/>
      <c r="LPI6400" s="2"/>
      <c r="LPJ6400" s="2"/>
      <c r="LPK6400" s="2"/>
      <c r="LPL6400" s="2"/>
      <c r="LPM6400" s="2"/>
      <c r="LPN6400" s="2"/>
      <c r="LPO6400" s="2"/>
      <c r="LPP6400" s="2"/>
      <c r="LPQ6400" s="2"/>
      <c r="LPR6400" s="2"/>
      <c r="LPS6400" s="2"/>
      <c r="LPT6400" s="2"/>
      <c r="LPU6400" s="2"/>
      <c r="LPV6400" s="2"/>
      <c r="LPW6400" s="2"/>
      <c r="LPX6400" s="2"/>
      <c r="LPY6400" s="2"/>
      <c r="LPZ6400" s="2"/>
      <c r="LQA6400" s="2"/>
      <c r="LQB6400" s="2"/>
      <c r="LQC6400" s="2"/>
      <c r="LQD6400" s="2"/>
      <c r="LQE6400" s="2"/>
      <c r="LQF6400" s="2"/>
      <c r="LQG6400" s="2"/>
      <c r="LQH6400" s="2"/>
      <c r="LQI6400" s="2"/>
      <c r="LQJ6400" s="2"/>
      <c r="LQK6400" s="2"/>
      <c r="LQL6400" s="2"/>
      <c r="LQM6400" s="2"/>
      <c r="LQN6400" s="2"/>
      <c r="LQO6400" s="2"/>
      <c r="LQP6400" s="2"/>
      <c r="LQQ6400" s="2"/>
      <c r="LQR6400" s="2"/>
      <c r="LQS6400" s="2"/>
      <c r="LQT6400" s="2"/>
      <c r="LQU6400" s="2"/>
      <c r="LQV6400" s="2"/>
      <c r="LQW6400" s="2"/>
      <c r="LQX6400" s="2"/>
      <c r="LQY6400" s="2"/>
      <c r="LQZ6400" s="2"/>
      <c r="LRA6400" s="2"/>
      <c r="LRB6400" s="2"/>
      <c r="LRC6400" s="2"/>
      <c r="LRD6400" s="2"/>
      <c r="LRE6400" s="2"/>
      <c r="LRF6400" s="2"/>
      <c r="LRG6400" s="2"/>
      <c r="LRH6400" s="2"/>
      <c r="LRI6400" s="2"/>
      <c r="LRJ6400" s="2"/>
      <c r="LRK6400" s="2"/>
      <c r="LRL6400" s="2"/>
      <c r="LRM6400" s="2"/>
      <c r="LRN6400" s="2"/>
      <c r="LRO6400" s="2"/>
      <c r="LRP6400" s="2"/>
      <c r="LRQ6400" s="2"/>
      <c r="LRR6400" s="2"/>
      <c r="LRS6400" s="2"/>
      <c r="LRT6400" s="2"/>
      <c r="LRU6400" s="2"/>
      <c r="LRV6400" s="2"/>
      <c r="LRW6400" s="2"/>
      <c r="LRX6400" s="2"/>
      <c r="LRY6400" s="2"/>
      <c r="LRZ6400" s="2"/>
      <c r="LSA6400" s="2"/>
      <c r="LSB6400" s="2"/>
      <c r="LSC6400" s="2"/>
      <c r="LSD6400" s="2"/>
      <c r="LSE6400" s="2"/>
      <c r="LSF6400" s="2"/>
      <c r="LSG6400" s="2"/>
      <c r="LSH6400" s="2"/>
      <c r="LSI6400" s="2"/>
      <c r="LSJ6400" s="2"/>
      <c r="LSK6400" s="2"/>
      <c r="LSL6400" s="2"/>
      <c r="LSM6400" s="2"/>
      <c r="LSN6400" s="2"/>
      <c r="LSO6400" s="2"/>
      <c r="LSP6400" s="2"/>
      <c r="LSQ6400" s="2"/>
      <c r="LSR6400" s="2"/>
      <c r="LSS6400" s="2"/>
      <c r="LST6400" s="2"/>
      <c r="LSU6400" s="2"/>
      <c r="LSV6400" s="2"/>
      <c r="LSW6400" s="2"/>
      <c r="LSX6400" s="2"/>
      <c r="LSY6400" s="2"/>
      <c r="LSZ6400" s="2"/>
      <c r="LTA6400" s="2"/>
      <c r="LTB6400" s="2"/>
      <c r="LTC6400" s="2"/>
      <c r="LTD6400" s="2"/>
      <c r="LTE6400" s="2"/>
      <c r="LTF6400" s="2"/>
      <c r="LTG6400" s="2"/>
      <c r="LTH6400" s="2"/>
      <c r="LTI6400" s="2"/>
      <c r="LTJ6400" s="2"/>
      <c r="LTK6400" s="2"/>
      <c r="LTL6400" s="2"/>
      <c r="LTM6400" s="2"/>
      <c r="LTN6400" s="2"/>
      <c r="LTO6400" s="2"/>
      <c r="LTP6400" s="2"/>
      <c r="LTQ6400" s="2"/>
      <c r="LTR6400" s="2"/>
      <c r="LTS6400" s="2"/>
      <c r="LTT6400" s="2"/>
      <c r="LTU6400" s="2"/>
      <c r="LTV6400" s="2"/>
      <c r="LTW6400" s="2"/>
      <c r="LTX6400" s="2"/>
      <c r="LTY6400" s="2"/>
      <c r="LTZ6400" s="2"/>
      <c r="LUA6400" s="2"/>
      <c r="LUB6400" s="2"/>
      <c r="LUC6400" s="2"/>
      <c r="LUD6400" s="2"/>
      <c r="LUE6400" s="2"/>
      <c r="LUF6400" s="2"/>
      <c r="LUG6400" s="2"/>
      <c r="LUH6400" s="2"/>
      <c r="LUI6400" s="2"/>
      <c r="LUJ6400" s="2"/>
      <c r="LUK6400" s="2"/>
      <c r="LUL6400" s="2"/>
      <c r="LUM6400" s="2"/>
      <c r="LUN6400" s="2"/>
      <c r="LUO6400" s="2"/>
      <c r="LUP6400" s="2"/>
      <c r="LUQ6400" s="2"/>
      <c r="LUR6400" s="2"/>
      <c r="LUS6400" s="2"/>
      <c r="LUT6400" s="2"/>
      <c r="LUU6400" s="2"/>
      <c r="LUV6400" s="2"/>
      <c r="LUW6400" s="2"/>
      <c r="LUX6400" s="2"/>
      <c r="LUY6400" s="2"/>
      <c r="LUZ6400" s="2"/>
      <c r="LVA6400" s="2"/>
      <c r="LVB6400" s="2"/>
      <c r="LVC6400" s="2"/>
      <c r="LVD6400" s="2"/>
      <c r="LVE6400" s="2"/>
      <c r="LVF6400" s="2"/>
      <c r="LVG6400" s="2"/>
      <c r="LVH6400" s="2"/>
      <c r="LVI6400" s="2"/>
      <c r="LVJ6400" s="2"/>
      <c r="LVK6400" s="2"/>
      <c r="LVL6400" s="2"/>
      <c r="LVM6400" s="2"/>
      <c r="LVN6400" s="2"/>
      <c r="LVO6400" s="2"/>
      <c r="LVP6400" s="2"/>
      <c r="LVQ6400" s="2"/>
      <c r="LVR6400" s="2"/>
      <c r="LVS6400" s="2"/>
      <c r="LVT6400" s="2"/>
      <c r="LVU6400" s="2"/>
      <c r="LVV6400" s="2"/>
      <c r="LVW6400" s="2"/>
      <c r="LVX6400" s="2"/>
      <c r="LVY6400" s="2"/>
      <c r="LVZ6400" s="2"/>
      <c r="LWA6400" s="2"/>
      <c r="LWB6400" s="2"/>
      <c r="LWC6400" s="2"/>
      <c r="LWD6400" s="2"/>
      <c r="LWE6400" s="2"/>
      <c r="LWF6400" s="2"/>
      <c r="LWG6400" s="2"/>
      <c r="LWH6400" s="2"/>
      <c r="LWI6400" s="2"/>
      <c r="LWJ6400" s="2"/>
      <c r="LWK6400" s="2"/>
      <c r="LWL6400" s="2"/>
      <c r="LWM6400" s="2"/>
      <c r="LWN6400" s="2"/>
      <c r="LWO6400" s="2"/>
      <c r="LWP6400" s="2"/>
      <c r="LWQ6400" s="2"/>
      <c r="LWR6400" s="2"/>
      <c r="LWS6400" s="2"/>
      <c r="LWT6400" s="2"/>
      <c r="LWU6400" s="2"/>
      <c r="LWV6400" s="2"/>
      <c r="LWW6400" s="2"/>
      <c r="LWX6400" s="2"/>
      <c r="LWY6400" s="2"/>
      <c r="LWZ6400" s="2"/>
      <c r="LXA6400" s="2"/>
      <c r="LXB6400" s="2"/>
      <c r="LXC6400" s="2"/>
      <c r="LXD6400" s="2"/>
      <c r="LXE6400" s="2"/>
      <c r="LXF6400" s="2"/>
      <c r="LXG6400" s="2"/>
      <c r="LXH6400" s="2"/>
      <c r="LXI6400" s="2"/>
      <c r="LXJ6400" s="2"/>
      <c r="LXK6400" s="2"/>
      <c r="LXL6400" s="2"/>
      <c r="LXM6400" s="2"/>
      <c r="LXN6400" s="2"/>
      <c r="LXO6400" s="2"/>
      <c r="LXP6400" s="2"/>
      <c r="LXQ6400" s="2"/>
      <c r="LXR6400" s="2"/>
      <c r="LXS6400" s="2"/>
      <c r="LXT6400" s="2"/>
      <c r="LXU6400" s="2"/>
      <c r="LXV6400" s="2"/>
      <c r="LXW6400" s="2"/>
      <c r="LXX6400" s="2"/>
      <c r="LXY6400" s="2"/>
      <c r="LXZ6400" s="2"/>
      <c r="LYA6400" s="2"/>
      <c r="LYB6400" s="2"/>
      <c r="LYC6400" s="2"/>
      <c r="LYD6400" s="2"/>
      <c r="LYE6400" s="2"/>
      <c r="LYF6400" s="2"/>
      <c r="LYG6400" s="2"/>
      <c r="LYH6400" s="2"/>
      <c r="LYI6400" s="2"/>
      <c r="LYJ6400" s="2"/>
      <c r="LYK6400" s="2"/>
      <c r="LYL6400" s="2"/>
      <c r="LYM6400" s="2"/>
      <c r="LYN6400" s="2"/>
      <c r="LYO6400" s="2"/>
      <c r="LYP6400" s="2"/>
      <c r="LYQ6400" s="2"/>
      <c r="LYR6400" s="2"/>
      <c r="LYS6400" s="2"/>
      <c r="LYT6400" s="2"/>
      <c r="LYU6400" s="2"/>
      <c r="LYV6400" s="2"/>
      <c r="LYW6400" s="2"/>
      <c r="LYX6400" s="2"/>
      <c r="LYY6400" s="2"/>
      <c r="LYZ6400" s="2"/>
      <c r="LZA6400" s="2"/>
      <c r="LZB6400" s="2"/>
      <c r="LZC6400" s="2"/>
      <c r="LZD6400" s="2"/>
      <c r="LZE6400" s="2"/>
      <c r="LZF6400" s="2"/>
      <c r="LZG6400" s="2"/>
      <c r="LZH6400" s="2"/>
      <c r="LZI6400" s="2"/>
      <c r="LZJ6400" s="2"/>
      <c r="LZK6400" s="2"/>
      <c r="LZL6400" s="2"/>
      <c r="LZM6400" s="2"/>
      <c r="LZN6400" s="2"/>
      <c r="LZO6400" s="2"/>
      <c r="LZP6400" s="2"/>
      <c r="LZQ6400" s="2"/>
      <c r="LZR6400" s="2"/>
      <c r="LZS6400" s="2"/>
      <c r="LZT6400" s="2"/>
      <c r="LZU6400" s="2"/>
      <c r="LZV6400" s="2"/>
      <c r="LZW6400" s="2"/>
      <c r="LZX6400" s="2"/>
      <c r="LZY6400" s="2"/>
      <c r="LZZ6400" s="2"/>
      <c r="MAA6400" s="2"/>
      <c r="MAB6400" s="2"/>
      <c r="MAC6400" s="2"/>
      <c r="MAD6400" s="2"/>
      <c r="MAE6400" s="2"/>
      <c r="MAF6400" s="2"/>
      <c r="MAG6400" s="2"/>
      <c r="MAH6400" s="2"/>
      <c r="MAI6400" s="2"/>
      <c r="MAJ6400" s="2"/>
      <c r="MAK6400" s="2"/>
      <c r="MAL6400" s="2"/>
      <c r="MAM6400" s="2"/>
      <c r="MAN6400" s="2"/>
      <c r="MAO6400" s="2"/>
      <c r="MAP6400" s="2"/>
      <c r="MAQ6400" s="2"/>
      <c r="MAR6400" s="2"/>
      <c r="MAS6400" s="2"/>
      <c r="MAT6400" s="2"/>
      <c r="MAU6400" s="2"/>
      <c r="MAV6400" s="2"/>
      <c r="MAW6400" s="2"/>
      <c r="MAX6400" s="2"/>
      <c r="MAY6400" s="2"/>
      <c r="MAZ6400" s="2"/>
      <c r="MBA6400" s="2"/>
      <c r="MBB6400" s="2"/>
      <c r="MBC6400" s="2"/>
      <c r="MBD6400" s="2"/>
      <c r="MBE6400" s="2"/>
      <c r="MBF6400" s="2"/>
      <c r="MBG6400" s="2"/>
      <c r="MBH6400" s="2"/>
      <c r="MBI6400" s="2"/>
      <c r="MBJ6400" s="2"/>
      <c r="MBK6400" s="2"/>
      <c r="MBL6400" s="2"/>
      <c r="MBM6400" s="2"/>
      <c r="MBN6400" s="2"/>
      <c r="MBO6400" s="2"/>
      <c r="MBP6400" s="2"/>
      <c r="MBQ6400" s="2"/>
      <c r="MBR6400" s="2"/>
      <c r="MBS6400" s="2"/>
      <c r="MBT6400" s="2"/>
      <c r="MBU6400" s="2"/>
      <c r="MBV6400" s="2"/>
      <c r="MBW6400" s="2"/>
      <c r="MBX6400" s="2"/>
      <c r="MBY6400" s="2"/>
      <c r="MBZ6400" s="2"/>
      <c r="MCA6400" s="2"/>
      <c r="MCB6400" s="2"/>
      <c r="MCC6400" s="2"/>
      <c r="MCD6400" s="2"/>
      <c r="MCE6400" s="2"/>
      <c r="MCF6400" s="2"/>
      <c r="MCG6400" s="2"/>
      <c r="MCH6400" s="2"/>
      <c r="MCI6400" s="2"/>
      <c r="MCJ6400" s="2"/>
      <c r="MCK6400" s="2"/>
      <c r="MCL6400" s="2"/>
      <c r="MCM6400" s="2"/>
      <c r="MCN6400" s="2"/>
      <c r="MCO6400" s="2"/>
      <c r="MCP6400" s="2"/>
      <c r="MCQ6400" s="2"/>
      <c r="MCR6400" s="2"/>
      <c r="MCS6400" s="2"/>
      <c r="MCT6400" s="2"/>
      <c r="MCU6400" s="2"/>
      <c r="MCV6400" s="2"/>
      <c r="MCW6400" s="2"/>
      <c r="MCX6400" s="2"/>
      <c r="MCY6400" s="2"/>
      <c r="MCZ6400" s="2"/>
      <c r="MDA6400" s="2"/>
      <c r="MDB6400" s="2"/>
      <c r="MDC6400" s="2"/>
      <c r="MDD6400" s="2"/>
      <c r="MDE6400" s="2"/>
      <c r="MDF6400" s="2"/>
      <c r="MDG6400" s="2"/>
      <c r="MDH6400" s="2"/>
      <c r="MDI6400" s="2"/>
      <c r="MDJ6400" s="2"/>
      <c r="MDK6400" s="2"/>
      <c r="MDL6400" s="2"/>
      <c r="MDM6400" s="2"/>
      <c r="MDN6400" s="2"/>
      <c r="MDO6400" s="2"/>
      <c r="MDP6400" s="2"/>
      <c r="MDQ6400" s="2"/>
      <c r="MDR6400" s="2"/>
      <c r="MDS6400" s="2"/>
      <c r="MDT6400" s="2"/>
      <c r="MDU6400" s="2"/>
      <c r="MDV6400" s="2"/>
      <c r="MDW6400" s="2"/>
      <c r="MDX6400" s="2"/>
      <c r="MDY6400" s="2"/>
      <c r="MDZ6400" s="2"/>
      <c r="MEA6400" s="2"/>
      <c r="MEB6400" s="2"/>
      <c r="MEC6400" s="2"/>
      <c r="MED6400" s="2"/>
      <c r="MEE6400" s="2"/>
      <c r="MEF6400" s="2"/>
      <c r="MEG6400" s="2"/>
      <c r="MEH6400" s="2"/>
      <c r="MEI6400" s="2"/>
      <c r="MEJ6400" s="2"/>
      <c r="MEK6400" s="2"/>
      <c r="MEL6400" s="2"/>
      <c r="MEM6400" s="2"/>
      <c r="MEN6400" s="2"/>
      <c r="MEO6400" s="2"/>
      <c r="MEP6400" s="2"/>
      <c r="MEQ6400" s="2"/>
      <c r="MER6400" s="2"/>
      <c r="MES6400" s="2"/>
      <c r="MET6400" s="2"/>
      <c r="MEU6400" s="2"/>
      <c r="MEV6400" s="2"/>
      <c r="MEW6400" s="2"/>
      <c r="MEX6400" s="2"/>
      <c r="MEY6400" s="2"/>
      <c r="MEZ6400" s="2"/>
      <c r="MFA6400" s="2"/>
      <c r="MFB6400" s="2"/>
      <c r="MFC6400" s="2"/>
      <c r="MFD6400" s="2"/>
      <c r="MFE6400" s="2"/>
      <c r="MFF6400" s="2"/>
      <c r="MFG6400" s="2"/>
      <c r="MFH6400" s="2"/>
      <c r="MFI6400" s="2"/>
      <c r="MFJ6400" s="2"/>
      <c r="MFK6400" s="2"/>
      <c r="MFL6400" s="2"/>
      <c r="MFM6400" s="2"/>
      <c r="MFN6400" s="2"/>
      <c r="MFO6400" s="2"/>
      <c r="MFP6400" s="2"/>
      <c r="MFQ6400" s="2"/>
      <c r="MFR6400" s="2"/>
      <c r="MFS6400" s="2"/>
      <c r="MFT6400" s="2"/>
      <c r="MFU6400" s="2"/>
      <c r="MFV6400" s="2"/>
      <c r="MFW6400" s="2"/>
      <c r="MFX6400" s="2"/>
      <c r="MFY6400" s="2"/>
      <c r="MFZ6400" s="2"/>
      <c r="MGA6400" s="2"/>
      <c r="MGB6400" s="2"/>
      <c r="MGC6400" s="2"/>
      <c r="MGD6400" s="2"/>
      <c r="MGE6400" s="2"/>
      <c r="MGF6400" s="2"/>
      <c r="MGG6400" s="2"/>
      <c r="MGH6400" s="2"/>
      <c r="MGI6400" s="2"/>
      <c r="MGJ6400" s="2"/>
      <c r="MGK6400" s="2"/>
      <c r="MGL6400" s="2"/>
      <c r="MGM6400" s="2"/>
      <c r="MGN6400" s="2"/>
      <c r="MGO6400" s="2"/>
      <c r="MGP6400" s="2"/>
      <c r="MGQ6400" s="2"/>
      <c r="MGR6400" s="2"/>
      <c r="MGS6400" s="2"/>
      <c r="MGT6400" s="2"/>
      <c r="MGU6400" s="2"/>
      <c r="MGV6400" s="2"/>
      <c r="MGW6400" s="2"/>
      <c r="MGX6400" s="2"/>
      <c r="MGY6400" s="2"/>
      <c r="MGZ6400" s="2"/>
      <c r="MHA6400" s="2"/>
      <c r="MHB6400" s="2"/>
      <c r="MHC6400" s="2"/>
      <c r="MHD6400" s="2"/>
      <c r="MHE6400" s="2"/>
      <c r="MHF6400" s="2"/>
      <c r="MHG6400" s="2"/>
      <c r="MHH6400" s="2"/>
      <c r="MHI6400" s="2"/>
      <c r="MHJ6400" s="2"/>
      <c r="MHK6400" s="2"/>
      <c r="MHL6400" s="2"/>
      <c r="MHM6400" s="2"/>
      <c r="MHN6400" s="2"/>
      <c r="MHO6400" s="2"/>
      <c r="MHP6400" s="2"/>
      <c r="MHQ6400" s="2"/>
      <c r="MHR6400" s="2"/>
      <c r="MHS6400" s="2"/>
      <c r="MHT6400" s="2"/>
      <c r="MHU6400" s="2"/>
      <c r="MHV6400" s="2"/>
      <c r="MHW6400" s="2"/>
      <c r="MHX6400" s="2"/>
      <c r="MHY6400" s="2"/>
      <c r="MHZ6400" s="2"/>
      <c r="MIA6400" s="2"/>
      <c r="MIB6400" s="2"/>
      <c r="MIC6400" s="2"/>
      <c r="MID6400" s="2"/>
      <c r="MIE6400" s="2"/>
      <c r="MIF6400" s="2"/>
      <c r="MIG6400" s="2"/>
      <c r="MIH6400" s="2"/>
      <c r="MII6400" s="2"/>
      <c r="MIJ6400" s="2"/>
      <c r="MIK6400" s="2"/>
      <c r="MIL6400" s="2"/>
      <c r="MIM6400" s="2"/>
      <c r="MIN6400" s="2"/>
      <c r="MIO6400" s="2"/>
      <c r="MIP6400" s="2"/>
      <c r="MIQ6400" s="2"/>
      <c r="MIR6400" s="2"/>
      <c r="MIS6400" s="2"/>
      <c r="MIT6400" s="2"/>
      <c r="MIU6400" s="2"/>
      <c r="MIV6400" s="2"/>
      <c r="MIW6400" s="2"/>
      <c r="MIX6400" s="2"/>
      <c r="MIY6400" s="2"/>
      <c r="MIZ6400" s="2"/>
      <c r="MJA6400" s="2"/>
      <c r="MJB6400" s="2"/>
      <c r="MJC6400" s="2"/>
      <c r="MJD6400" s="2"/>
      <c r="MJE6400" s="2"/>
      <c r="MJF6400" s="2"/>
      <c r="MJG6400" s="2"/>
      <c r="MJH6400" s="2"/>
      <c r="MJI6400" s="2"/>
      <c r="MJJ6400" s="2"/>
      <c r="MJK6400" s="2"/>
      <c r="MJL6400" s="2"/>
      <c r="MJM6400" s="2"/>
      <c r="MJN6400" s="2"/>
      <c r="MJO6400" s="2"/>
      <c r="MJP6400" s="2"/>
      <c r="MJQ6400" s="2"/>
      <c r="MJR6400" s="2"/>
      <c r="MJS6400" s="2"/>
      <c r="MJT6400" s="2"/>
      <c r="MJU6400" s="2"/>
      <c r="MJV6400" s="2"/>
      <c r="MJW6400" s="2"/>
      <c r="MJX6400" s="2"/>
      <c r="MJY6400" s="2"/>
      <c r="MJZ6400" s="2"/>
      <c r="MKA6400" s="2"/>
      <c r="MKB6400" s="2"/>
      <c r="MKC6400" s="2"/>
      <c r="MKD6400" s="2"/>
      <c r="MKE6400" s="2"/>
      <c r="MKF6400" s="2"/>
      <c r="MKG6400" s="2"/>
      <c r="MKH6400" s="2"/>
      <c r="MKI6400" s="2"/>
      <c r="MKJ6400" s="2"/>
      <c r="MKK6400" s="2"/>
      <c r="MKL6400" s="2"/>
      <c r="MKM6400" s="2"/>
      <c r="MKN6400" s="2"/>
      <c r="MKO6400" s="2"/>
      <c r="MKP6400" s="2"/>
      <c r="MKQ6400" s="2"/>
      <c r="MKR6400" s="2"/>
      <c r="MKS6400" s="2"/>
      <c r="MKT6400" s="2"/>
      <c r="MKU6400" s="2"/>
      <c r="MKV6400" s="2"/>
      <c r="MKW6400" s="2"/>
      <c r="MKX6400" s="2"/>
      <c r="MKY6400" s="2"/>
      <c r="MKZ6400" s="2"/>
      <c r="MLA6400" s="2"/>
      <c r="MLB6400" s="2"/>
      <c r="MLC6400" s="2"/>
      <c r="MLD6400" s="2"/>
      <c r="MLE6400" s="2"/>
      <c r="MLF6400" s="2"/>
      <c r="MLG6400" s="2"/>
      <c r="MLH6400" s="2"/>
      <c r="MLI6400" s="2"/>
      <c r="MLJ6400" s="2"/>
      <c r="MLK6400" s="2"/>
      <c r="MLL6400" s="2"/>
      <c r="MLM6400" s="2"/>
      <c r="MLN6400" s="2"/>
      <c r="MLO6400" s="2"/>
      <c r="MLP6400" s="2"/>
      <c r="MLQ6400" s="2"/>
      <c r="MLR6400" s="2"/>
      <c r="MLS6400" s="2"/>
      <c r="MLT6400" s="2"/>
      <c r="MLU6400" s="2"/>
      <c r="MLV6400" s="2"/>
      <c r="MLW6400" s="2"/>
      <c r="MLX6400" s="2"/>
      <c r="MLY6400" s="2"/>
      <c r="MLZ6400" s="2"/>
      <c r="MMA6400" s="2"/>
      <c r="MMB6400" s="2"/>
      <c r="MMC6400" s="2"/>
      <c r="MMD6400" s="2"/>
      <c r="MME6400" s="2"/>
      <c r="MMF6400" s="2"/>
      <c r="MMG6400" s="2"/>
      <c r="MMH6400" s="2"/>
      <c r="MMI6400" s="2"/>
      <c r="MMJ6400" s="2"/>
      <c r="MMK6400" s="2"/>
      <c r="MML6400" s="2"/>
      <c r="MMM6400" s="2"/>
      <c r="MMN6400" s="2"/>
      <c r="MMO6400" s="2"/>
      <c r="MMP6400" s="2"/>
      <c r="MMQ6400" s="2"/>
      <c r="MMR6400" s="2"/>
      <c r="MMS6400" s="2"/>
      <c r="MMT6400" s="2"/>
      <c r="MMU6400" s="2"/>
      <c r="MMV6400" s="2"/>
      <c r="MMW6400" s="2"/>
      <c r="MMX6400" s="2"/>
      <c r="MMY6400" s="2"/>
      <c r="MMZ6400" s="2"/>
      <c r="MNA6400" s="2"/>
      <c r="MNB6400" s="2"/>
      <c r="MNC6400" s="2"/>
      <c r="MND6400" s="2"/>
      <c r="MNE6400" s="2"/>
      <c r="MNF6400" s="2"/>
      <c r="MNG6400" s="2"/>
      <c r="MNH6400" s="2"/>
      <c r="MNI6400" s="2"/>
      <c r="MNJ6400" s="2"/>
      <c r="MNK6400" s="2"/>
      <c r="MNL6400" s="2"/>
      <c r="MNM6400" s="2"/>
      <c r="MNN6400" s="2"/>
      <c r="MNO6400" s="2"/>
      <c r="MNP6400" s="2"/>
      <c r="MNQ6400" s="2"/>
      <c r="MNR6400" s="2"/>
      <c r="MNS6400" s="2"/>
      <c r="MNT6400" s="2"/>
      <c r="MNU6400" s="2"/>
      <c r="MNV6400" s="2"/>
      <c r="MNW6400" s="2"/>
      <c r="MNX6400" s="2"/>
      <c r="MNY6400" s="2"/>
      <c r="MNZ6400" s="2"/>
      <c r="MOA6400" s="2"/>
      <c r="MOB6400" s="2"/>
      <c r="MOC6400" s="2"/>
      <c r="MOD6400" s="2"/>
      <c r="MOE6400" s="2"/>
      <c r="MOF6400" s="2"/>
      <c r="MOG6400" s="2"/>
      <c r="MOH6400" s="2"/>
      <c r="MOI6400" s="2"/>
      <c r="MOJ6400" s="2"/>
      <c r="MOK6400" s="2"/>
      <c r="MOL6400" s="2"/>
      <c r="MOM6400" s="2"/>
      <c r="MON6400" s="2"/>
      <c r="MOO6400" s="2"/>
      <c r="MOP6400" s="2"/>
      <c r="MOQ6400" s="2"/>
      <c r="MOR6400" s="2"/>
      <c r="MOS6400" s="2"/>
      <c r="MOT6400" s="2"/>
      <c r="MOU6400" s="2"/>
      <c r="MOV6400" s="2"/>
      <c r="MOW6400" s="2"/>
      <c r="MOX6400" s="2"/>
      <c r="MOY6400" s="2"/>
      <c r="MOZ6400" s="2"/>
      <c r="MPA6400" s="2"/>
      <c r="MPB6400" s="2"/>
      <c r="MPC6400" s="2"/>
      <c r="MPD6400" s="2"/>
      <c r="MPE6400" s="2"/>
      <c r="MPF6400" s="2"/>
      <c r="MPG6400" s="2"/>
      <c r="MPH6400" s="2"/>
      <c r="MPI6400" s="2"/>
      <c r="MPJ6400" s="2"/>
      <c r="MPK6400" s="2"/>
      <c r="MPL6400" s="2"/>
      <c r="MPM6400" s="2"/>
      <c r="MPN6400" s="2"/>
      <c r="MPO6400" s="2"/>
      <c r="MPP6400" s="2"/>
      <c r="MPQ6400" s="2"/>
      <c r="MPR6400" s="2"/>
      <c r="MPS6400" s="2"/>
      <c r="MPT6400" s="2"/>
      <c r="MPU6400" s="2"/>
      <c r="MPV6400" s="2"/>
      <c r="MPW6400" s="2"/>
      <c r="MPX6400" s="2"/>
      <c r="MPY6400" s="2"/>
      <c r="MPZ6400" s="2"/>
      <c r="MQA6400" s="2"/>
      <c r="MQB6400" s="2"/>
      <c r="MQC6400" s="2"/>
      <c r="MQD6400" s="2"/>
      <c r="MQE6400" s="2"/>
      <c r="MQF6400" s="2"/>
      <c r="MQG6400" s="2"/>
      <c r="MQH6400" s="2"/>
      <c r="MQI6400" s="2"/>
      <c r="MQJ6400" s="2"/>
      <c r="MQK6400" s="2"/>
      <c r="MQL6400" s="2"/>
      <c r="MQM6400" s="2"/>
      <c r="MQN6400" s="2"/>
      <c r="MQO6400" s="2"/>
      <c r="MQP6400" s="2"/>
      <c r="MQQ6400" s="2"/>
      <c r="MQR6400" s="2"/>
      <c r="MQS6400" s="2"/>
      <c r="MQT6400" s="2"/>
      <c r="MQU6400" s="2"/>
      <c r="MQV6400" s="2"/>
      <c r="MQW6400" s="2"/>
      <c r="MQX6400" s="2"/>
      <c r="MQY6400" s="2"/>
      <c r="MQZ6400" s="2"/>
      <c r="MRA6400" s="2"/>
      <c r="MRB6400" s="2"/>
      <c r="MRC6400" s="2"/>
      <c r="MRD6400" s="2"/>
      <c r="MRE6400" s="2"/>
      <c r="MRF6400" s="2"/>
      <c r="MRG6400" s="2"/>
      <c r="MRH6400" s="2"/>
      <c r="MRI6400" s="2"/>
      <c r="MRJ6400" s="2"/>
      <c r="MRK6400" s="2"/>
      <c r="MRL6400" s="2"/>
      <c r="MRM6400" s="2"/>
      <c r="MRN6400" s="2"/>
      <c r="MRO6400" s="2"/>
      <c r="MRP6400" s="2"/>
      <c r="MRQ6400" s="2"/>
      <c r="MRR6400" s="2"/>
      <c r="MRS6400" s="2"/>
      <c r="MRT6400" s="2"/>
      <c r="MRU6400" s="2"/>
      <c r="MRV6400" s="2"/>
      <c r="MRW6400" s="2"/>
      <c r="MRX6400" s="2"/>
      <c r="MRY6400" s="2"/>
      <c r="MRZ6400" s="2"/>
      <c r="MSA6400" s="2"/>
      <c r="MSB6400" s="2"/>
      <c r="MSC6400" s="2"/>
      <c r="MSD6400" s="2"/>
      <c r="MSE6400" s="2"/>
      <c r="MSF6400" s="2"/>
      <c r="MSG6400" s="2"/>
      <c r="MSH6400" s="2"/>
      <c r="MSI6400" s="2"/>
      <c r="MSJ6400" s="2"/>
      <c r="MSK6400" s="2"/>
      <c r="MSL6400" s="2"/>
      <c r="MSM6400" s="2"/>
      <c r="MSN6400" s="2"/>
      <c r="MSO6400" s="2"/>
      <c r="MSP6400" s="2"/>
      <c r="MSQ6400" s="2"/>
      <c r="MSR6400" s="2"/>
      <c r="MSS6400" s="2"/>
      <c r="MST6400" s="2"/>
      <c r="MSU6400" s="2"/>
      <c r="MSV6400" s="2"/>
      <c r="MSW6400" s="2"/>
      <c r="MSX6400" s="2"/>
      <c r="MSY6400" s="2"/>
      <c r="MSZ6400" s="2"/>
      <c r="MTA6400" s="2"/>
      <c r="MTB6400" s="2"/>
      <c r="MTC6400" s="2"/>
      <c r="MTD6400" s="2"/>
      <c r="MTE6400" s="2"/>
      <c r="MTF6400" s="2"/>
      <c r="MTG6400" s="2"/>
      <c r="MTH6400" s="2"/>
      <c r="MTI6400" s="2"/>
      <c r="MTJ6400" s="2"/>
      <c r="MTK6400" s="2"/>
      <c r="MTL6400" s="2"/>
      <c r="MTM6400" s="2"/>
      <c r="MTN6400" s="2"/>
      <c r="MTO6400" s="2"/>
      <c r="MTP6400" s="2"/>
      <c r="MTQ6400" s="2"/>
      <c r="MTR6400" s="2"/>
      <c r="MTS6400" s="2"/>
      <c r="MTT6400" s="2"/>
      <c r="MTU6400" s="2"/>
      <c r="MTV6400" s="2"/>
      <c r="MTW6400" s="2"/>
      <c r="MTX6400" s="2"/>
      <c r="MTY6400" s="2"/>
      <c r="MTZ6400" s="2"/>
      <c r="MUA6400" s="2"/>
      <c r="MUB6400" s="2"/>
      <c r="MUC6400" s="2"/>
      <c r="MUD6400" s="2"/>
      <c r="MUE6400" s="2"/>
      <c r="MUF6400" s="2"/>
      <c r="MUG6400" s="2"/>
      <c r="MUH6400" s="2"/>
      <c r="MUI6400" s="2"/>
      <c r="MUJ6400" s="2"/>
      <c r="MUK6400" s="2"/>
      <c r="MUL6400" s="2"/>
      <c r="MUM6400" s="2"/>
      <c r="MUN6400" s="2"/>
      <c r="MUO6400" s="2"/>
      <c r="MUP6400" s="2"/>
      <c r="MUQ6400" s="2"/>
      <c r="MUR6400" s="2"/>
      <c r="MUS6400" s="2"/>
      <c r="MUT6400" s="2"/>
      <c r="MUU6400" s="2"/>
      <c r="MUV6400" s="2"/>
      <c r="MUW6400" s="2"/>
      <c r="MUX6400" s="2"/>
      <c r="MUY6400" s="2"/>
      <c r="MUZ6400" s="2"/>
      <c r="MVA6400" s="2"/>
      <c r="MVB6400" s="2"/>
      <c r="MVC6400" s="2"/>
      <c r="MVD6400" s="2"/>
      <c r="MVE6400" s="2"/>
      <c r="MVF6400" s="2"/>
      <c r="MVG6400" s="2"/>
      <c r="MVH6400" s="2"/>
      <c r="MVI6400" s="2"/>
      <c r="MVJ6400" s="2"/>
      <c r="MVK6400" s="2"/>
      <c r="MVL6400" s="2"/>
      <c r="MVM6400" s="2"/>
      <c r="MVN6400" s="2"/>
      <c r="MVO6400" s="2"/>
      <c r="MVP6400" s="2"/>
      <c r="MVQ6400" s="2"/>
      <c r="MVR6400" s="2"/>
      <c r="MVS6400" s="2"/>
      <c r="MVT6400" s="2"/>
      <c r="MVU6400" s="2"/>
      <c r="MVV6400" s="2"/>
      <c r="MVW6400" s="2"/>
      <c r="MVX6400" s="2"/>
      <c r="MVY6400" s="2"/>
      <c r="MVZ6400" s="2"/>
      <c r="MWA6400" s="2"/>
      <c r="MWB6400" s="2"/>
      <c r="MWC6400" s="2"/>
      <c r="MWD6400" s="2"/>
      <c r="MWE6400" s="2"/>
      <c r="MWF6400" s="2"/>
      <c r="MWG6400" s="2"/>
      <c r="MWH6400" s="2"/>
      <c r="MWI6400" s="2"/>
      <c r="MWJ6400" s="2"/>
      <c r="MWK6400" s="2"/>
      <c r="MWL6400" s="2"/>
      <c r="MWM6400" s="2"/>
      <c r="MWN6400" s="2"/>
      <c r="MWO6400" s="2"/>
      <c r="MWP6400" s="2"/>
      <c r="MWQ6400" s="2"/>
      <c r="MWR6400" s="2"/>
      <c r="MWS6400" s="2"/>
      <c r="MWT6400" s="2"/>
      <c r="MWU6400" s="2"/>
      <c r="MWV6400" s="2"/>
      <c r="MWW6400" s="2"/>
      <c r="MWX6400" s="2"/>
      <c r="MWY6400" s="2"/>
      <c r="MWZ6400" s="2"/>
      <c r="MXA6400" s="2"/>
      <c r="MXB6400" s="2"/>
      <c r="MXC6400" s="2"/>
      <c r="MXD6400" s="2"/>
      <c r="MXE6400" s="2"/>
      <c r="MXF6400" s="2"/>
      <c r="MXG6400" s="2"/>
      <c r="MXH6400" s="2"/>
      <c r="MXI6400" s="2"/>
      <c r="MXJ6400" s="2"/>
      <c r="MXK6400" s="2"/>
      <c r="MXL6400" s="2"/>
      <c r="MXM6400" s="2"/>
      <c r="MXN6400" s="2"/>
      <c r="MXO6400" s="2"/>
      <c r="MXP6400" s="2"/>
      <c r="MXQ6400" s="2"/>
      <c r="MXR6400" s="2"/>
      <c r="MXS6400" s="2"/>
      <c r="MXT6400" s="2"/>
      <c r="MXU6400" s="2"/>
      <c r="MXV6400" s="2"/>
      <c r="MXW6400" s="2"/>
      <c r="MXX6400" s="2"/>
      <c r="MXY6400" s="2"/>
      <c r="MXZ6400" s="2"/>
      <c r="MYA6400" s="2"/>
      <c r="MYB6400" s="2"/>
      <c r="MYC6400" s="2"/>
      <c r="MYD6400" s="2"/>
      <c r="MYE6400" s="2"/>
      <c r="MYF6400" s="2"/>
      <c r="MYG6400" s="2"/>
      <c r="MYH6400" s="2"/>
      <c r="MYI6400" s="2"/>
      <c r="MYJ6400" s="2"/>
      <c r="MYK6400" s="2"/>
      <c r="MYL6400" s="2"/>
      <c r="MYM6400" s="2"/>
      <c r="MYN6400" s="2"/>
      <c r="MYO6400" s="2"/>
      <c r="MYP6400" s="2"/>
      <c r="MYQ6400" s="2"/>
      <c r="MYR6400" s="2"/>
      <c r="MYS6400" s="2"/>
      <c r="MYT6400" s="2"/>
      <c r="MYU6400" s="2"/>
      <c r="MYV6400" s="2"/>
      <c r="MYW6400" s="2"/>
      <c r="MYX6400" s="2"/>
      <c r="MYY6400" s="2"/>
      <c r="MYZ6400" s="2"/>
      <c r="MZA6400" s="2"/>
      <c r="MZB6400" s="2"/>
      <c r="MZC6400" s="2"/>
      <c r="MZD6400" s="2"/>
      <c r="MZE6400" s="2"/>
      <c r="MZF6400" s="2"/>
      <c r="MZG6400" s="2"/>
      <c r="MZH6400" s="2"/>
      <c r="MZI6400" s="2"/>
      <c r="MZJ6400" s="2"/>
      <c r="MZK6400" s="2"/>
      <c r="MZL6400" s="2"/>
      <c r="MZM6400" s="2"/>
      <c r="MZN6400" s="2"/>
      <c r="MZO6400" s="2"/>
      <c r="MZP6400" s="2"/>
      <c r="MZQ6400" s="2"/>
      <c r="MZR6400" s="2"/>
      <c r="MZS6400" s="2"/>
      <c r="MZT6400" s="2"/>
      <c r="MZU6400" s="2"/>
      <c r="MZV6400" s="2"/>
      <c r="MZW6400" s="2"/>
      <c r="MZX6400" s="2"/>
      <c r="MZY6400" s="2"/>
      <c r="MZZ6400" s="2"/>
      <c r="NAA6400" s="2"/>
      <c r="NAB6400" s="2"/>
      <c r="NAC6400" s="2"/>
      <c r="NAD6400" s="2"/>
      <c r="NAE6400" s="2"/>
      <c r="NAF6400" s="2"/>
      <c r="NAG6400" s="2"/>
      <c r="NAH6400" s="2"/>
      <c r="NAI6400" s="2"/>
      <c r="NAJ6400" s="2"/>
      <c r="NAK6400" s="2"/>
      <c r="NAL6400" s="2"/>
      <c r="NAM6400" s="2"/>
      <c r="NAN6400" s="2"/>
      <c r="NAO6400" s="2"/>
      <c r="NAP6400" s="2"/>
      <c r="NAQ6400" s="2"/>
      <c r="NAR6400" s="2"/>
      <c r="NAS6400" s="2"/>
      <c r="NAT6400" s="2"/>
      <c r="NAU6400" s="2"/>
      <c r="NAV6400" s="2"/>
      <c r="NAW6400" s="2"/>
      <c r="NAX6400" s="2"/>
      <c r="NAY6400" s="2"/>
      <c r="NAZ6400" s="2"/>
      <c r="NBA6400" s="2"/>
      <c r="NBB6400" s="2"/>
      <c r="NBC6400" s="2"/>
      <c r="NBD6400" s="2"/>
      <c r="NBE6400" s="2"/>
      <c r="NBF6400" s="2"/>
      <c r="NBG6400" s="2"/>
      <c r="NBH6400" s="2"/>
      <c r="NBI6400" s="2"/>
      <c r="NBJ6400" s="2"/>
      <c r="NBK6400" s="2"/>
      <c r="NBL6400" s="2"/>
      <c r="NBM6400" s="2"/>
      <c r="NBN6400" s="2"/>
      <c r="NBO6400" s="2"/>
      <c r="NBP6400" s="2"/>
      <c r="NBQ6400" s="2"/>
      <c r="NBR6400" s="2"/>
      <c r="NBS6400" s="2"/>
      <c r="NBT6400" s="2"/>
      <c r="NBU6400" s="2"/>
      <c r="NBV6400" s="2"/>
      <c r="NBW6400" s="2"/>
      <c r="NBX6400" s="2"/>
      <c r="NBY6400" s="2"/>
      <c r="NBZ6400" s="2"/>
      <c r="NCA6400" s="2"/>
      <c r="NCB6400" s="2"/>
      <c r="NCC6400" s="2"/>
      <c r="NCD6400" s="2"/>
      <c r="NCE6400" s="2"/>
      <c r="NCF6400" s="2"/>
      <c r="NCG6400" s="2"/>
      <c r="NCH6400" s="2"/>
      <c r="NCI6400" s="2"/>
      <c r="NCJ6400" s="2"/>
      <c r="NCK6400" s="2"/>
      <c r="NCL6400" s="2"/>
      <c r="NCM6400" s="2"/>
      <c r="NCN6400" s="2"/>
      <c r="NCO6400" s="2"/>
      <c r="NCP6400" s="2"/>
      <c r="NCQ6400" s="2"/>
      <c r="NCR6400" s="2"/>
      <c r="NCS6400" s="2"/>
      <c r="NCT6400" s="2"/>
      <c r="NCU6400" s="2"/>
      <c r="NCV6400" s="2"/>
      <c r="NCW6400" s="2"/>
      <c r="NCX6400" s="2"/>
      <c r="NCY6400" s="2"/>
      <c r="NCZ6400" s="2"/>
      <c r="NDA6400" s="2"/>
      <c r="NDB6400" s="2"/>
      <c r="NDC6400" s="2"/>
      <c r="NDD6400" s="2"/>
      <c r="NDE6400" s="2"/>
      <c r="NDF6400" s="2"/>
      <c r="NDG6400" s="2"/>
      <c r="NDH6400" s="2"/>
      <c r="NDI6400" s="2"/>
      <c r="NDJ6400" s="2"/>
      <c r="NDK6400" s="2"/>
      <c r="NDL6400" s="2"/>
      <c r="NDM6400" s="2"/>
      <c r="NDN6400" s="2"/>
      <c r="NDO6400" s="2"/>
      <c r="NDP6400" s="2"/>
      <c r="NDQ6400" s="2"/>
      <c r="NDR6400" s="2"/>
      <c r="NDS6400" s="2"/>
      <c r="NDT6400" s="2"/>
      <c r="NDU6400" s="2"/>
      <c r="NDV6400" s="2"/>
      <c r="NDW6400" s="2"/>
      <c r="NDX6400" s="2"/>
      <c r="NDY6400" s="2"/>
      <c r="NDZ6400" s="2"/>
      <c r="NEA6400" s="2"/>
      <c r="NEB6400" s="2"/>
      <c r="NEC6400" s="2"/>
      <c r="NED6400" s="2"/>
      <c r="NEE6400" s="2"/>
      <c r="NEF6400" s="2"/>
      <c r="NEG6400" s="2"/>
      <c r="NEH6400" s="2"/>
      <c r="NEI6400" s="2"/>
      <c r="NEJ6400" s="2"/>
      <c r="NEK6400" s="2"/>
      <c r="NEL6400" s="2"/>
      <c r="NEM6400" s="2"/>
      <c r="NEN6400" s="2"/>
      <c r="NEO6400" s="2"/>
      <c r="NEP6400" s="2"/>
      <c r="NEQ6400" s="2"/>
      <c r="NER6400" s="2"/>
      <c r="NES6400" s="2"/>
      <c r="NET6400" s="2"/>
      <c r="NEU6400" s="2"/>
      <c r="NEV6400" s="2"/>
      <c r="NEW6400" s="2"/>
      <c r="NEX6400" s="2"/>
      <c r="NEY6400" s="2"/>
      <c r="NEZ6400" s="2"/>
      <c r="NFA6400" s="2"/>
      <c r="NFB6400" s="2"/>
      <c r="NFC6400" s="2"/>
      <c r="NFD6400" s="2"/>
      <c r="NFE6400" s="2"/>
      <c r="NFF6400" s="2"/>
      <c r="NFG6400" s="2"/>
      <c r="NFH6400" s="2"/>
      <c r="NFI6400" s="2"/>
      <c r="NFJ6400" s="2"/>
      <c r="NFK6400" s="2"/>
      <c r="NFL6400" s="2"/>
      <c r="NFM6400" s="2"/>
      <c r="NFN6400" s="2"/>
      <c r="NFO6400" s="2"/>
      <c r="NFP6400" s="2"/>
      <c r="NFQ6400" s="2"/>
      <c r="NFR6400" s="2"/>
      <c r="NFS6400" s="2"/>
      <c r="NFT6400" s="2"/>
      <c r="NFU6400" s="2"/>
      <c r="NFV6400" s="2"/>
      <c r="NFW6400" s="2"/>
      <c r="NFX6400" s="2"/>
      <c r="NFY6400" s="2"/>
      <c r="NFZ6400" s="2"/>
      <c r="NGA6400" s="2"/>
      <c r="NGB6400" s="2"/>
      <c r="NGC6400" s="2"/>
      <c r="NGD6400" s="2"/>
      <c r="NGE6400" s="2"/>
      <c r="NGF6400" s="2"/>
      <c r="NGG6400" s="2"/>
      <c r="NGH6400" s="2"/>
      <c r="NGI6400" s="2"/>
      <c r="NGJ6400" s="2"/>
      <c r="NGK6400" s="2"/>
      <c r="NGL6400" s="2"/>
      <c r="NGM6400" s="2"/>
      <c r="NGN6400" s="2"/>
      <c r="NGO6400" s="2"/>
      <c r="NGP6400" s="2"/>
      <c r="NGQ6400" s="2"/>
      <c r="NGR6400" s="2"/>
      <c r="NGS6400" s="2"/>
      <c r="NGT6400" s="2"/>
      <c r="NGU6400" s="2"/>
      <c r="NGV6400" s="2"/>
      <c r="NGW6400" s="2"/>
      <c r="NGX6400" s="2"/>
      <c r="NGY6400" s="2"/>
      <c r="NGZ6400" s="2"/>
      <c r="NHA6400" s="2"/>
      <c r="NHB6400" s="2"/>
      <c r="NHC6400" s="2"/>
      <c r="NHD6400" s="2"/>
      <c r="NHE6400" s="2"/>
      <c r="NHF6400" s="2"/>
      <c r="NHG6400" s="2"/>
      <c r="NHH6400" s="2"/>
      <c r="NHI6400" s="2"/>
      <c r="NHJ6400" s="2"/>
      <c r="NHK6400" s="2"/>
      <c r="NHL6400" s="2"/>
      <c r="NHM6400" s="2"/>
      <c r="NHN6400" s="2"/>
      <c r="NHO6400" s="2"/>
      <c r="NHP6400" s="2"/>
      <c r="NHQ6400" s="2"/>
      <c r="NHR6400" s="2"/>
      <c r="NHS6400" s="2"/>
      <c r="NHT6400" s="2"/>
      <c r="NHU6400" s="2"/>
      <c r="NHV6400" s="2"/>
      <c r="NHW6400" s="2"/>
      <c r="NHX6400" s="2"/>
      <c r="NHY6400" s="2"/>
      <c r="NHZ6400" s="2"/>
      <c r="NIA6400" s="2"/>
      <c r="NIB6400" s="2"/>
      <c r="NIC6400" s="2"/>
      <c r="NID6400" s="2"/>
      <c r="NIE6400" s="2"/>
      <c r="NIF6400" s="2"/>
      <c r="NIG6400" s="2"/>
      <c r="NIH6400" s="2"/>
      <c r="NII6400" s="2"/>
      <c r="NIJ6400" s="2"/>
      <c r="NIK6400" s="2"/>
      <c r="NIL6400" s="2"/>
      <c r="NIM6400" s="2"/>
      <c r="NIN6400" s="2"/>
      <c r="NIO6400" s="2"/>
      <c r="NIP6400" s="2"/>
      <c r="NIQ6400" s="2"/>
      <c r="NIR6400" s="2"/>
      <c r="NIS6400" s="2"/>
      <c r="NIT6400" s="2"/>
      <c r="NIU6400" s="2"/>
      <c r="NIV6400" s="2"/>
      <c r="NIW6400" s="2"/>
      <c r="NIX6400" s="2"/>
      <c r="NIY6400" s="2"/>
      <c r="NIZ6400" s="2"/>
      <c r="NJA6400" s="2"/>
      <c r="NJB6400" s="2"/>
      <c r="NJC6400" s="2"/>
      <c r="NJD6400" s="2"/>
      <c r="NJE6400" s="2"/>
      <c r="NJF6400" s="2"/>
      <c r="NJG6400" s="2"/>
      <c r="NJH6400" s="2"/>
      <c r="NJI6400" s="2"/>
      <c r="NJJ6400" s="2"/>
      <c r="NJK6400" s="2"/>
      <c r="NJL6400" s="2"/>
      <c r="NJM6400" s="2"/>
      <c r="NJN6400" s="2"/>
      <c r="NJO6400" s="2"/>
      <c r="NJP6400" s="2"/>
      <c r="NJQ6400" s="2"/>
      <c r="NJR6400" s="2"/>
      <c r="NJS6400" s="2"/>
      <c r="NJT6400" s="2"/>
      <c r="NJU6400" s="2"/>
      <c r="NJV6400" s="2"/>
      <c r="NJW6400" s="2"/>
      <c r="NJX6400" s="2"/>
      <c r="NJY6400" s="2"/>
      <c r="NJZ6400" s="2"/>
      <c r="NKA6400" s="2"/>
      <c r="NKB6400" s="2"/>
      <c r="NKC6400" s="2"/>
      <c r="NKD6400" s="2"/>
      <c r="NKE6400" s="2"/>
      <c r="NKF6400" s="2"/>
      <c r="NKG6400" s="2"/>
      <c r="NKH6400" s="2"/>
      <c r="NKI6400" s="2"/>
      <c r="NKJ6400" s="2"/>
      <c r="NKK6400" s="2"/>
      <c r="NKL6400" s="2"/>
      <c r="NKM6400" s="2"/>
      <c r="NKN6400" s="2"/>
      <c r="NKO6400" s="2"/>
      <c r="NKP6400" s="2"/>
      <c r="NKQ6400" s="2"/>
      <c r="NKR6400" s="2"/>
      <c r="NKS6400" s="2"/>
      <c r="NKT6400" s="2"/>
      <c r="NKU6400" s="2"/>
      <c r="NKV6400" s="2"/>
      <c r="NKW6400" s="2"/>
      <c r="NKX6400" s="2"/>
      <c r="NKY6400" s="2"/>
      <c r="NKZ6400" s="2"/>
      <c r="NLA6400" s="2"/>
      <c r="NLB6400" s="2"/>
      <c r="NLC6400" s="2"/>
      <c r="NLD6400" s="2"/>
      <c r="NLE6400" s="2"/>
      <c r="NLF6400" s="2"/>
      <c r="NLG6400" s="2"/>
      <c r="NLH6400" s="2"/>
      <c r="NLI6400" s="2"/>
      <c r="NLJ6400" s="2"/>
      <c r="NLK6400" s="2"/>
      <c r="NLL6400" s="2"/>
      <c r="NLM6400" s="2"/>
      <c r="NLN6400" s="2"/>
      <c r="NLO6400" s="2"/>
      <c r="NLP6400" s="2"/>
      <c r="NLQ6400" s="2"/>
      <c r="NLR6400" s="2"/>
      <c r="NLS6400" s="2"/>
      <c r="NLT6400" s="2"/>
      <c r="NLU6400" s="2"/>
      <c r="NLV6400" s="2"/>
      <c r="NLW6400" s="2"/>
      <c r="NLX6400" s="2"/>
      <c r="NLY6400" s="2"/>
      <c r="NLZ6400" s="2"/>
      <c r="NMA6400" s="2"/>
      <c r="NMB6400" s="2"/>
      <c r="NMC6400" s="2"/>
      <c r="NMD6400" s="2"/>
      <c r="NME6400" s="2"/>
      <c r="NMF6400" s="2"/>
      <c r="NMG6400" s="2"/>
      <c r="NMH6400" s="2"/>
      <c r="NMI6400" s="2"/>
      <c r="NMJ6400" s="2"/>
      <c r="NMK6400" s="2"/>
      <c r="NML6400" s="2"/>
      <c r="NMM6400" s="2"/>
      <c r="NMN6400" s="2"/>
      <c r="NMO6400" s="2"/>
      <c r="NMP6400" s="2"/>
      <c r="NMQ6400" s="2"/>
      <c r="NMR6400" s="2"/>
      <c r="NMS6400" s="2"/>
      <c r="NMT6400" s="2"/>
      <c r="NMU6400" s="2"/>
      <c r="NMV6400" s="2"/>
      <c r="NMW6400" s="2"/>
      <c r="NMX6400" s="2"/>
      <c r="NMY6400" s="2"/>
      <c r="NMZ6400" s="2"/>
      <c r="NNA6400" s="2"/>
      <c r="NNB6400" s="2"/>
      <c r="NNC6400" s="2"/>
      <c r="NND6400" s="2"/>
      <c r="NNE6400" s="2"/>
      <c r="NNF6400" s="2"/>
      <c r="NNG6400" s="2"/>
      <c r="NNH6400" s="2"/>
      <c r="NNI6400" s="2"/>
      <c r="NNJ6400" s="2"/>
      <c r="NNK6400" s="2"/>
      <c r="NNL6400" s="2"/>
      <c r="NNM6400" s="2"/>
      <c r="NNN6400" s="2"/>
      <c r="NNO6400" s="2"/>
      <c r="NNP6400" s="2"/>
      <c r="NNQ6400" s="2"/>
      <c r="NNR6400" s="2"/>
      <c r="NNS6400" s="2"/>
      <c r="NNT6400" s="2"/>
      <c r="NNU6400" s="2"/>
      <c r="NNV6400" s="2"/>
      <c r="NNW6400" s="2"/>
      <c r="NNX6400" s="2"/>
      <c r="NNY6400" s="2"/>
      <c r="NNZ6400" s="2"/>
      <c r="NOA6400" s="2"/>
      <c r="NOB6400" s="2"/>
      <c r="NOC6400" s="2"/>
      <c r="NOD6400" s="2"/>
      <c r="NOE6400" s="2"/>
      <c r="NOF6400" s="2"/>
      <c r="NOG6400" s="2"/>
      <c r="NOH6400" s="2"/>
      <c r="NOI6400" s="2"/>
      <c r="NOJ6400" s="2"/>
      <c r="NOK6400" s="2"/>
      <c r="NOL6400" s="2"/>
      <c r="NOM6400" s="2"/>
      <c r="NON6400" s="2"/>
      <c r="NOO6400" s="2"/>
      <c r="NOP6400" s="2"/>
      <c r="NOQ6400" s="2"/>
      <c r="NOR6400" s="2"/>
      <c r="NOS6400" s="2"/>
      <c r="NOT6400" s="2"/>
      <c r="NOU6400" s="2"/>
      <c r="NOV6400" s="2"/>
      <c r="NOW6400" s="2"/>
      <c r="NOX6400" s="2"/>
      <c r="NOY6400" s="2"/>
      <c r="NOZ6400" s="2"/>
      <c r="NPA6400" s="2"/>
      <c r="NPB6400" s="2"/>
      <c r="NPC6400" s="2"/>
      <c r="NPD6400" s="2"/>
      <c r="NPE6400" s="2"/>
      <c r="NPF6400" s="2"/>
      <c r="NPG6400" s="2"/>
      <c r="NPH6400" s="2"/>
      <c r="NPI6400" s="2"/>
      <c r="NPJ6400" s="2"/>
      <c r="NPK6400" s="2"/>
      <c r="NPL6400" s="2"/>
      <c r="NPM6400" s="2"/>
      <c r="NPN6400" s="2"/>
      <c r="NPO6400" s="2"/>
      <c r="NPP6400" s="2"/>
      <c r="NPQ6400" s="2"/>
      <c r="NPR6400" s="2"/>
      <c r="NPS6400" s="2"/>
      <c r="NPT6400" s="2"/>
      <c r="NPU6400" s="2"/>
      <c r="NPV6400" s="2"/>
      <c r="NPW6400" s="2"/>
      <c r="NPX6400" s="2"/>
      <c r="NPY6400" s="2"/>
      <c r="NPZ6400" s="2"/>
      <c r="NQA6400" s="2"/>
      <c r="NQB6400" s="2"/>
      <c r="NQC6400" s="2"/>
      <c r="NQD6400" s="2"/>
      <c r="NQE6400" s="2"/>
      <c r="NQF6400" s="2"/>
      <c r="NQG6400" s="2"/>
      <c r="NQH6400" s="2"/>
      <c r="NQI6400" s="2"/>
      <c r="NQJ6400" s="2"/>
      <c r="NQK6400" s="2"/>
      <c r="NQL6400" s="2"/>
      <c r="NQM6400" s="2"/>
      <c r="NQN6400" s="2"/>
      <c r="NQO6400" s="2"/>
      <c r="NQP6400" s="2"/>
      <c r="NQQ6400" s="2"/>
      <c r="NQR6400" s="2"/>
      <c r="NQS6400" s="2"/>
      <c r="NQT6400" s="2"/>
      <c r="NQU6400" s="2"/>
      <c r="NQV6400" s="2"/>
      <c r="NQW6400" s="2"/>
      <c r="NQX6400" s="2"/>
      <c r="NQY6400" s="2"/>
      <c r="NQZ6400" s="2"/>
      <c r="NRA6400" s="2"/>
      <c r="NRB6400" s="2"/>
      <c r="NRC6400" s="2"/>
      <c r="NRD6400" s="2"/>
      <c r="NRE6400" s="2"/>
      <c r="NRF6400" s="2"/>
      <c r="NRG6400" s="2"/>
      <c r="NRH6400" s="2"/>
      <c r="NRI6400" s="2"/>
      <c r="NRJ6400" s="2"/>
      <c r="NRK6400" s="2"/>
      <c r="NRL6400" s="2"/>
      <c r="NRM6400" s="2"/>
      <c r="NRN6400" s="2"/>
      <c r="NRO6400" s="2"/>
      <c r="NRP6400" s="2"/>
      <c r="NRQ6400" s="2"/>
      <c r="NRR6400" s="2"/>
      <c r="NRS6400" s="2"/>
      <c r="NRT6400" s="2"/>
      <c r="NRU6400" s="2"/>
      <c r="NRV6400" s="2"/>
      <c r="NRW6400" s="2"/>
      <c r="NRX6400" s="2"/>
      <c r="NRY6400" s="2"/>
      <c r="NRZ6400" s="2"/>
      <c r="NSA6400" s="2"/>
      <c r="NSB6400" s="2"/>
      <c r="NSC6400" s="2"/>
      <c r="NSD6400" s="2"/>
      <c r="NSE6400" s="2"/>
      <c r="NSF6400" s="2"/>
      <c r="NSG6400" s="2"/>
      <c r="NSH6400" s="2"/>
      <c r="NSI6400" s="2"/>
      <c r="NSJ6400" s="2"/>
      <c r="NSK6400" s="2"/>
      <c r="NSL6400" s="2"/>
      <c r="NSM6400" s="2"/>
      <c r="NSN6400" s="2"/>
      <c r="NSO6400" s="2"/>
      <c r="NSP6400" s="2"/>
      <c r="NSQ6400" s="2"/>
      <c r="NSR6400" s="2"/>
      <c r="NSS6400" s="2"/>
      <c r="NST6400" s="2"/>
      <c r="NSU6400" s="2"/>
      <c r="NSV6400" s="2"/>
      <c r="NSW6400" s="2"/>
      <c r="NSX6400" s="2"/>
      <c r="NSY6400" s="2"/>
      <c r="NSZ6400" s="2"/>
      <c r="NTA6400" s="2"/>
      <c r="NTB6400" s="2"/>
      <c r="NTC6400" s="2"/>
      <c r="NTD6400" s="2"/>
      <c r="NTE6400" s="2"/>
      <c r="NTF6400" s="2"/>
      <c r="NTG6400" s="2"/>
      <c r="NTH6400" s="2"/>
      <c r="NTI6400" s="2"/>
      <c r="NTJ6400" s="2"/>
      <c r="NTK6400" s="2"/>
      <c r="NTL6400" s="2"/>
      <c r="NTM6400" s="2"/>
      <c r="NTN6400" s="2"/>
      <c r="NTO6400" s="2"/>
      <c r="NTP6400" s="2"/>
      <c r="NTQ6400" s="2"/>
      <c r="NTR6400" s="2"/>
      <c r="NTS6400" s="2"/>
      <c r="NTT6400" s="2"/>
      <c r="NTU6400" s="2"/>
      <c r="NTV6400" s="2"/>
      <c r="NTW6400" s="2"/>
      <c r="NTX6400" s="2"/>
      <c r="NTY6400" s="2"/>
      <c r="NTZ6400" s="2"/>
      <c r="NUA6400" s="2"/>
      <c r="NUB6400" s="2"/>
      <c r="NUC6400" s="2"/>
      <c r="NUD6400" s="2"/>
      <c r="NUE6400" s="2"/>
      <c r="NUF6400" s="2"/>
      <c r="NUG6400" s="2"/>
      <c r="NUH6400" s="2"/>
      <c r="NUI6400" s="2"/>
      <c r="NUJ6400" s="2"/>
      <c r="NUK6400" s="2"/>
      <c r="NUL6400" s="2"/>
      <c r="NUM6400" s="2"/>
      <c r="NUN6400" s="2"/>
      <c r="NUO6400" s="2"/>
      <c r="NUP6400" s="2"/>
      <c r="NUQ6400" s="2"/>
      <c r="NUR6400" s="2"/>
      <c r="NUS6400" s="2"/>
      <c r="NUT6400" s="2"/>
      <c r="NUU6400" s="2"/>
      <c r="NUV6400" s="2"/>
      <c r="NUW6400" s="2"/>
      <c r="NUX6400" s="2"/>
      <c r="NUY6400" s="2"/>
      <c r="NUZ6400" s="2"/>
      <c r="NVA6400" s="2"/>
      <c r="NVB6400" s="2"/>
      <c r="NVC6400" s="2"/>
      <c r="NVD6400" s="2"/>
      <c r="NVE6400" s="2"/>
      <c r="NVF6400" s="2"/>
      <c r="NVG6400" s="2"/>
      <c r="NVH6400" s="2"/>
      <c r="NVI6400" s="2"/>
      <c r="NVJ6400" s="2"/>
      <c r="NVK6400" s="2"/>
      <c r="NVL6400" s="2"/>
      <c r="NVM6400" s="2"/>
      <c r="NVN6400" s="2"/>
      <c r="NVO6400" s="2"/>
      <c r="NVP6400" s="2"/>
      <c r="NVQ6400" s="2"/>
      <c r="NVR6400" s="2"/>
      <c r="NVS6400" s="2"/>
      <c r="NVT6400" s="2"/>
      <c r="NVU6400" s="2"/>
      <c r="NVV6400" s="2"/>
      <c r="NVW6400" s="2"/>
      <c r="NVX6400" s="2"/>
      <c r="NVY6400" s="2"/>
      <c r="NVZ6400" s="2"/>
      <c r="NWA6400" s="2"/>
      <c r="NWB6400" s="2"/>
      <c r="NWC6400" s="2"/>
      <c r="NWD6400" s="2"/>
      <c r="NWE6400" s="2"/>
      <c r="NWF6400" s="2"/>
      <c r="NWG6400" s="2"/>
      <c r="NWH6400" s="2"/>
      <c r="NWI6400" s="2"/>
      <c r="NWJ6400" s="2"/>
      <c r="NWK6400" s="2"/>
      <c r="NWL6400" s="2"/>
      <c r="NWM6400" s="2"/>
      <c r="NWN6400" s="2"/>
      <c r="NWO6400" s="2"/>
      <c r="NWP6400" s="2"/>
      <c r="NWQ6400" s="2"/>
      <c r="NWR6400" s="2"/>
      <c r="NWS6400" s="2"/>
      <c r="NWT6400" s="2"/>
      <c r="NWU6400" s="2"/>
      <c r="NWV6400" s="2"/>
      <c r="NWW6400" s="2"/>
      <c r="NWX6400" s="2"/>
      <c r="NWY6400" s="2"/>
      <c r="NWZ6400" s="2"/>
      <c r="NXA6400" s="2"/>
      <c r="NXB6400" s="2"/>
      <c r="NXC6400" s="2"/>
      <c r="NXD6400" s="2"/>
      <c r="NXE6400" s="2"/>
      <c r="NXF6400" s="2"/>
      <c r="NXG6400" s="2"/>
      <c r="NXH6400" s="2"/>
      <c r="NXI6400" s="2"/>
      <c r="NXJ6400" s="2"/>
      <c r="NXK6400" s="2"/>
      <c r="NXL6400" s="2"/>
      <c r="NXM6400" s="2"/>
      <c r="NXN6400" s="2"/>
      <c r="NXO6400" s="2"/>
      <c r="NXP6400" s="2"/>
      <c r="NXQ6400" s="2"/>
      <c r="NXR6400" s="2"/>
      <c r="NXS6400" s="2"/>
      <c r="NXT6400" s="2"/>
      <c r="NXU6400" s="2"/>
      <c r="NXV6400" s="2"/>
      <c r="NXW6400" s="2"/>
      <c r="NXX6400" s="2"/>
      <c r="NXY6400" s="2"/>
      <c r="NXZ6400" s="2"/>
      <c r="NYA6400" s="2"/>
      <c r="NYB6400" s="2"/>
      <c r="NYC6400" s="2"/>
      <c r="NYD6400" s="2"/>
      <c r="NYE6400" s="2"/>
      <c r="NYF6400" s="2"/>
      <c r="NYG6400" s="2"/>
      <c r="NYH6400" s="2"/>
      <c r="NYI6400" s="2"/>
      <c r="NYJ6400" s="2"/>
      <c r="NYK6400" s="2"/>
      <c r="NYL6400" s="2"/>
      <c r="NYM6400" s="2"/>
      <c r="NYN6400" s="2"/>
      <c r="NYO6400" s="2"/>
      <c r="NYP6400" s="2"/>
      <c r="NYQ6400" s="2"/>
      <c r="NYR6400" s="2"/>
      <c r="NYS6400" s="2"/>
      <c r="NYT6400" s="2"/>
      <c r="NYU6400" s="2"/>
      <c r="NYV6400" s="2"/>
      <c r="NYW6400" s="2"/>
      <c r="NYX6400" s="2"/>
      <c r="NYY6400" s="2"/>
      <c r="NYZ6400" s="2"/>
      <c r="NZA6400" s="2"/>
      <c r="NZB6400" s="2"/>
      <c r="NZC6400" s="2"/>
      <c r="NZD6400" s="2"/>
      <c r="NZE6400" s="2"/>
      <c r="NZF6400" s="2"/>
      <c r="NZG6400" s="2"/>
      <c r="NZH6400" s="2"/>
      <c r="NZI6400" s="2"/>
      <c r="NZJ6400" s="2"/>
      <c r="NZK6400" s="2"/>
      <c r="NZL6400" s="2"/>
      <c r="NZM6400" s="2"/>
      <c r="NZN6400" s="2"/>
      <c r="NZO6400" s="2"/>
      <c r="NZP6400" s="2"/>
      <c r="NZQ6400" s="2"/>
      <c r="NZR6400" s="2"/>
      <c r="NZS6400" s="2"/>
      <c r="NZT6400" s="2"/>
      <c r="NZU6400" s="2"/>
      <c r="NZV6400" s="2"/>
      <c r="NZW6400" s="2"/>
      <c r="NZX6400" s="2"/>
      <c r="NZY6400" s="2"/>
      <c r="NZZ6400" s="2"/>
      <c r="OAA6400" s="2"/>
      <c r="OAB6400" s="2"/>
      <c r="OAC6400" s="2"/>
      <c r="OAD6400" s="2"/>
      <c r="OAE6400" s="2"/>
      <c r="OAF6400" s="2"/>
      <c r="OAG6400" s="2"/>
      <c r="OAH6400" s="2"/>
      <c r="OAI6400" s="2"/>
      <c r="OAJ6400" s="2"/>
      <c r="OAK6400" s="2"/>
      <c r="OAL6400" s="2"/>
      <c r="OAM6400" s="2"/>
      <c r="OAN6400" s="2"/>
      <c r="OAO6400" s="2"/>
      <c r="OAP6400" s="2"/>
      <c r="OAQ6400" s="2"/>
      <c r="OAR6400" s="2"/>
      <c r="OAS6400" s="2"/>
      <c r="OAT6400" s="2"/>
      <c r="OAU6400" s="2"/>
      <c r="OAV6400" s="2"/>
      <c r="OAW6400" s="2"/>
      <c r="OAX6400" s="2"/>
      <c r="OAY6400" s="2"/>
      <c r="OAZ6400" s="2"/>
      <c r="OBA6400" s="2"/>
      <c r="OBB6400" s="2"/>
      <c r="OBC6400" s="2"/>
      <c r="OBD6400" s="2"/>
      <c r="OBE6400" s="2"/>
      <c r="OBF6400" s="2"/>
      <c r="OBG6400" s="2"/>
      <c r="OBH6400" s="2"/>
      <c r="OBI6400" s="2"/>
      <c r="OBJ6400" s="2"/>
      <c r="OBK6400" s="2"/>
      <c r="OBL6400" s="2"/>
      <c r="OBM6400" s="2"/>
      <c r="OBN6400" s="2"/>
      <c r="OBO6400" s="2"/>
      <c r="OBP6400" s="2"/>
      <c r="OBQ6400" s="2"/>
      <c r="OBR6400" s="2"/>
      <c r="OBS6400" s="2"/>
      <c r="OBT6400" s="2"/>
      <c r="OBU6400" s="2"/>
      <c r="OBV6400" s="2"/>
      <c r="OBW6400" s="2"/>
      <c r="OBX6400" s="2"/>
      <c r="OBY6400" s="2"/>
      <c r="OBZ6400" s="2"/>
      <c r="OCA6400" s="2"/>
      <c r="OCB6400" s="2"/>
      <c r="OCC6400" s="2"/>
      <c r="OCD6400" s="2"/>
      <c r="OCE6400" s="2"/>
      <c r="OCF6400" s="2"/>
      <c r="OCG6400" s="2"/>
      <c r="OCH6400" s="2"/>
      <c r="OCI6400" s="2"/>
      <c r="OCJ6400" s="2"/>
      <c r="OCK6400" s="2"/>
      <c r="OCL6400" s="2"/>
      <c r="OCM6400" s="2"/>
      <c r="OCN6400" s="2"/>
      <c r="OCO6400" s="2"/>
      <c r="OCP6400" s="2"/>
      <c r="OCQ6400" s="2"/>
      <c r="OCR6400" s="2"/>
      <c r="OCS6400" s="2"/>
      <c r="OCT6400" s="2"/>
      <c r="OCU6400" s="2"/>
      <c r="OCV6400" s="2"/>
      <c r="OCW6400" s="2"/>
      <c r="OCX6400" s="2"/>
      <c r="OCY6400" s="2"/>
      <c r="OCZ6400" s="2"/>
      <c r="ODA6400" s="2"/>
      <c r="ODB6400" s="2"/>
      <c r="ODC6400" s="2"/>
      <c r="ODD6400" s="2"/>
      <c r="ODE6400" s="2"/>
      <c r="ODF6400" s="2"/>
      <c r="ODG6400" s="2"/>
      <c r="ODH6400" s="2"/>
      <c r="ODI6400" s="2"/>
      <c r="ODJ6400" s="2"/>
      <c r="ODK6400" s="2"/>
      <c r="ODL6400" s="2"/>
      <c r="ODM6400" s="2"/>
      <c r="ODN6400" s="2"/>
      <c r="ODO6400" s="2"/>
      <c r="ODP6400" s="2"/>
      <c r="ODQ6400" s="2"/>
      <c r="ODR6400" s="2"/>
      <c r="ODS6400" s="2"/>
      <c r="ODT6400" s="2"/>
      <c r="ODU6400" s="2"/>
      <c r="ODV6400" s="2"/>
      <c r="ODW6400" s="2"/>
      <c r="ODX6400" s="2"/>
      <c r="ODY6400" s="2"/>
      <c r="ODZ6400" s="2"/>
      <c r="OEA6400" s="2"/>
      <c r="OEB6400" s="2"/>
      <c r="OEC6400" s="2"/>
      <c r="OED6400" s="2"/>
      <c r="OEE6400" s="2"/>
      <c r="OEF6400" s="2"/>
      <c r="OEG6400" s="2"/>
      <c r="OEH6400" s="2"/>
      <c r="OEI6400" s="2"/>
      <c r="OEJ6400" s="2"/>
      <c r="OEK6400" s="2"/>
      <c r="OEL6400" s="2"/>
      <c r="OEM6400" s="2"/>
      <c r="OEN6400" s="2"/>
      <c r="OEO6400" s="2"/>
      <c r="OEP6400" s="2"/>
      <c r="OEQ6400" s="2"/>
      <c r="OER6400" s="2"/>
      <c r="OES6400" s="2"/>
      <c r="OET6400" s="2"/>
      <c r="OEU6400" s="2"/>
      <c r="OEV6400" s="2"/>
      <c r="OEW6400" s="2"/>
      <c r="OEX6400" s="2"/>
      <c r="OEY6400" s="2"/>
      <c r="OEZ6400" s="2"/>
      <c r="OFA6400" s="2"/>
      <c r="OFB6400" s="2"/>
      <c r="OFC6400" s="2"/>
      <c r="OFD6400" s="2"/>
      <c r="OFE6400" s="2"/>
      <c r="OFF6400" s="2"/>
      <c r="OFG6400" s="2"/>
      <c r="OFH6400" s="2"/>
      <c r="OFI6400" s="2"/>
      <c r="OFJ6400" s="2"/>
      <c r="OFK6400" s="2"/>
      <c r="OFL6400" s="2"/>
      <c r="OFM6400" s="2"/>
      <c r="OFN6400" s="2"/>
      <c r="OFO6400" s="2"/>
      <c r="OFP6400" s="2"/>
      <c r="OFQ6400" s="2"/>
      <c r="OFR6400" s="2"/>
      <c r="OFS6400" s="2"/>
      <c r="OFT6400" s="2"/>
      <c r="OFU6400" s="2"/>
      <c r="OFV6400" s="2"/>
      <c r="OFW6400" s="2"/>
      <c r="OFX6400" s="2"/>
      <c r="OFY6400" s="2"/>
      <c r="OFZ6400" s="2"/>
      <c r="OGA6400" s="2"/>
      <c r="OGB6400" s="2"/>
      <c r="OGC6400" s="2"/>
      <c r="OGD6400" s="2"/>
      <c r="OGE6400" s="2"/>
      <c r="OGF6400" s="2"/>
      <c r="OGG6400" s="2"/>
      <c r="OGH6400" s="2"/>
      <c r="OGI6400" s="2"/>
      <c r="OGJ6400" s="2"/>
      <c r="OGK6400" s="2"/>
      <c r="OGL6400" s="2"/>
      <c r="OGM6400" s="2"/>
      <c r="OGN6400" s="2"/>
      <c r="OGO6400" s="2"/>
      <c r="OGP6400" s="2"/>
      <c r="OGQ6400" s="2"/>
      <c r="OGR6400" s="2"/>
      <c r="OGS6400" s="2"/>
      <c r="OGT6400" s="2"/>
      <c r="OGU6400" s="2"/>
      <c r="OGV6400" s="2"/>
      <c r="OGW6400" s="2"/>
      <c r="OGX6400" s="2"/>
      <c r="OGY6400" s="2"/>
      <c r="OGZ6400" s="2"/>
      <c r="OHA6400" s="2"/>
      <c r="OHB6400" s="2"/>
      <c r="OHC6400" s="2"/>
      <c r="OHD6400" s="2"/>
      <c r="OHE6400" s="2"/>
      <c r="OHF6400" s="2"/>
      <c r="OHG6400" s="2"/>
      <c r="OHH6400" s="2"/>
      <c r="OHI6400" s="2"/>
      <c r="OHJ6400" s="2"/>
      <c r="OHK6400" s="2"/>
      <c r="OHL6400" s="2"/>
      <c r="OHM6400" s="2"/>
      <c r="OHN6400" s="2"/>
      <c r="OHO6400" s="2"/>
      <c r="OHP6400" s="2"/>
      <c r="OHQ6400" s="2"/>
      <c r="OHR6400" s="2"/>
      <c r="OHS6400" s="2"/>
      <c r="OHT6400" s="2"/>
      <c r="OHU6400" s="2"/>
      <c r="OHV6400" s="2"/>
      <c r="OHW6400" s="2"/>
      <c r="OHX6400" s="2"/>
      <c r="OHY6400" s="2"/>
      <c r="OHZ6400" s="2"/>
      <c r="OIA6400" s="2"/>
      <c r="OIB6400" s="2"/>
      <c r="OIC6400" s="2"/>
      <c r="OID6400" s="2"/>
      <c r="OIE6400" s="2"/>
      <c r="OIF6400" s="2"/>
      <c r="OIG6400" s="2"/>
      <c r="OIH6400" s="2"/>
      <c r="OII6400" s="2"/>
      <c r="OIJ6400" s="2"/>
      <c r="OIK6400" s="2"/>
      <c r="OIL6400" s="2"/>
      <c r="OIM6400" s="2"/>
      <c r="OIN6400" s="2"/>
      <c r="OIO6400" s="2"/>
      <c r="OIP6400" s="2"/>
      <c r="OIQ6400" s="2"/>
      <c r="OIR6400" s="2"/>
      <c r="OIS6400" s="2"/>
      <c r="OIT6400" s="2"/>
      <c r="OIU6400" s="2"/>
      <c r="OIV6400" s="2"/>
      <c r="OIW6400" s="2"/>
      <c r="OIX6400" s="2"/>
      <c r="OIY6400" s="2"/>
      <c r="OIZ6400" s="2"/>
      <c r="OJA6400" s="2"/>
      <c r="OJB6400" s="2"/>
      <c r="OJC6400" s="2"/>
      <c r="OJD6400" s="2"/>
      <c r="OJE6400" s="2"/>
      <c r="OJF6400" s="2"/>
      <c r="OJG6400" s="2"/>
      <c r="OJH6400" s="2"/>
      <c r="OJI6400" s="2"/>
      <c r="OJJ6400" s="2"/>
      <c r="OJK6400" s="2"/>
      <c r="OJL6400" s="2"/>
      <c r="OJM6400" s="2"/>
      <c r="OJN6400" s="2"/>
      <c r="OJO6400" s="2"/>
      <c r="OJP6400" s="2"/>
      <c r="OJQ6400" s="2"/>
      <c r="OJR6400" s="2"/>
      <c r="OJS6400" s="2"/>
      <c r="OJT6400" s="2"/>
      <c r="OJU6400" s="2"/>
      <c r="OJV6400" s="2"/>
      <c r="OJW6400" s="2"/>
      <c r="OJX6400" s="2"/>
      <c r="OJY6400" s="2"/>
      <c r="OJZ6400" s="2"/>
      <c r="OKA6400" s="2"/>
      <c r="OKB6400" s="2"/>
      <c r="OKC6400" s="2"/>
      <c r="OKD6400" s="2"/>
      <c r="OKE6400" s="2"/>
      <c r="OKF6400" s="2"/>
      <c r="OKG6400" s="2"/>
      <c r="OKH6400" s="2"/>
      <c r="OKI6400" s="2"/>
      <c r="OKJ6400" s="2"/>
      <c r="OKK6400" s="2"/>
      <c r="OKL6400" s="2"/>
      <c r="OKM6400" s="2"/>
      <c r="OKN6400" s="2"/>
      <c r="OKO6400" s="2"/>
      <c r="OKP6400" s="2"/>
      <c r="OKQ6400" s="2"/>
      <c r="OKR6400" s="2"/>
      <c r="OKS6400" s="2"/>
      <c r="OKT6400" s="2"/>
      <c r="OKU6400" s="2"/>
      <c r="OKV6400" s="2"/>
      <c r="OKW6400" s="2"/>
      <c r="OKX6400" s="2"/>
      <c r="OKY6400" s="2"/>
      <c r="OKZ6400" s="2"/>
      <c r="OLA6400" s="2"/>
      <c r="OLB6400" s="2"/>
      <c r="OLC6400" s="2"/>
      <c r="OLD6400" s="2"/>
      <c r="OLE6400" s="2"/>
      <c r="OLF6400" s="2"/>
      <c r="OLG6400" s="2"/>
      <c r="OLH6400" s="2"/>
      <c r="OLI6400" s="2"/>
      <c r="OLJ6400" s="2"/>
      <c r="OLK6400" s="2"/>
      <c r="OLL6400" s="2"/>
      <c r="OLM6400" s="2"/>
      <c r="OLN6400" s="2"/>
      <c r="OLO6400" s="2"/>
      <c r="OLP6400" s="2"/>
      <c r="OLQ6400" s="2"/>
      <c r="OLR6400" s="2"/>
      <c r="OLS6400" s="2"/>
      <c r="OLT6400" s="2"/>
      <c r="OLU6400" s="2"/>
      <c r="OLV6400" s="2"/>
      <c r="OLW6400" s="2"/>
      <c r="OLX6400" s="2"/>
      <c r="OLY6400" s="2"/>
      <c r="OLZ6400" s="2"/>
      <c r="OMA6400" s="2"/>
      <c r="OMB6400" s="2"/>
      <c r="OMC6400" s="2"/>
      <c r="OMD6400" s="2"/>
      <c r="OME6400" s="2"/>
      <c r="OMF6400" s="2"/>
      <c r="OMG6400" s="2"/>
      <c r="OMH6400" s="2"/>
      <c r="OMI6400" s="2"/>
      <c r="OMJ6400" s="2"/>
      <c r="OMK6400" s="2"/>
      <c r="OML6400" s="2"/>
      <c r="OMM6400" s="2"/>
      <c r="OMN6400" s="2"/>
      <c r="OMO6400" s="2"/>
      <c r="OMP6400" s="2"/>
      <c r="OMQ6400" s="2"/>
      <c r="OMR6400" s="2"/>
      <c r="OMS6400" s="2"/>
      <c r="OMT6400" s="2"/>
      <c r="OMU6400" s="2"/>
      <c r="OMV6400" s="2"/>
      <c r="OMW6400" s="2"/>
      <c r="OMX6400" s="2"/>
      <c r="OMY6400" s="2"/>
      <c r="OMZ6400" s="2"/>
      <c r="ONA6400" s="2"/>
      <c r="ONB6400" s="2"/>
      <c r="ONC6400" s="2"/>
      <c r="OND6400" s="2"/>
      <c r="ONE6400" s="2"/>
      <c r="ONF6400" s="2"/>
      <c r="ONG6400" s="2"/>
      <c r="ONH6400" s="2"/>
      <c r="ONI6400" s="2"/>
      <c r="ONJ6400" s="2"/>
      <c r="ONK6400" s="2"/>
      <c r="ONL6400" s="2"/>
      <c r="ONM6400" s="2"/>
      <c r="ONN6400" s="2"/>
      <c r="ONO6400" s="2"/>
      <c r="ONP6400" s="2"/>
      <c r="ONQ6400" s="2"/>
      <c r="ONR6400" s="2"/>
      <c r="ONS6400" s="2"/>
      <c r="ONT6400" s="2"/>
      <c r="ONU6400" s="2"/>
      <c r="ONV6400" s="2"/>
      <c r="ONW6400" s="2"/>
      <c r="ONX6400" s="2"/>
      <c r="ONY6400" s="2"/>
      <c r="ONZ6400" s="2"/>
      <c r="OOA6400" s="2"/>
      <c r="OOB6400" s="2"/>
      <c r="OOC6400" s="2"/>
      <c r="OOD6400" s="2"/>
      <c r="OOE6400" s="2"/>
      <c r="OOF6400" s="2"/>
      <c r="OOG6400" s="2"/>
      <c r="OOH6400" s="2"/>
      <c r="OOI6400" s="2"/>
      <c r="OOJ6400" s="2"/>
      <c r="OOK6400" s="2"/>
      <c r="OOL6400" s="2"/>
      <c r="OOM6400" s="2"/>
      <c r="OON6400" s="2"/>
      <c r="OOO6400" s="2"/>
      <c r="OOP6400" s="2"/>
      <c r="OOQ6400" s="2"/>
      <c r="OOR6400" s="2"/>
      <c r="OOS6400" s="2"/>
      <c r="OOT6400" s="2"/>
      <c r="OOU6400" s="2"/>
      <c r="OOV6400" s="2"/>
      <c r="OOW6400" s="2"/>
      <c r="OOX6400" s="2"/>
      <c r="OOY6400" s="2"/>
      <c r="OOZ6400" s="2"/>
      <c r="OPA6400" s="2"/>
      <c r="OPB6400" s="2"/>
      <c r="OPC6400" s="2"/>
      <c r="OPD6400" s="2"/>
      <c r="OPE6400" s="2"/>
      <c r="OPF6400" s="2"/>
      <c r="OPG6400" s="2"/>
      <c r="OPH6400" s="2"/>
      <c r="OPI6400" s="2"/>
      <c r="OPJ6400" s="2"/>
      <c r="OPK6400" s="2"/>
      <c r="OPL6400" s="2"/>
      <c r="OPM6400" s="2"/>
      <c r="OPN6400" s="2"/>
      <c r="OPO6400" s="2"/>
      <c r="OPP6400" s="2"/>
      <c r="OPQ6400" s="2"/>
      <c r="OPR6400" s="2"/>
      <c r="OPS6400" s="2"/>
      <c r="OPT6400" s="2"/>
      <c r="OPU6400" s="2"/>
      <c r="OPV6400" s="2"/>
      <c r="OPW6400" s="2"/>
      <c r="OPX6400" s="2"/>
      <c r="OPY6400" s="2"/>
      <c r="OPZ6400" s="2"/>
      <c r="OQA6400" s="2"/>
      <c r="OQB6400" s="2"/>
      <c r="OQC6400" s="2"/>
      <c r="OQD6400" s="2"/>
      <c r="OQE6400" s="2"/>
      <c r="OQF6400" s="2"/>
      <c r="OQG6400" s="2"/>
      <c r="OQH6400" s="2"/>
      <c r="OQI6400" s="2"/>
      <c r="OQJ6400" s="2"/>
      <c r="OQK6400" s="2"/>
      <c r="OQL6400" s="2"/>
      <c r="OQM6400" s="2"/>
      <c r="OQN6400" s="2"/>
      <c r="OQO6400" s="2"/>
      <c r="OQP6400" s="2"/>
      <c r="OQQ6400" s="2"/>
      <c r="OQR6400" s="2"/>
      <c r="OQS6400" s="2"/>
      <c r="OQT6400" s="2"/>
      <c r="OQU6400" s="2"/>
      <c r="OQV6400" s="2"/>
      <c r="OQW6400" s="2"/>
      <c r="OQX6400" s="2"/>
      <c r="OQY6400" s="2"/>
      <c r="OQZ6400" s="2"/>
      <c r="ORA6400" s="2"/>
      <c r="ORB6400" s="2"/>
      <c r="ORC6400" s="2"/>
      <c r="ORD6400" s="2"/>
      <c r="ORE6400" s="2"/>
      <c r="ORF6400" s="2"/>
      <c r="ORG6400" s="2"/>
      <c r="ORH6400" s="2"/>
      <c r="ORI6400" s="2"/>
      <c r="ORJ6400" s="2"/>
      <c r="ORK6400" s="2"/>
      <c r="ORL6400" s="2"/>
      <c r="ORM6400" s="2"/>
      <c r="ORN6400" s="2"/>
      <c r="ORO6400" s="2"/>
      <c r="ORP6400" s="2"/>
      <c r="ORQ6400" s="2"/>
      <c r="ORR6400" s="2"/>
      <c r="ORS6400" s="2"/>
      <c r="ORT6400" s="2"/>
      <c r="ORU6400" s="2"/>
      <c r="ORV6400" s="2"/>
      <c r="ORW6400" s="2"/>
      <c r="ORX6400" s="2"/>
      <c r="ORY6400" s="2"/>
      <c r="ORZ6400" s="2"/>
      <c r="OSA6400" s="2"/>
      <c r="OSB6400" s="2"/>
      <c r="OSC6400" s="2"/>
      <c r="OSD6400" s="2"/>
      <c r="OSE6400" s="2"/>
      <c r="OSF6400" s="2"/>
      <c r="OSG6400" s="2"/>
      <c r="OSH6400" s="2"/>
      <c r="OSI6400" s="2"/>
      <c r="OSJ6400" s="2"/>
      <c r="OSK6400" s="2"/>
      <c r="OSL6400" s="2"/>
      <c r="OSM6400" s="2"/>
      <c r="OSN6400" s="2"/>
      <c r="OSO6400" s="2"/>
      <c r="OSP6400" s="2"/>
      <c r="OSQ6400" s="2"/>
      <c r="OSR6400" s="2"/>
      <c r="OSS6400" s="2"/>
      <c r="OST6400" s="2"/>
      <c r="OSU6400" s="2"/>
      <c r="OSV6400" s="2"/>
      <c r="OSW6400" s="2"/>
      <c r="OSX6400" s="2"/>
      <c r="OSY6400" s="2"/>
      <c r="OSZ6400" s="2"/>
      <c r="OTA6400" s="2"/>
      <c r="OTB6400" s="2"/>
      <c r="OTC6400" s="2"/>
      <c r="OTD6400" s="2"/>
      <c r="OTE6400" s="2"/>
      <c r="OTF6400" s="2"/>
      <c r="OTG6400" s="2"/>
      <c r="OTH6400" s="2"/>
      <c r="OTI6400" s="2"/>
      <c r="OTJ6400" s="2"/>
      <c r="OTK6400" s="2"/>
      <c r="OTL6400" s="2"/>
      <c r="OTM6400" s="2"/>
      <c r="OTN6400" s="2"/>
      <c r="OTO6400" s="2"/>
      <c r="OTP6400" s="2"/>
      <c r="OTQ6400" s="2"/>
      <c r="OTR6400" s="2"/>
      <c r="OTS6400" s="2"/>
      <c r="OTT6400" s="2"/>
      <c r="OTU6400" s="2"/>
      <c r="OTV6400" s="2"/>
      <c r="OTW6400" s="2"/>
      <c r="OTX6400" s="2"/>
      <c r="OTY6400" s="2"/>
      <c r="OTZ6400" s="2"/>
      <c r="OUA6400" s="2"/>
      <c r="OUB6400" s="2"/>
      <c r="OUC6400" s="2"/>
      <c r="OUD6400" s="2"/>
      <c r="OUE6400" s="2"/>
      <c r="OUF6400" s="2"/>
      <c r="OUG6400" s="2"/>
      <c r="OUH6400" s="2"/>
      <c r="OUI6400" s="2"/>
      <c r="OUJ6400" s="2"/>
      <c r="OUK6400" s="2"/>
      <c r="OUL6400" s="2"/>
      <c r="OUM6400" s="2"/>
      <c r="OUN6400" s="2"/>
      <c r="OUO6400" s="2"/>
      <c r="OUP6400" s="2"/>
      <c r="OUQ6400" s="2"/>
      <c r="OUR6400" s="2"/>
      <c r="OUS6400" s="2"/>
      <c r="OUT6400" s="2"/>
      <c r="OUU6400" s="2"/>
      <c r="OUV6400" s="2"/>
      <c r="OUW6400" s="2"/>
      <c r="OUX6400" s="2"/>
      <c r="OUY6400" s="2"/>
      <c r="OUZ6400" s="2"/>
      <c r="OVA6400" s="2"/>
      <c r="OVB6400" s="2"/>
      <c r="OVC6400" s="2"/>
      <c r="OVD6400" s="2"/>
      <c r="OVE6400" s="2"/>
      <c r="OVF6400" s="2"/>
      <c r="OVG6400" s="2"/>
      <c r="OVH6400" s="2"/>
      <c r="OVI6400" s="2"/>
      <c r="OVJ6400" s="2"/>
      <c r="OVK6400" s="2"/>
      <c r="OVL6400" s="2"/>
      <c r="OVM6400" s="2"/>
      <c r="OVN6400" s="2"/>
      <c r="OVO6400" s="2"/>
      <c r="OVP6400" s="2"/>
      <c r="OVQ6400" s="2"/>
      <c r="OVR6400" s="2"/>
      <c r="OVS6400" s="2"/>
      <c r="OVT6400" s="2"/>
      <c r="OVU6400" s="2"/>
      <c r="OVV6400" s="2"/>
      <c r="OVW6400" s="2"/>
      <c r="OVX6400" s="2"/>
      <c r="OVY6400" s="2"/>
      <c r="OVZ6400" s="2"/>
      <c r="OWA6400" s="2"/>
      <c r="OWB6400" s="2"/>
      <c r="OWC6400" s="2"/>
      <c r="OWD6400" s="2"/>
      <c r="OWE6400" s="2"/>
      <c r="OWF6400" s="2"/>
      <c r="OWG6400" s="2"/>
      <c r="OWH6400" s="2"/>
      <c r="OWI6400" s="2"/>
      <c r="OWJ6400" s="2"/>
      <c r="OWK6400" s="2"/>
      <c r="OWL6400" s="2"/>
      <c r="OWM6400" s="2"/>
      <c r="OWN6400" s="2"/>
      <c r="OWO6400" s="2"/>
      <c r="OWP6400" s="2"/>
      <c r="OWQ6400" s="2"/>
      <c r="OWR6400" s="2"/>
      <c r="OWS6400" s="2"/>
      <c r="OWT6400" s="2"/>
      <c r="OWU6400" s="2"/>
      <c r="OWV6400" s="2"/>
      <c r="OWW6400" s="2"/>
      <c r="OWX6400" s="2"/>
      <c r="OWY6400" s="2"/>
      <c r="OWZ6400" s="2"/>
      <c r="OXA6400" s="2"/>
      <c r="OXB6400" s="2"/>
      <c r="OXC6400" s="2"/>
      <c r="OXD6400" s="2"/>
      <c r="OXE6400" s="2"/>
      <c r="OXF6400" s="2"/>
      <c r="OXG6400" s="2"/>
      <c r="OXH6400" s="2"/>
      <c r="OXI6400" s="2"/>
      <c r="OXJ6400" s="2"/>
      <c r="OXK6400" s="2"/>
      <c r="OXL6400" s="2"/>
      <c r="OXM6400" s="2"/>
      <c r="OXN6400" s="2"/>
      <c r="OXO6400" s="2"/>
      <c r="OXP6400" s="2"/>
      <c r="OXQ6400" s="2"/>
      <c r="OXR6400" s="2"/>
      <c r="OXS6400" s="2"/>
      <c r="OXT6400" s="2"/>
      <c r="OXU6400" s="2"/>
      <c r="OXV6400" s="2"/>
      <c r="OXW6400" s="2"/>
      <c r="OXX6400" s="2"/>
      <c r="OXY6400" s="2"/>
      <c r="OXZ6400" s="2"/>
      <c r="OYA6400" s="2"/>
      <c r="OYB6400" s="2"/>
      <c r="OYC6400" s="2"/>
      <c r="OYD6400" s="2"/>
      <c r="OYE6400" s="2"/>
      <c r="OYF6400" s="2"/>
      <c r="OYG6400" s="2"/>
      <c r="OYH6400" s="2"/>
      <c r="OYI6400" s="2"/>
      <c r="OYJ6400" s="2"/>
      <c r="OYK6400" s="2"/>
      <c r="OYL6400" s="2"/>
      <c r="OYM6400" s="2"/>
      <c r="OYN6400" s="2"/>
      <c r="OYO6400" s="2"/>
      <c r="OYP6400" s="2"/>
      <c r="OYQ6400" s="2"/>
      <c r="OYR6400" s="2"/>
      <c r="OYS6400" s="2"/>
      <c r="OYT6400" s="2"/>
      <c r="OYU6400" s="2"/>
      <c r="OYV6400" s="2"/>
      <c r="OYW6400" s="2"/>
      <c r="OYX6400" s="2"/>
      <c r="OYY6400" s="2"/>
      <c r="OYZ6400" s="2"/>
      <c r="OZA6400" s="2"/>
      <c r="OZB6400" s="2"/>
      <c r="OZC6400" s="2"/>
      <c r="OZD6400" s="2"/>
      <c r="OZE6400" s="2"/>
      <c r="OZF6400" s="2"/>
      <c r="OZG6400" s="2"/>
      <c r="OZH6400" s="2"/>
      <c r="OZI6400" s="2"/>
      <c r="OZJ6400" s="2"/>
      <c r="OZK6400" s="2"/>
      <c r="OZL6400" s="2"/>
      <c r="OZM6400" s="2"/>
      <c r="OZN6400" s="2"/>
      <c r="OZO6400" s="2"/>
      <c r="OZP6400" s="2"/>
      <c r="OZQ6400" s="2"/>
      <c r="OZR6400" s="2"/>
      <c r="OZS6400" s="2"/>
      <c r="OZT6400" s="2"/>
      <c r="OZU6400" s="2"/>
      <c r="OZV6400" s="2"/>
      <c r="OZW6400" s="2"/>
      <c r="OZX6400" s="2"/>
      <c r="OZY6400" s="2"/>
      <c r="OZZ6400" s="2"/>
      <c r="PAA6400" s="2"/>
      <c r="PAB6400" s="2"/>
      <c r="PAC6400" s="2"/>
      <c r="PAD6400" s="2"/>
      <c r="PAE6400" s="2"/>
      <c r="PAF6400" s="2"/>
      <c r="PAG6400" s="2"/>
      <c r="PAH6400" s="2"/>
      <c r="PAI6400" s="2"/>
      <c r="PAJ6400" s="2"/>
      <c r="PAK6400" s="2"/>
      <c r="PAL6400" s="2"/>
      <c r="PAM6400" s="2"/>
      <c r="PAN6400" s="2"/>
      <c r="PAO6400" s="2"/>
      <c r="PAP6400" s="2"/>
      <c r="PAQ6400" s="2"/>
      <c r="PAR6400" s="2"/>
      <c r="PAS6400" s="2"/>
      <c r="PAT6400" s="2"/>
      <c r="PAU6400" s="2"/>
      <c r="PAV6400" s="2"/>
      <c r="PAW6400" s="2"/>
      <c r="PAX6400" s="2"/>
      <c r="PAY6400" s="2"/>
      <c r="PAZ6400" s="2"/>
      <c r="PBA6400" s="2"/>
      <c r="PBB6400" s="2"/>
      <c r="PBC6400" s="2"/>
      <c r="PBD6400" s="2"/>
      <c r="PBE6400" s="2"/>
      <c r="PBF6400" s="2"/>
      <c r="PBG6400" s="2"/>
      <c r="PBH6400" s="2"/>
      <c r="PBI6400" s="2"/>
      <c r="PBJ6400" s="2"/>
      <c r="PBK6400" s="2"/>
      <c r="PBL6400" s="2"/>
      <c r="PBM6400" s="2"/>
      <c r="PBN6400" s="2"/>
      <c r="PBO6400" s="2"/>
      <c r="PBP6400" s="2"/>
      <c r="PBQ6400" s="2"/>
      <c r="PBR6400" s="2"/>
      <c r="PBS6400" s="2"/>
      <c r="PBT6400" s="2"/>
      <c r="PBU6400" s="2"/>
      <c r="PBV6400" s="2"/>
      <c r="PBW6400" s="2"/>
      <c r="PBX6400" s="2"/>
      <c r="PBY6400" s="2"/>
      <c r="PBZ6400" s="2"/>
      <c r="PCA6400" s="2"/>
      <c r="PCB6400" s="2"/>
      <c r="PCC6400" s="2"/>
      <c r="PCD6400" s="2"/>
      <c r="PCE6400" s="2"/>
      <c r="PCF6400" s="2"/>
      <c r="PCG6400" s="2"/>
      <c r="PCH6400" s="2"/>
      <c r="PCI6400" s="2"/>
      <c r="PCJ6400" s="2"/>
      <c r="PCK6400" s="2"/>
      <c r="PCL6400" s="2"/>
      <c r="PCM6400" s="2"/>
      <c r="PCN6400" s="2"/>
      <c r="PCO6400" s="2"/>
      <c r="PCP6400" s="2"/>
      <c r="PCQ6400" s="2"/>
      <c r="PCR6400" s="2"/>
      <c r="PCS6400" s="2"/>
      <c r="PCT6400" s="2"/>
      <c r="PCU6400" s="2"/>
      <c r="PCV6400" s="2"/>
      <c r="PCW6400" s="2"/>
      <c r="PCX6400" s="2"/>
      <c r="PCY6400" s="2"/>
      <c r="PCZ6400" s="2"/>
      <c r="PDA6400" s="2"/>
      <c r="PDB6400" s="2"/>
      <c r="PDC6400" s="2"/>
      <c r="PDD6400" s="2"/>
      <c r="PDE6400" s="2"/>
      <c r="PDF6400" s="2"/>
      <c r="PDG6400" s="2"/>
      <c r="PDH6400" s="2"/>
      <c r="PDI6400" s="2"/>
      <c r="PDJ6400" s="2"/>
      <c r="PDK6400" s="2"/>
      <c r="PDL6400" s="2"/>
      <c r="PDM6400" s="2"/>
      <c r="PDN6400" s="2"/>
      <c r="PDO6400" s="2"/>
      <c r="PDP6400" s="2"/>
      <c r="PDQ6400" s="2"/>
      <c r="PDR6400" s="2"/>
      <c r="PDS6400" s="2"/>
      <c r="PDT6400" s="2"/>
      <c r="PDU6400" s="2"/>
      <c r="PDV6400" s="2"/>
      <c r="PDW6400" s="2"/>
      <c r="PDX6400" s="2"/>
      <c r="PDY6400" s="2"/>
      <c r="PDZ6400" s="2"/>
      <c r="PEA6400" s="2"/>
      <c r="PEB6400" s="2"/>
      <c r="PEC6400" s="2"/>
      <c r="PED6400" s="2"/>
      <c r="PEE6400" s="2"/>
      <c r="PEF6400" s="2"/>
      <c r="PEG6400" s="2"/>
      <c r="PEH6400" s="2"/>
      <c r="PEI6400" s="2"/>
      <c r="PEJ6400" s="2"/>
      <c r="PEK6400" s="2"/>
      <c r="PEL6400" s="2"/>
      <c r="PEM6400" s="2"/>
      <c r="PEN6400" s="2"/>
      <c r="PEO6400" s="2"/>
      <c r="PEP6400" s="2"/>
      <c r="PEQ6400" s="2"/>
      <c r="PER6400" s="2"/>
      <c r="PES6400" s="2"/>
      <c r="PET6400" s="2"/>
      <c r="PEU6400" s="2"/>
      <c r="PEV6400" s="2"/>
      <c r="PEW6400" s="2"/>
      <c r="PEX6400" s="2"/>
      <c r="PEY6400" s="2"/>
      <c r="PEZ6400" s="2"/>
      <c r="PFA6400" s="2"/>
      <c r="PFB6400" s="2"/>
      <c r="PFC6400" s="2"/>
      <c r="PFD6400" s="2"/>
      <c r="PFE6400" s="2"/>
      <c r="PFF6400" s="2"/>
      <c r="PFG6400" s="2"/>
      <c r="PFH6400" s="2"/>
      <c r="PFI6400" s="2"/>
      <c r="PFJ6400" s="2"/>
      <c r="PFK6400" s="2"/>
      <c r="PFL6400" s="2"/>
      <c r="PFM6400" s="2"/>
      <c r="PFN6400" s="2"/>
      <c r="PFO6400" s="2"/>
      <c r="PFP6400" s="2"/>
      <c r="PFQ6400" s="2"/>
      <c r="PFR6400" s="2"/>
      <c r="PFS6400" s="2"/>
      <c r="PFT6400" s="2"/>
      <c r="PFU6400" s="2"/>
      <c r="PFV6400" s="2"/>
      <c r="PFW6400" s="2"/>
      <c r="PFX6400" s="2"/>
      <c r="PFY6400" s="2"/>
      <c r="PFZ6400" s="2"/>
      <c r="PGA6400" s="2"/>
      <c r="PGB6400" s="2"/>
      <c r="PGC6400" s="2"/>
      <c r="PGD6400" s="2"/>
      <c r="PGE6400" s="2"/>
      <c r="PGF6400" s="2"/>
      <c r="PGG6400" s="2"/>
      <c r="PGH6400" s="2"/>
      <c r="PGI6400" s="2"/>
      <c r="PGJ6400" s="2"/>
      <c r="PGK6400" s="2"/>
      <c r="PGL6400" s="2"/>
      <c r="PGM6400" s="2"/>
      <c r="PGN6400" s="2"/>
      <c r="PGO6400" s="2"/>
      <c r="PGP6400" s="2"/>
      <c r="PGQ6400" s="2"/>
      <c r="PGR6400" s="2"/>
      <c r="PGS6400" s="2"/>
      <c r="PGT6400" s="2"/>
      <c r="PGU6400" s="2"/>
      <c r="PGV6400" s="2"/>
      <c r="PGW6400" s="2"/>
      <c r="PGX6400" s="2"/>
      <c r="PGY6400" s="2"/>
      <c r="PGZ6400" s="2"/>
      <c r="PHA6400" s="2"/>
      <c r="PHB6400" s="2"/>
      <c r="PHC6400" s="2"/>
      <c r="PHD6400" s="2"/>
      <c r="PHE6400" s="2"/>
      <c r="PHF6400" s="2"/>
      <c r="PHG6400" s="2"/>
      <c r="PHH6400" s="2"/>
      <c r="PHI6400" s="2"/>
      <c r="PHJ6400" s="2"/>
      <c r="PHK6400" s="2"/>
      <c r="PHL6400" s="2"/>
      <c r="PHM6400" s="2"/>
      <c r="PHN6400" s="2"/>
      <c r="PHO6400" s="2"/>
      <c r="PHP6400" s="2"/>
      <c r="PHQ6400" s="2"/>
      <c r="PHR6400" s="2"/>
      <c r="PHS6400" s="2"/>
      <c r="PHT6400" s="2"/>
      <c r="PHU6400" s="2"/>
      <c r="PHV6400" s="2"/>
      <c r="PHW6400" s="2"/>
      <c r="PHX6400" s="2"/>
      <c r="PHY6400" s="2"/>
      <c r="PHZ6400" s="2"/>
      <c r="PIA6400" s="2"/>
      <c r="PIB6400" s="2"/>
      <c r="PIC6400" s="2"/>
      <c r="PID6400" s="2"/>
      <c r="PIE6400" s="2"/>
      <c r="PIF6400" s="2"/>
      <c r="PIG6400" s="2"/>
      <c r="PIH6400" s="2"/>
      <c r="PII6400" s="2"/>
      <c r="PIJ6400" s="2"/>
      <c r="PIK6400" s="2"/>
      <c r="PIL6400" s="2"/>
      <c r="PIM6400" s="2"/>
      <c r="PIN6400" s="2"/>
      <c r="PIO6400" s="2"/>
      <c r="PIP6400" s="2"/>
      <c r="PIQ6400" s="2"/>
      <c r="PIR6400" s="2"/>
      <c r="PIS6400" s="2"/>
      <c r="PIT6400" s="2"/>
      <c r="PIU6400" s="2"/>
      <c r="PIV6400" s="2"/>
      <c r="PIW6400" s="2"/>
      <c r="PIX6400" s="2"/>
      <c r="PIY6400" s="2"/>
      <c r="PIZ6400" s="2"/>
      <c r="PJA6400" s="2"/>
      <c r="PJB6400" s="2"/>
      <c r="PJC6400" s="2"/>
      <c r="PJD6400" s="2"/>
      <c r="PJE6400" s="2"/>
      <c r="PJF6400" s="2"/>
      <c r="PJG6400" s="2"/>
      <c r="PJH6400" s="2"/>
      <c r="PJI6400" s="2"/>
      <c r="PJJ6400" s="2"/>
      <c r="PJK6400" s="2"/>
      <c r="PJL6400" s="2"/>
      <c r="PJM6400" s="2"/>
      <c r="PJN6400" s="2"/>
      <c r="PJO6400" s="2"/>
      <c r="PJP6400" s="2"/>
      <c r="PJQ6400" s="2"/>
      <c r="PJR6400" s="2"/>
      <c r="PJS6400" s="2"/>
      <c r="PJT6400" s="2"/>
      <c r="PJU6400" s="2"/>
      <c r="PJV6400" s="2"/>
      <c r="PJW6400" s="2"/>
      <c r="PJX6400" s="2"/>
      <c r="PJY6400" s="2"/>
      <c r="PJZ6400" s="2"/>
      <c r="PKA6400" s="2"/>
      <c r="PKB6400" s="2"/>
      <c r="PKC6400" s="2"/>
      <c r="PKD6400" s="2"/>
      <c r="PKE6400" s="2"/>
      <c r="PKF6400" s="2"/>
      <c r="PKG6400" s="2"/>
      <c r="PKH6400" s="2"/>
      <c r="PKI6400" s="2"/>
      <c r="PKJ6400" s="2"/>
      <c r="PKK6400" s="2"/>
      <c r="PKL6400" s="2"/>
      <c r="PKM6400" s="2"/>
      <c r="PKN6400" s="2"/>
      <c r="PKO6400" s="2"/>
      <c r="PKP6400" s="2"/>
      <c r="PKQ6400" s="2"/>
      <c r="PKR6400" s="2"/>
      <c r="PKS6400" s="2"/>
      <c r="PKT6400" s="2"/>
      <c r="PKU6400" s="2"/>
      <c r="PKV6400" s="2"/>
      <c r="PKW6400" s="2"/>
      <c r="PKX6400" s="2"/>
      <c r="PKY6400" s="2"/>
      <c r="PKZ6400" s="2"/>
      <c r="PLA6400" s="2"/>
      <c r="PLB6400" s="2"/>
      <c r="PLC6400" s="2"/>
      <c r="PLD6400" s="2"/>
      <c r="PLE6400" s="2"/>
      <c r="PLF6400" s="2"/>
      <c r="PLG6400" s="2"/>
      <c r="PLH6400" s="2"/>
      <c r="PLI6400" s="2"/>
      <c r="PLJ6400" s="2"/>
      <c r="PLK6400" s="2"/>
      <c r="PLL6400" s="2"/>
      <c r="PLM6400" s="2"/>
      <c r="PLN6400" s="2"/>
      <c r="PLO6400" s="2"/>
      <c r="PLP6400" s="2"/>
      <c r="PLQ6400" s="2"/>
      <c r="PLR6400" s="2"/>
      <c r="PLS6400" s="2"/>
      <c r="PLT6400" s="2"/>
      <c r="PLU6400" s="2"/>
      <c r="PLV6400" s="2"/>
      <c r="PLW6400" s="2"/>
      <c r="PLX6400" s="2"/>
      <c r="PLY6400" s="2"/>
      <c r="PLZ6400" s="2"/>
      <c r="PMA6400" s="2"/>
      <c r="PMB6400" s="2"/>
      <c r="PMC6400" s="2"/>
      <c r="PMD6400" s="2"/>
      <c r="PME6400" s="2"/>
      <c r="PMF6400" s="2"/>
      <c r="PMG6400" s="2"/>
      <c r="PMH6400" s="2"/>
      <c r="PMI6400" s="2"/>
      <c r="PMJ6400" s="2"/>
      <c r="PMK6400" s="2"/>
      <c r="PML6400" s="2"/>
      <c r="PMM6400" s="2"/>
      <c r="PMN6400" s="2"/>
      <c r="PMO6400" s="2"/>
      <c r="PMP6400" s="2"/>
      <c r="PMQ6400" s="2"/>
      <c r="PMR6400" s="2"/>
      <c r="PMS6400" s="2"/>
      <c r="PMT6400" s="2"/>
      <c r="PMU6400" s="2"/>
      <c r="PMV6400" s="2"/>
      <c r="PMW6400" s="2"/>
      <c r="PMX6400" s="2"/>
      <c r="PMY6400" s="2"/>
      <c r="PMZ6400" s="2"/>
      <c r="PNA6400" s="2"/>
      <c r="PNB6400" s="2"/>
      <c r="PNC6400" s="2"/>
      <c r="PND6400" s="2"/>
      <c r="PNE6400" s="2"/>
      <c r="PNF6400" s="2"/>
      <c r="PNG6400" s="2"/>
      <c r="PNH6400" s="2"/>
      <c r="PNI6400" s="2"/>
      <c r="PNJ6400" s="2"/>
      <c r="PNK6400" s="2"/>
      <c r="PNL6400" s="2"/>
      <c r="PNM6400" s="2"/>
      <c r="PNN6400" s="2"/>
      <c r="PNO6400" s="2"/>
      <c r="PNP6400" s="2"/>
      <c r="PNQ6400" s="2"/>
      <c r="PNR6400" s="2"/>
      <c r="PNS6400" s="2"/>
      <c r="PNT6400" s="2"/>
      <c r="PNU6400" s="2"/>
      <c r="PNV6400" s="2"/>
      <c r="PNW6400" s="2"/>
      <c r="PNX6400" s="2"/>
      <c r="PNY6400" s="2"/>
      <c r="PNZ6400" s="2"/>
      <c r="POA6400" s="2"/>
      <c r="POB6400" s="2"/>
      <c r="POC6400" s="2"/>
      <c r="POD6400" s="2"/>
      <c r="POE6400" s="2"/>
      <c r="POF6400" s="2"/>
      <c r="POG6400" s="2"/>
      <c r="POH6400" s="2"/>
      <c r="POI6400" s="2"/>
      <c r="POJ6400" s="2"/>
      <c r="POK6400" s="2"/>
      <c r="POL6400" s="2"/>
      <c r="POM6400" s="2"/>
      <c r="PON6400" s="2"/>
      <c r="POO6400" s="2"/>
      <c r="POP6400" s="2"/>
      <c r="POQ6400" s="2"/>
      <c r="POR6400" s="2"/>
      <c r="POS6400" s="2"/>
      <c r="POT6400" s="2"/>
      <c r="POU6400" s="2"/>
      <c r="POV6400" s="2"/>
      <c r="POW6400" s="2"/>
      <c r="POX6400" s="2"/>
      <c r="POY6400" s="2"/>
      <c r="POZ6400" s="2"/>
      <c r="PPA6400" s="2"/>
      <c r="PPB6400" s="2"/>
      <c r="PPC6400" s="2"/>
      <c r="PPD6400" s="2"/>
      <c r="PPE6400" s="2"/>
      <c r="PPF6400" s="2"/>
      <c r="PPG6400" s="2"/>
      <c r="PPH6400" s="2"/>
      <c r="PPI6400" s="2"/>
      <c r="PPJ6400" s="2"/>
      <c r="PPK6400" s="2"/>
      <c r="PPL6400" s="2"/>
      <c r="PPM6400" s="2"/>
      <c r="PPN6400" s="2"/>
      <c r="PPO6400" s="2"/>
      <c r="PPP6400" s="2"/>
      <c r="PPQ6400" s="2"/>
      <c r="PPR6400" s="2"/>
      <c r="PPS6400" s="2"/>
      <c r="PPT6400" s="2"/>
      <c r="PPU6400" s="2"/>
      <c r="PPV6400" s="2"/>
      <c r="PPW6400" s="2"/>
      <c r="PPX6400" s="2"/>
      <c r="PPY6400" s="2"/>
      <c r="PPZ6400" s="2"/>
      <c r="PQA6400" s="2"/>
      <c r="PQB6400" s="2"/>
      <c r="PQC6400" s="2"/>
      <c r="PQD6400" s="2"/>
      <c r="PQE6400" s="2"/>
      <c r="PQF6400" s="2"/>
      <c r="PQG6400" s="2"/>
      <c r="PQH6400" s="2"/>
      <c r="PQI6400" s="2"/>
      <c r="PQJ6400" s="2"/>
      <c r="PQK6400" s="2"/>
      <c r="PQL6400" s="2"/>
      <c r="PQM6400" s="2"/>
      <c r="PQN6400" s="2"/>
      <c r="PQO6400" s="2"/>
      <c r="PQP6400" s="2"/>
      <c r="PQQ6400" s="2"/>
      <c r="PQR6400" s="2"/>
      <c r="PQS6400" s="2"/>
      <c r="PQT6400" s="2"/>
      <c r="PQU6400" s="2"/>
      <c r="PQV6400" s="2"/>
      <c r="PQW6400" s="2"/>
      <c r="PQX6400" s="2"/>
      <c r="PQY6400" s="2"/>
      <c r="PQZ6400" s="2"/>
      <c r="PRA6400" s="2"/>
      <c r="PRB6400" s="2"/>
      <c r="PRC6400" s="2"/>
      <c r="PRD6400" s="2"/>
      <c r="PRE6400" s="2"/>
      <c r="PRF6400" s="2"/>
      <c r="PRG6400" s="2"/>
      <c r="PRH6400" s="2"/>
      <c r="PRI6400" s="2"/>
      <c r="PRJ6400" s="2"/>
      <c r="PRK6400" s="2"/>
      <c r="PRL6400" s="2"/>
      <c r="PRM6400" s="2"/>
      <c r="PRN6400" s="2"/>
      <c r="PRO6400" s="2"/>
      <c r="PRP6400" s="2"/>
      <c r="PRQ6400" s="2"/>
      <c r="PRR6400" s="2"/>
      <c r="PRS6400" s="2"/>
      <c r="PRT6400" s="2"/>
      <c r="PRU6400" s="2"/>
      <c r="PRV6400" s="2"/>
      <c r="PRW6400" s="2"/>
      <c r="PRX6400" s="2"/>
      <c r="PRY6400" s="2"/>
      <c r="PRZ6400" s="2"/>
      <c r="PSA6400" s="2"/>
      <c r="PSB6400" s="2"/>
      <c r="PSC6400" s="2"/>
      <c r="PSD6400" s="2"/>
      <c r="PSE6400" s="2"/>
      <c r="PSF6400" s="2"/>
      <c r="PSG6400" s="2"/>
      <c r="PSH6400" s="2"/>
      <c r="PSI6400" s="2"/>
      <c r="PSJ6400" s="2"/>
      <c r="PSK6400" s="2"/>
      <c r="PSL6400" s="2"/>
      <c r="PSM6400" s="2"/>
      <c r="PSN6400" s="2"/>
      <c r="PSO6400" s="2"/>
      <c r="PSP6400" s="2"/>
      <c r="PSQ6400" s="2"/>
      <c r="PSR6400" s="2"/>
      <c r="PSS6400" s="2"/>
      <c r="PST6400" s="2"/>
      <c r="PSU6400" s="2"/>
      <c r="PSV6400" s="2"/>
      <c r="PSW6400" s="2"/>
      <c r="PSX6400" s="2"/>
      <c r="PSY6400" s="2"/>
      <c r="PSZ6400" s="2"/>
      <c r="PTA6400" s="2"/>
      <c r="PTB6400" s="2"/>
      <c r="PTC6400" s="2"/>
      <c r="PTD6400" s="2"/>
      <c r="PTE6400" s="2"/>
      <c r="PTF6400" s="2"/>
      <c r="PTG6400" s="2"/>
      <c r="PTH6400" s="2"/>
      <c r="PTI6400" s="2"/>
      <c r="PTJ6400" s="2"/>
      <c r="PTK6400" s="2"/>
      <c r="PTL6400" s="2"/>
      <c r="PTM6400" s="2"/>
      <c r="PTN6400" s="2"/>
      <c r="PTO6400" s="2"/>
      <c r="PTP6400" s="2"/>
      <c r="PTQ6400" s="2"/>
      <c r="PTR6400" s="2"/>
      <c r="PTS6400" s="2"/>
      <c r="PTT6400" s="2"/>
      <c r="PTU6400" s="2"/>
      <c r="PTV6400" s="2"/>
      <c r="PTW6400" s="2"/>
      <c r="PTX6400" s="2"/>
      <c r="PTY6400" s="2"/>
      <c r="PTZ6400" s="2"/>
      <c r="PUA6400" s="2"/>
      <c r="PUB6400" s="2"/>
      <c r="PUC6400" s="2"/>
      <c r="PUD6400" s="2"/>
      <c r="PUE6400" s="2"/>
      <c r="PUF6400" s="2"/>
      <c r="PUG6400" s="2"/>
      <c r="PUH6400" s="2"/>
      <c r="PUI6400" s="2"/>
      <c r="PUJ6400" s="2"/>
      <c r="PUK6400" s="2"/>
      <c r="PUL6400" s="2"/>
      <c r="PUM6400" s="2"/>
      <c r="PUN6400" s="2"/>
      <c r="PUO6400" s="2"/>
      <c r="PUP6400" s="2"/>
      <c r="PUQ6400" s="2"/>
      <c r="PUR6400" s="2"/>
      <c r="PUS6400" s="2"/>
      <c r="PUT6400" s="2"/>
      <c r="PUU6400" s="2"/>
      <c r="PUV6400" s="2"/>
      <c r="PUW6400" s="2"/>
      <c r="PUX6400" s="2"/>
      <c r="PUY6400" s="2"/>
      <c r="PUZ6400" s="2"/>
      <c r="PVA6400" s="2"/>
      <c r="PVB6400" s="2"/>
      <c r="PVC6400" s="2"/>
      <c r="PVD6400" s="2"/>
      <c r="PVE6400" s="2"/>
      <c r="PVF6400" s="2"/>
      <c r="PVG6400" s="2"/>
      <c r="PVH6400" s="2"/>
      <c r="PVI6400" s="2"/>
      <c r="PVJ6400" s="2"/>
      <c r="PVK6400" s="2"/>
      <c r="PVL6400" s="2"/>
      <c r="PVM6400" s="2"/>
      <c r="PVN6400" s="2"/>
      <c r="PVO6400" s="2"/>
      <c r="PVP6400" s="2"/>
      <c r="PVQ6400" s="2"/>
      <c r="PVR6400" s="2"/>
      <c r="PVS6400" s="2"/>
      <c r="PVT6400" s="2"/>
      <c r="PVU6400" s="2"/>
      <c r="PVV6400" s="2"/>
      <c r="PVW6400" s="2"/>
      <c r="PVX6400" s="2"/>
      <c r="PVY6400" s="2"/>
      <c r="PVZ6400" s="2"/>
      <c r="PWA6400" s="2"/>
      <c r="PWB6400" s="2"/>
      <c r="PWC6400" s="2"/>
      <c r="PWD6400" s="2"/>
      <c r="PWE6400" s="2"/>
      <c r="PWF6400" s="2"/>
      <c r="PWG6400" s="2"/>
      <c r="PWH6400" s="2"/>
      <c r="PWI6400" s="2"/>
      <c r="PWJ6400" s="2"/>
      <c r="PWK6400" s="2"/>
      <c r="PWL6400" s="2"/>
      <c r="PWM6400" s="2"/>
      <c r="PWN6400" s="2"/>
      <c r="PWO6400" s="2"/>
      <c r="PWP6400" s="2"/>
      <c r="PWQ6400" s="2"/>
      <c r="PWR6400" s="2"/>
      <c r="PWS6400" s="2"/>
      <c r="PWT6400" s="2"/>
      <c r="PWU6400" s="2"/>
      <c r="PWV6400" s="2"/>
      <c r="PWW6400" s="2"/>
      <c r="PWX6400" s="2"/>
      <c r="PWY6400" s="2"/>
      <c r="PWZ6400" s="2"/>
      <c r="PXA6400" s="2"/>
      <c r="PXB6400" s="2"/>
      <c r="PXC6400" s="2"/>
      <c r="PXD6400" s="2"/>
      <c r="PXE6400" s="2"/>
      <c r="PXF6400" s="2"/>
      <c r="PXG6400" s="2"/>
      <c r="PXH6400" s="2"/>
      <c r="PXI6400" s="2"/>
      <c r="PXJ6400" s="2"/>
      <c r="PXK6400" s="2"/>
      <c r="PXL6400" s="2"/>
      <c r="PXM6400" s="2"/>
      <c r="PXN6400" s="2"/>
      <c r="PXO6400" s="2"/>
      <c r="PXP6400" s="2"/>
      <c r="PXQ6400" s="2"/>
      <c r="PXR6400" s="2"/>
      <c r="PXS6400" s="2"/>
      <c r="PXT6400" s="2"/>
      <c r="PXU6400" s="2"/>
      <c r="PXV6400" s="2"/>
      <c r="PXW6400" s="2"/>
      <c r="PXX6400" s="2"/>
      <c r="PXY6400" s="2"/>
      <c r="PXZ6400" s="2"/>
      <c r="PYA6400" s="2"/>
      <c r="PYB6400" s="2"/>
      <c r="PYC6400" s="2"/>
      <c r="PYD6400" s="2"/>
      <c r="PYE6400" s="2"/>
      <c r="PYF6400" s="2"/>
      <c r="PYG6400" s="2"/>
      <c r="PYH6400" s="2"/>
      <c r="PYI6400" s="2"/>
      <c r="PYJ6400" s="2"/>
      <c r="PYK6400" s="2"/>
      <c r="PYL6400" s="2"/>
      <c r="PYM6400" s="2"/>
      <c r="PYN6400" s="2"/>
      <c r="PYO6400" s="2"/>
      <c r="PYP6400" s="2"/>
      <c r="PYQ6400" s="2"/>
      <c r="PYR6400" s="2"/>
      <c r="PYS6400" s="2"/>
      <c r="PYT6400" s="2"/>
      <c r="PYU6400" s="2"/>
      <c r="PYV6400" s="2"/>
      <c r="PYW6400" s="2"/>
      <c r="PYX6400" s="2"/>
      <c r="PYY6400" s="2"/>
      <c r="PYZ6400" s="2"/>
      <c r="PZA6400" s="2"/>
      <c r="PZB6400" s="2"/>
      <c r="PZC6400" s="2"/>
      <c r="PZD6400" s="2"/>
      <c r="PZE6400" s="2"/>
      <c r="PZF6400" s="2"/>
      <c r="PZG6400" s="2"/>
      <c r="PZH6400" s="2"/>
      <c r="PZI6400" s="2"/>
      <c r="PZJ6400" s="2"/>
      <c r="PZK6400" s="2"/>
      <c r="PZL6400" s="2"/>
      <c r="PZM6400" s="2"/>
      <c r="PZN6400" s="2"/>
      <c r="PZO6400" s="2"/>
      <c r="PZP6400" s="2"/>
      <c r="PZQ6400" s="2"/>
      <c r="PZR6400" s="2"/>
      <c r="PZS6400" s="2"/>
      <c r="PZT6400" s="2"/>
      <c r="PZU6400" s="2"/>
      <c r="PZV6400" s="2"/>
      <c r="PZW6400" s="2"/>
      <c r="PZX6400" s="2"/>
      <c r="PZY6400" s="2"/>
      <c r="PZZ6400" s="2"/>
      <c r="QAA6400" s="2"/>
      <c r="QAB6400" s="2"/>
      <c r="QAC6400" s="2"/>
      <c r="QAD6400" s="2"/>
      <c r="QAE6400" s="2"/>
      <c r="QAF6400" s="2"/>
      <c r="QAG6400" s="2"/>
      <c r="QAH6400" s="2"/>
      <c r="QAI6400" s="2"/>
      <c r="QAJ6400" s="2"/>
      <c r="QAK6400" s="2"/>
      <c r="QAL6400" s="2"/>
      <c r="QAM6400" s="2"/>
      <c r="QAN6400" s="2"/>
      <c r="QAO6400" s="2"/>
      <c r="QAP6400" s="2"/>
      <c r="QAQ6400" s="2"/>
      <c r="QAR6400" s="2"/>
      <c r="QAS6400" s="2"/>
      <c r="QAT6400" s="2"/>
      <c r="QAU6400" s="2"/>
      <c r="QAV6400" s="2"/>
      <c r="QAW6400" s="2"/>
      <c r="QAX6400" s="2"/>
      <c r="QAY6400" s="2"/>
      <c r="QAZ6400" s="2"/>
      <c r="QBA6400" s="2"/>
      <c r="QBB6400" s="2"/>
      <c r="QBC6400" s="2"/>
      <c r="QBD6400" s="2"/>
      <c r="QBE6400" s="2"/>
      <c r="QBF6400" s="2"/>
      <c r="QBG6400" s="2"/>
      <c r="QBH6400" s="2"/>
      <c r="QBI6400" s="2"/>
      <c r="QBJ6400" s="2"/>
      <c r="QBK6400" s="2"/>
      <c r="QBL6400" s="2"/>
      <c r="QBM6400" s="2"/>
      <c r="QBN6400" s="2"/>
      <c r="QBO6400" s="2"/>
      <c r="QBP6400" s="2"/>
      <c r="QBQ6400" s="2"/>
      <c r="QBR6400" s="2"/>
      <c r="QBS6400" s="2"/>
      <c r="QBT6400" s="2"/>
      <c r="QBU6400" s="2"/>
      <c r="QBV6400" s="2"/>
      <c r="QBW6400" s="2"/>
      <c r="QBX6400" s="2"/>
      <c r="QBY6400" s="2"/>
      <c r="QBZ6400" s="2"/>
      <c r="QCA6400" s="2"/>
      <c r="QCB6400" s="2"/>
      <c r="QCC6400" s="2"/>
      <c r="QCD6400" s="2"/>
      <c r="QCE6400" s="2"/>
      <c r="QCF6400" s="2"/>
      <c r="QCG6400" s="2"/>
      <c r="QCH6400" s="2"/>
      <c r="QCI6400" s="2"/>
      <c r="QCJ6400" s="2"/>
      <c r="QCK6400" s="2"/>
      <c r="QCL6400" s="2"/>
      <c r="QCM6400" s="2"/>
      <c r="QCN6400" s="2"/>
      <c r="QCO6400" s="2"/>
      <c r="QCP6400" s="2"/>
      <c r="QCQ6400" s="2"/>
      <c r="QCR6400" s="2"/>
      <c r="QCS6400" s="2"/>
      <c r="QCT6400" s="2"/>
      <c r="QCU6400" s="2"/>
      <c r="QCV6400" s="2"/>
      <c r="QCW6400" s="2"/>
      <c r="QCX6400" s="2"/>
      <c r="QCY6400" s="2"/>
      <c r="QCZ6400" s="2"/>
      <c r="QDA6400" s="2"/>
      <c r="QDB6400" s="2"/>
      <c r="QDC6400" s="2"/>
      <c r="QDD6400" s="2"/>
      <c r="QDE6400" s="2"/>
      <c r="QDF6400" s="2"/>
      <c r="QDG6400" s="2"/>
      <c r="QDH6400" s="2"/>
      <c r="QDI6400" s="2"/>
      <c r="QDJ6400" s="2"/>
      <c r="QDK6400" s="2"/>
      <c r="QDL6400" s="2"/>
      <c r="QDM6400" s="2"/>
      <c r="QDN6400" s="2"/>
      <c r="QDO6400" s="2"/>
      <c r="QDP6400" s="2"/>
      <c r="QDQ6400" s="2"/>
      <c r="QDR6400" s="2"/>
      <c r="QDS6400" s="2"/>
      <c r="QDT6400" s="2"/>
      <c r="QDU6400" s="2"/>
      <c r="QDV6400" s="2"/>
      <c r="QDW6400" s="2"/>
      <c r="QDX6400" s="2"/>
      <c r="QDY6400" s="2"/>
      <c r="QDZ6400" s="2"/>
      <c r="QEA6400" s="2"/>
      <c r="QEB6400" s="2"/>
      <c r="QEC6400" s="2"/>
      <c r="QED6400" s="2"/>
      <c r="QEE6400" s="2"/>
      <c r="QEF6400" s="2"/>
      <c r="QEG6400" s="2"/>
      <c r="QEH6400" s="2"/>
      <c r="QEI6400" s="2"/>
      <c r="QEJ6400" s="2"/>
      <c r="QEK6400" s="2"/>
      <c r="QEL6400" s="2"/>
      <c r="QEM6400" s="2"/>
      <c r="QEN6400" s="2"/>
      <c r="QEO6400" s="2"/>
      <c r="QEP6400" s="2"/>
      <c r="QEQ6400" s="2"/>
      <c r="QER6400" s="2"/>
      <c r="QES6400" s="2"/>
      <c r="QET6400" s="2"/>
      <c r="QEU6400" s="2"/>
      <c r="QEV6400" s="2"/>
      <c r="QEW6400" s="2"/>
      <c r="QEX6400" s="2"/>
      <c r="QEY6400" s="2"/>
      <c r="QEZ6400" s="2"/>
      <c r="QFA6400" s="2"/>
      <c r="QFB6400" s="2"/>
      <c r="QFC6400" s="2"/>
      <c r="QFD6400" s="2"/>
      <c r="QFE6400" s="2"/>
      <c r="QFF6400" s="2"/>
      <c r="QFG6400" s="2"/>
      <c r="QFH6400" s="2"/>
      <c r="QFI6400" s="2"/>
      <c r="QFJ6400" s="2"/>
      <c r="QFK6400" s="2"/>
      <c r="QFL6400" s="2"/>
      <c r="QFM6400" s="2"/>
      <c r="QFN6400" s="2"/>
      <c r="QFO6400" s="2"/>
      <c r="QFP6400" s="2"/>
      <c r="QFQ6400" s="2"/>
      <c r="QFR6400" s="2"/>
      <c r="QFS6400" s="2"/>
      <c r="QFT6400" s="2"/>
      <c r="QFU6400" s="2"/>
      <c r="QFV6400" s="2"/>
      <c r="QFW6400" s="2"/>
      <c r="QFX6400" s="2"/>
      <c r="QFY6400" s="2"/>
      <c r="QFZ6400" s="2"/>
      <c r="QGA6400" s="2"/>
      <c r="QGB6400" s="2"/>
      <c r="QGC6400" s="2"/>
      <c r="QGD6400" s="2"/>
      <c r="QGE6400" s="2"/>
      <c r="QGF6400" s="2"/>
      <c r="QGG6400" s="2"/>
      <c r="QGH6400" s="2"/>
      <c r="QGI6400" s="2"/>
      <c r="QGJ6400" s="2"/>
      <c r="QGK6400" s="2"/>
      <c r="QGL6400" s="2"/>
      <c r="QGM6400" s="2"/>
      <c r="QGN6400" s="2"/>
      <c r="QGO6400" s="2"/>
      <c r="QGP6400" s="2"/>
      <c r="QGQ6400" s="2"/>
      <c r="QGR6400" s="2"/>
      <c r="QGS6400" s="2"/>
      <c r="QGT6400" s="2"/>
      <c r="QGU6400" s="2"/>
      <c r="QGV6400" s="2"/>
      <c r="QGW6400" s="2"/>
      <c r="QGX6400" s="2"/>
      <c r="QGY6400" s="2"/>
      <c r="QGZ6400" s="2"/>
      <c r="QHA6400" s="2"/>
      <c r="QHB6400" s="2"/>
      <c r="QHC6400" s="2"/>
      <c r="QHD6400" s="2"/>
      <c r="QHE6400" s="2"/>
      <c r="QHF6400" s="2"/>
      <c r="QHG6400" s="2"/>
      <c r="QHH6400" s="2"/>
      <c r="QHI6400" s="2"/>
      <c r="QHJ6400" s="2"/>
      <c r="QHK6400" s="2"/>
      <c r="QHL6400" s="2"/>
      <c r="QHM6400" s="2"/>
      <c r="QHN6400" s="2"/>
      <c r="QHO6400" s="2"/>
      <c r="QHP6400" s="2"/>
      <c r="QHQ6400" s="2"/>
      <c r="QHR6400" s="2"/>
      <c r="QHS6400" s="2"/>
      <c r="QHT6400" s="2"/>
      <c r="QHU6400" s="2"/>
      <c r="QHV6400" s="2"/>
      <c r="QHW6400" s="2"/>
      <c r="QHX6400" s="2"/>
      <c r="QHY6400" s="2"/>
      <c r="QHZ6400" s="2"/>
      <c r="QIA6400" s="2"/>
      <c r="QIB6400" s="2"/>
      <c r="QIC6400" s="2"/>
      <c r="QID6400" s="2"/>
      <c r="QIE6400" s="2"/>
      <c r="QIF6400" s="2"/>
      <c r="QIG6400" s="2"/>
      <c r="QIH6400" s="2"/>
      <c r="QII6400" s="2"/>
      <c r="QIJ6400" s="2"/>
      <c r="QIK6400" s="2"/>
      <c r="QIL6400" s="2"/>
      <c r="QIM6400" s="2"/>
      <c r="QIN6400" s="2"/>
      <c r="QIO6400" s="2"/>
      <c r="QIP6400" s="2"/>
      <c r="QIQ6400" s="2"/>
      <c r="QIR6400" s="2"/>
      <c r="QIS6400" s="2"/>
      <c r="QIT6400" s="2"/>
      <c r="QIU6400" s="2"/>
      <c r="QIV6400" s="2"/>
      <c r="QIW6400" s="2"/>
      <c r="QIX6400" s="2"/>
      <c r="QIY6400" s="2"/>
      <c r="QIZ6400" s="2"/>
      <c r="QJA6400" s="2"/>
      <c r="QJB6400" s="2"/>
      <c r="QJC6400" s="2"/>
      <c r="QJD6400" s="2"/>
      <c r="QJE6400" s="2"/>
      <c r="QJF6400" s="2"/>
      <c r="QJG6400" s="2"/>
      <c r="QJH6400" s="2"/>
      <c r="QJI6400" s="2"/>
      <c r="QJJ6400" s="2"/>
      <c r="QJK6400" s="2"/>
      <c r="QJL6400" s="2"/>
      <c r="QJM6400" s="2"/>
      <c r="QJN6400" s="2"/>
      <c r="QJO6400" s="2"/>
      <c r="QJP6400" s="2"/>
      <c r="QJQ6400" s="2"/>
      <c r="QJR6400" s="2"/>
      <c r="QJS6400" s="2"/>
      <c r="QJT6400" s="2"/>
      <c r="QJU6400" s="2"/>
      <c r="QJV6400" s="2"/>
      <c r="QJW6400" s="2"/>
      <c r="QJX6400" s="2"/>
      <c r="QJY6400" s="2"/>
      <c r="QJZ6400" s="2"/>
      <c r="QKA6400" s="2"/>
      <c r="QKB6400" s="2"/>
      <c r="QKC6400" s="2"/>
      <c r="QKD6400" s="2"/>
      <c r="QKE6400" s="2"/>
      <c r="QKF6400" s="2"/>
      <c r="QKG6400" s="2"/>
      <c r="QKH6400" s="2"/>
      <c r="QKI6400" s="2"/>
      <c r="QKJ6400" s="2"/>
      <c r="QKK6400" s="2"/>
      <c r="QKL6400" s="2"/>
      <c r="QKM6400" s="2"/>
      <c r="QKN6400" s="2"/>
      <c r="QKO6400" s="2"/>
      <c r="QKP6400" s="2"/>
      <c r="QKQ6400" s="2"/>
      <c r="QKR6400" s="2"/>
      <c r="QKS6400" s="2"/>
      <c r="QKT6400" s="2"/>
      <c r="QKU6400" s="2"/>
      <c r="QKV6400" s="2"/>
      <c r="QKW6400" s="2"/>
      <c r="QKX6400" s="2"/>
      <c r="QKY6400" s="2"/>
      <c r="QKZ6400" s="2"/>
      <c r="QLA6400" s="2"/>
      <c r="QLB6400" s="2"/>
      <c r="QLC6400" s="2"/>
      <c r="QLD6400" s="2"/>
      <c r="QLE6400" s="2"/>
      <c r="QLF6400" s="2"/>
      <c r="QLG6400" s="2"/>
      <c r="QLH6400" s="2"/>
      <c r="QLI6400" s="2"/>
      <c r="QLJ6400" s="2"/>
      <c r="QLK6400" s="2"/>
      <c r="QLL6400" s="2"/>
      <c r="QLM6400" s="2"/>
      <c r="QLN6400" s="2"/>
      <c r="QLO6400" s="2"/>
      <c r="QLP6400" s="2"/>
      <c r="QLQ6400" s="2"/>
      <c r="QLR6400" s="2"/>
      <c r="QLS6400" s="2"/>
      <c r="QLT6400" s="2"/>
      <c r="QLU6400" s="2"/>
      <c r="QLV6400" s="2"/>
      <c r="QLW6400" s="2"/>
      <c r="QLX6400" s="2"/>
      <c r="QLY6400" s="2"/>
      <c r="QLZ6400" s="2"/>
      <c r="QMA6400" s="2"/>
      <c r="QMB6400" s="2"/>
      <c r="QMC6400" s="2"/>
      <c r="QMD6400" s="2"/>
      <c r="QME6400" s="2"/>
      <c r="QMF6400" s="2"/>
      <c r="QMG6400" s="2"/>
      <c r="QMH6400" s="2"/>
      <c r="QMI6400" s="2"/>
      <c r="QMJ6400" s="2"/>
      <c r="QMK6400" s="2"/>
      <c r="QML6400" s="2"/>
      <c r="QMM6400" s="2"/>
      <c r="QMN6400" s="2"/>
      <c r="QMO6400" s="2"/>
      <c r="QMP6400" s="2"/>
      <c r="QMQ6400" s="2"/>
      <c r="QMR6400" s="2"/>
      <c r="QMS6400" s="2"/>
      <c r="QMT6400" s="2"/>
      <c r="QMU6400" s="2"/>
      <c r="QMV6400" s="2"/>
      <c r="QMW6400" s="2"/>
      <c r="QMX6400" s="2"/>
      <c r="QMY6400" s="2"/>
      <c r="QMZ6400" s="2"/>
      <c r="QNA6400" s="2"/>
      <c r="QNB6400" s="2"/>
      <c r="QNC6400" s="2"/>
      <c r="QND6400" s="2"/>
      <c r="QNE6400" s="2"/>
      <c r="QNF6400" s="2"/>
      <c r="QNG6400" s="2"/>
      <c r="QNH6400" s="2"/>
      <c r="QNI6400" s="2"/>
      <c r="QNJ6400" s="2"/>
      <c r="QNK6400" s="2"/>
      <c r="QNL6400" s="2"/>
      <c r="QNM6400" s="2"/>
      <c r="QNN6400" s="2"/>
      <c r="QNO6400" s="2"/>
      <c r="QNP6400" s="2"/>
      <c r="QNQ6400" s="2"/>
      <c r="QNR6400" s="2"/>
      <c r="QNS6400" s="2"/>
      <c r="QNT6400" s="2"/>
      <c r="QNU6400" s="2"/>
      <c r="QNV6400" s="2"/>
      <c r="QNW6400" s="2"/>
      <c r="QNX6400" s="2"/>
      <c r="QNY6400" s="2"/>
      <c r="QNZ6400" s="2"/>
      <c r="QOA6400" s="2"/>
      <c r="QOB6400" s="2"/>
      <c r="QOC6400" s="2"/>
      <c r="QOD6400" s="2"/>
      <c r="QOE6400" s="2"/>
      <c r="QOF6400" s="2"/>
      <c r="QOG6400" s="2"/>
      <c r="QOH6400" s="2"/>
      <c r="QOI6400" s="2"/>
      <c r="QOJ6400" s="2"/>
      <c r="QOK6400" s="2"/>
      <c r="QOL6400" s="2"/>
      <c r="QOM6400" s="2"/>
      <c r="QON6400" s="2"/>
      <c r="QOO6400" s="2"/>
      <c r="QOP6400" s="2"/>
      <c r="QOQ6400" s="2"/>
      <c r="QOR6400" s="2"/>
      <c r="QOS6400" s="2"/>
      <c r="QOT6400" s="2"/>
      <c r="QOU6400" s="2"/>
      <c r="QOV6400" s="2"/>
      <c r="QOW6400" s="2"/>
      <c r="QOX6400" s="2"/>
      <c r="QOY6400" s="2"/>
      <c r="QOZ6400" s="2"/>
      <c r="QPA6400" s="2"/>
      <c r="QPB6400" s="2"/>
      <c r="QPC6400" s="2"/>
      <c r="QPD6400" s="2"/>
      <c r="QPE6400" s="2"/>
      <c r="QPF6400" s="2"/>
      <c r="QPG6400" s="2"/>
      <c r="QPH6400" s="2"/>
      <c r="QPI6400" s="2"/>
      <c r="QPJ6400" s="2"/>
      <c r="QPK6400" s="2"/>
      <c r="QPL6400" s="2"/>
      <c r="QPM6400" s="2"/>
      <c r="QPN6400" s="2"/>
      <c r="QPO6400" s="2"/>
      <c r="QPP6400" s="2"/>
      <c r="QPQ6400" s="2"/>
      <c r="QPR6400" s="2"/>
      <c r="QPS6400" s="2"/>
      <c r="QPT6400" s="2"/>
      <c r="QPU6400" s="2"/>
      <c r="QPV6400" s="2"/>
      <c r="QPW6400" s="2"/>
      <c r="QPX6400" s="2"/>
      <c r="QPY6400" s="2"/>
      <c r="QPZ6400" s="2"/>
      <c r="QQA6400" s="2"/>
      <c r="QQB6400" s="2"/>
      <c r="QQC6400" s="2"/>
      <c r="QQD6400" s="2"/>
      <c r="QQE6400" s="2"/>
      <c r="QQF6400" s="2"/>
      <c r="QQG6400" s="2"/>
      <c r="QQH6400" s="2"/>
      <c r="QQI6400" s="2"/>
      <c r="QQJ6400" s="2"/>
      <c r="QQK6400" s="2"/>
      <c r="QQL6400" s="2"/>
      <c r="QQM6400" s="2"/>
      <c r="QQN6400" s="2"/>
      <c r="QQO6400" s="2"/>
      <c r="QQP6400" s="2"/>
      <c r="QQQ6400" s="2"/>
      <c r="QQR6400" s="2"/>
      <c r="QQS6400" s="2"/>
      <c r="QQT6400" s="2"/>
      <c r="QQU6400" s="2"/>
      <c r="QQV6400" s="2"/>
      <c r="QQW6400" s="2"/>
      <c r="QQX6400" s="2"/>
      <c r="QQY6400" s="2"/>
      <c r="QQZ6400" s="2"/>
      <c r="QRA6400" s="2"/>
      <c r="QRB6400" s="2"/>
      <c r="QRC6400" s="2"/>
      <c r="QRD6400" s="2"/>
      <c r="QRE6400" s="2"/>
      <c r="QRF6400" s="2"/>
      <c r="QRG6400" s="2"/>
      <c r="QRH6400" s="2"/>
      <c r="QRI6400" s="2"/>
      <c r="QRJ6400" s="2"/>
      <c r="QRK6400" s="2"/>
      <c r="QRL6400" s="2"/>
      <c r="QRM6400" s="2"/>
      <c r="QRN6400" s="2"/>
      <c r="QRO6400" s="2"/>
      <c r="QRP6400" s="2"/>
      <c r="QRQ6400" s="2"/>
      <c r="QRR6400" s="2"/>
      <c r="QRS6400" s="2"/>
      <c r="QRT6400" s="2"/>
      <c r="QRU6400" s="2"/>
      <c r="QRV6400" s="2"/>
      <c r="QRW6400" s="2"/>
      <c r="QRX6400" s="2"/>
      <c r="QRY6400" s="2"/>
      <c r="QRZ6400" s="2"/>
      <c r="QSA6400" s="2"/>
      <c r="QSB6400" s="2"/>
      <c r="QSC6400" s="2"/>
      <c r="QSD6400" s="2"/>
      <c r="QSE6400" s="2"/>
      <c r="QSF6400" s="2"/>
      <c r="QSG6400" s="2"/>
      <c r="QSH6400" s="2"/>
      <c r="QSI6400" s="2"/>
      <c r="QSJ6400" s="2"/>
      <c r="QSK6400" s="2"/>
      <c r="QSL6400" s="2"/>
      <c r="QSM6400" s="2"/>
      <c r="QSN6400" s="2"/>
      <c r="QSO6400" s="2"/>
      <c r="QSP6400" s="2"/>
      <c r="QSQ6400" s="2"/>
      <c r="QSR6400" s="2"/>
      <c r="QSS6400" s="2"/>
      <c r="QST6400" s="2"/>
      <c r="QSU6400" s="2"/>
      <c r="QSV6400" s="2"/>
      <c r="QSW6400" s="2"/>
      <c r="QSX6400" s="2"/>
      <c r="QSY6400" s="2"/>
      <c r="QSZ6400" s="2"/>
      <c r="QTA6400" s="2"/>
      <c r="QTB6400" s="2"/>
      <c r="QTC6400" s="2"/>
      <c r="QTD6400" s="2"/>
      <c r="QTE6400" s="2"/>
      <c r="QTF6400" s="2"/>
      <c r="QTG6400" s="2"/>
      <c r="QTH6400" s="2"/>
      <c r="QTI6400" s="2"/>
      <c r="QTJ6400" s="2"/>
      <c r="QTK6400" s="2"/>
      <c r="QTL6400" s="2"/>
      <c r="QTM6400" s="2"/>
      <c r="QTN6400" s="2"/>
      <c r="QTO6400" s="2"/>
      <c r="QTP6400" s="2"/>
      <c r="QTQ6400" s="2"/>
      <c r="QTR6400" s="2"/>
      <c r="QTS6400" s="2"/>
      <c r="QTT6400" s="2"/>
      <c r="QTU6400" s="2"/>
      <c r="QTV6400" s="2"/>
      <c r="QTW6400" s="2"/>
      <c r="QTX6400" s="2"/>
      <c r="QTY6400" s="2"/>
      <c r="QTZ6400" s="2"/>
      <c r="QUA6400" s="2"/>
      <c r="QUB6400" s="2"/>
      <c r="QUC6400" s="2"/>
      <c r="QUD6400" s="2"/>
      <c r="QUE6400" s="2"/>
      <c r="QUF6400" s="2"/>
      <c r="QUG6400" s="2"/>
      <c r="QUH6400" s="2"/>
      <c r="QUI6400" s="2"/>
      <c r="QUJ6400" s="2"/>
      <c r="QUK6400" s="2"/>
      <c r="QUL6400" s="2"/>
      <c r="QUM6400" s="2"/>
      <c r="QUN6400" s="2"/>
      <c r="QUO6400" s="2"/>
      <c r="QUP6400" s="2"/>
      <c r="QUQ6400" s="2"/>
      <c r="QUR6400" s="2"/>
      <c r="QUS6400" s="2"/>
      <c r="QUT6400" s="2"/>
      <c r="QUU6400" s="2"/>
      <c r="QUV6400" s="2"/>
      <c r="QUW6400" s="2"/>
      <c r="QUX6400" s="2"/>
      <c r="QUY6400" s="2"/>
      <c r="QUZ6400" s="2"/>
      <c r="QVA6400" s="2"/>
      <c r="QVB6400" s="2"/>
      <c r="QVC6400" s="2"/>
      <c r="QVD6400" s="2"/>
      <c r="QVE6400" s="2"/>
      <c r="QVF6400" s="2"/>
      <c r="QVG6400" s="2"/>
      <c r="QVH6400" s="2"/>
      <c r="QVI6400" s="2"/>
      <c r="QVJ6400" s="2"/>
      <c r="QVK6400" s="2"/>
      <c r="QVL6400" s="2"/>
      <c r="QVM6400" s="2"/>
      <c r="QVN6400" s="2"/>
      <c r="QVO6400" s="2"/>
      <c r="QVP6400" s="2"/>
      <c r="QVQ6400" s="2"/>
      <c r="QVR6400" s="2"/>
      <c r="QVS6400" s="2"/>
      <c r="QVT6400" s="2"/>
      <c r="QVU6400" s="2"/>
      <c r="QVV6400" s="2"/>
      <c r="QVW6400" s="2"/>
      <c r="QVX6400" s="2"/>
      <c r="QVY6400" s="2"/>
      <c r="QVZ6400" s="2"/>
      <c r="QWA6400" s="2"/>
      <c r="QWB6400" s="2"/>
      <c r="QWC6400" s="2"/>
      <c r="QWD6400" s="2"/>
      <c r="QWE6400" s="2"/>
      <c r="QWF6400" s="2"/>
      <c r="QWG6400" s="2"/>
      <c r="QWH6400" s="2"/>
      <c r="QWI6400" s="2"/>
      <c r="QWJ6400" s="2"/>
      <c r="QWK6400" s="2"/>
      <c r="QWL6400" s="2"/>
      <c r="QWM6400" s="2"/>
      <c r="QWN6400" s="2"/>
      <c r="QWO6400" s="2"/>
      <c r="QWP6400" s="2"/>
      <c r="QWQ6400" s="2"/>
      <c r="QWR6400" s="2"/>
      <c r="QWS6400" s="2"/>
      <c r="QWT6400" s="2"/>
      <c r="QWU6400" s="2"/>
      <c r="QWV6400" s="2"/>
      <c r="QWW6400" s="2"/>
      <c r="QWX6400" s="2"/>
      <c r="QWY6400" s="2"/>
      <c r="QWZ6400" s="2"/>
      <c r="QXA6400" s="2"/>
      <c r="QXB6400" s="2"/>
      <c r="QXC6400" s="2"/>
      <c r="QXD6400" s="2"/>
      <c r="QXE6400" s="2"/>
      <c r="QXF6400" s="2"/>
      <c r="QXG6400" s="2"/>
      <c r="QXH6400" s="2"/>
      <c r="QXI6400" s="2"/>
      <c r="QXJ6400" s="2"/>
      <c r="QXK6400" s="2"/>
      <c r="QXL6400" s="2"/>
      <c r="QXM6400" s="2"/>
      <c r="QXN6400" s="2"/>
      <c r="QXO6400" s="2"/>
      <c r="QXP6400" s="2"/>
      <c r="QXQ6400" s="2"/>
      <c r="QXR6400" s="2"/>
      <c r="QXS6400" s="2"/>
      <c r="QXT6400" s="2"/>
      <c r="QXU6400" s="2"/>
      <c r="QXV6400" s="2"/>
      <c r="QXW6400" s="2"/>
      <c r="QXX6400" s="2"/>
      <c r="QXY6400" s="2"/>
      <c r="QXZ6400" s="2"/>
      <c r="QYA6400" s="2"/>
      <c r="QYB6400" s="2"/>
      <c r="QYC6400" s="2"/>
      <c r="QYD6400" s="2"/>
      <c r="QYE6400" s="2"/>
      <c r="QYF6400" s="2"/>
      <c r="QYG6400" s="2"/>
      <c r="QYH6400" s="2"/>
      <c r="QYI6400" s="2"/>
      <c r="QYJ6400" s="2"/>
      <c r="QYK6400" s="2"/>
      <c r="QYL6400" s="2"/>
      <c r="QYM6400" s="2"/>
      <c r="QYN6400" s="2"/>
      <c r="QYO6400" s="2"/>
      <c r="QYP6400" s="2"/>
      <c r="QYQ6400" s="2"/>
      <c r="QYR6400" s="2"/>
      <c r="QYS6400" s="2"/>
      <c r="QYT6400" s="2"/>
      <c r="QYU6400" s="2"/>
      <c r="QYV6400" s="2"/>
      <c r="QYW6400" s="2"/>
      <c r="QYX6400" s="2"/>
      <c r="QYY6400" s="2"/>
      <c r="QYZ6400" s="2"/>
      <c r="QZA6400" s="2"/>
      <c r="QZB6400" s="2"/>
      <c r="QZC6400" s="2"/>
      <c r="QZD6400" s="2"/>
      <c r="QZE6400" s="2"/>
      <c r="QZF6400" s="2"/>
      <c r="QZG6400" s="2"/>
      <c r="QZH6400" s="2"/>
      <c r="QZI6400" s="2"/>
      <c r="QZJ6400" s="2"/>
      <c r="QZK6400" s="2"/>
      <c r="QZL6400" s="2"/>
      <c r="QZM6400" s="2"/>
      <c r="QZN6400" s="2"/>
      <c r="QZO6400" s="2"/>
      <c r="QZP6400" s="2"/>
      <c r="QZQ6400" s="2"/>
      <c r="QZR6400" s="2"/>
      <c r="QZS6400" s="2"/>
      <c r="QZT6400" s="2"/>
      <c r="QZU6400" s="2"/>
      <c r="QZV6400" s="2"/>
      <c r="QZW6400" s="2"/>
      <c r="QZX6400" s="2"/>
      <c r="QZY6400" s="2"/>
      <c r="QZZ6400" s="2"/>
      <c r="RAA6400" s="2"/>
      <c r="RAB6400" s="2"/>
      <c r="RAC6400" s="2"/>
      <c r="RAD6400" s="2"/>
      <c r="RAE6400" s="2"/>
      <c r="RAF6400" s="2"/>
      <c r="RAG6400" s="2"/>
      <c r="RAH6400" s="2"/>
      <c r="RAI6400" s="2"/>
      <c r="RAJ6400" s="2"/>
      <c r="RAK6400" s="2"/>
      <c r="RAL6400" s="2"/>
      <c r="RAM6400" s="2"/>
      <c r="RAN6400" s="2"/>
      <c r="RAO6400" s="2"/>
      <c r="RAP6400" s="2"/>
      <c r="RAQ6400" s="2"/>
      <c r="RAR6400" s="2"/>
      <c r="RAS6400" s="2"/>
      <c r="RAT6400" s="2"/>
      <c r="RAU6400" s="2"/>
      <c r="RAV6400" s="2"/>
      <c r="RAW6400" s="2"/>
      <c r="RAX6400" s="2"/>
      <c r="RAY6400" s="2"/>
      <c r="RAZ6400" s="2"/>
      <c r="RBA6400" s="2"/>
      <c r="RBB6400" s="2"/>
      <c r="RBC6400" s="2"/>
      <c r="RBD6400" s="2"/>
      <c r="RBE6400" s="2"/>
      <c r="RBF6400" s="2"/>
      <c r="RBG6400" s="2"/>
      <c r="RBH6400" s="2"/>
      <c r="RBI6400" s="2"/>
      <c r="RBJ6400" s="2"/>
      <c r="RBK6400" s="2"/>
      <c r="RBL6400" s="2"/>
      <c r="RBM6400" s="2"/>
      <c r="RBN6400" s="2"/>
      <c r="RBO6400" s="2"/>
      <c r="RBP6400" s="2"/>
      <c r="RBQ6400" s="2"/>
      <c r="RBR6400" s="2"/>
      <c r="RBS6400" s="2"/>
      <c r="RBT6400" s="2"/>
      <c r="RBU6400" s="2"/>
      <c r="RBV6400" s="2"/>
      <c r="RBW6400" s="2"/>
      <c r="RBX6400" s="2"/>
      <c r="RBY6400" s="2"/>
      <c r="RBZ6400" s="2"/>
      <c r="RCA6400" s="2"/>
      <c r="RCB6400" s="2"/>
      <c r="RCC6400" s="2"/>
      <c r="RCD6400" s="2"/>
      <c r="RCE6400" s="2"/>
      <c r="RCF6400" s="2"/>
      <c r="RCG6400" s="2"/>
      <c r="RCH6400" s="2"/>
      <c r="RCI6400" s="2"/>
      <c r="RCJ6400" s="2"/>
      <c r="RCK6400" s="2"/>
      <c r="RCL6400" s="2"/>
      <c r="RCM6400" s="2"/>
      <c r="RCN6400" s="2"/>
      <c r="RCO6400" s="2"/>
      <c r="RCP6400" s="2"/>
      <c r="RCQ6400" s="2"/>
      <c r="RCR6400" s="2"/>
      <c r="RCS6400" s="2"/>
      <c r="RCT6400" s="2"/>
      <c r="RCU6400" s="2"/>
      <c r="RCV6400" s="2"/>
      <c r="RCW6400" s="2"/>
      <c r="RCX6400" s="2"/>
      <c r="RCY6400" s="2"/>
      <c r="RCZ6400" s="2"/>
      <c r="RDA6400" s="2"/>
      <c r="RDB6400" s="2"/>
      <c r="RDC6400" s="2"/>
      <c r="RDD6400" s="2"/>
      <c r="RDE6400" s="2"/>
      <c r="RDF6400" s="2"/>
      <c r="RDG6400" s="2"/>
      <c r="RDH6400" s="2"/>
      <c r="RDI6400" s="2"/>
      <c r="RDJ6400" s="2"/>
      <c r="RDK6400" s="2"/>
      <c r="RDL6400" s="2"/>
      <c r="RDM6400" s="2"/>
      <c r="RDN6400" s="2"/>
      <c r="RDO6400" s="2"/>
      <c r="RDP6400" s="2"/>
      <c r="RDQ6400" s="2"/>
      <c r="RDR6400" s="2"/>
      <c r="RDS6400" s="2"/>
      <c r="RDT6400" s="2"/>
      <c r="RDU6400" s="2"/>
      <c r="RDV6400" s="2"/>
      <c r="RDW6400" s="2"/>
      <c r="RDX6400" s="2"/>
      <c r="RDY6400" s="2"/>
      <c r="RDZ6400" s="2"/>
      <c r="REA6400" s="2"/>
      <c r="REB6400" s="2"/>
      <c r="REC6400" s="2"/>
      <c r="RED6400" s="2"/>
      <c r="REE6400" s="2"/>
      <c r="REF6400" s="2"/>
      <c r="REG6400" s="2"/>
      <c r="REH6400" s="2"/>
      <c r="REI6400" s="2"/>
      <c r="REJ6400" s="2"/>
      <c r="REK6400" s="2"/>
      <c r="REL6400" s="2"/>
      <c r="REM6400" s="2"/>
      <c r="REN6400" s="2"/>
      <c r="REO6400" s="2"/>
      <c r="REP6400" s="2"/>
      <c r="REQ6400" s="2"/>
      <c r="RER6400" s="2"/>
      <c r="RES6400" s="2"/>
      <c r="RET6400" s="2"/>
      <c r="REU6400" s="2"/>
      <c r="REV6400" s="2"/>
      <c r="REW6400" s="2"/>
      <c r="REX6400" s="2"/>
      <c r="REY6400" s="2"/>
      <c r="REZ6400" s="2"/>
      <c r="RFA6400" s="2"/>
      <c r="RFB6400" s="2"/>
      <c r="RFC6400" s="2"/>
      <c r="RFD6400" s="2"/>
      <c r="RFE6400" s="2"/>
      <c r="RFF6400" s="2"/>
      <c r="RFG6400" s="2"/>
      <c r="RFH6400" s="2"/>
      <c r="RFI6400" s="2"/>
      <c r="RFJ6400" s="2"/>
      <c r="RFK6400" s="2"/>
      <c r="RFL6400" s="2"/>
      <c r="RFM6400" s="2"/>
      <c r="RFN6400" s="2"/>
      <c r="RFO6400" s="2"/>
      <c r="RFP6400" s="2"/>
      <c r="RFQ6400" s="2"/>
      <c r="RFR6400" s="2"/>
      <c r="RFS6400" s="2"/>
      <c r="RFT6400" s="2"/>
      <c r="RFU6400" s="2"/>
      <c r="RFV6400" s="2"/>
      <c r="RFW6400" s="2"/>
      <c r="RFX6400" s="2"/>
      <c r="RFY6400" s="2"/>
      <c r="RFZ6400" s="2"/>
      <c r="RGA6400" s="2"/>
      <c r="RGB6400" s="2"/>
      <c r="RGC6400" s="2"/>
      <c r="RGD6400" s="2"/>
      <c r="RGE6400" s="2"/>
      <c r="RGF6400" s="2"/>
      <c r="RGG6400" s="2"/>
      <c r="RGH6400" s="2"/>
      <c r="RGI6400" s="2"/>
      <c r="RGJ6400" s="2"/>
      <c r="RGK6400" s="2"/>
      <c r="RGL6400" s="2"/>
      <c r="RGM6400" s="2"/>
      <c r="RGN6400" s="2"/>
      <c r="RGO6400" s="2"/>
      <c r="RGP6400" s="2"/>
      <c r="RGQ6400" s="2"/>
      <c r="RGR6400" s="2"/>
      <c r="RGS6400" s="2"/>
      <c r="RGT6400" s="2"/>
      <c r="RGU6400" s="2"/>
      <c r="RGV6400" s="2"/>
      <c r="RGW6400" s="2"/>
      <c r="RGX6400" s="2"/>
      <c r="RGY6400" s="2"/>
      <c r="RGZ6400" s="2"/>
      <c r="RHA6400" s="2"/>
      <c r="RHB6400" s="2"/>
      <c r="RHC6400" s="2"/>
      <c r="RHD6400" s="2"/>
      <c r="RHE6400" s="2"/>
      <c r="RHF6400" s="2"/>
      <c r="RHG6400" s="2"/>
      <c r="RHH6400" s="2"/>
      <c r="RHI6400" s="2"/>
      <c r="RHJ6400" s="2"/>
      <c r="RHK6400" s="2"/>
      <c r="RHL6400" s="2"/>
      <c r="RHM6400" s="2"/>
      <c r="RHN6400" s="2"/>
      <c r="RHO6400" s="2"/>
      <c r="RHP6400" s="2"/>
      <c r="RHQ6400" s="2"/>
      <c r="RHR6400" s="2"/>
      <c r="RHS6400" s="2"/>
      <c r="RHT6400" s="2"/>
      <c r="RHU6400" s="2"/>
      <c r="RHV6400" s="2"/>
      <c r="RHW6400" s="2"/>
      <c r="RHX6400" s="2"/>
      <c r="RHY6400" s="2"/>
      <c r="RHZ6400" s="2"/>
      <c r="RIA6400" s="2"/>
      <c r="RIB6400" s="2"/>
      <c r="RIC6400" s="2"/>
      <c r="RID6400" s="2"/>
      <c r="RIE6400" s="2"/>
      <c r="RIF6400" s="2"/>
      <c r="RIG6400" s="2"/>
      <c r="RIH6400" s="2"/>
      <c r="RII6400" s="2"/>
      <c r="RIJ6400" s="2"/>
      <c r="RIK6400" s="2"/>
      <c r="RIL6400" s="2"/>
      <c r="RIM6400" s="2"/>
      <c r="RIN6400" s="2"/>
      <c r="RIO6400" s="2"/>
      <c r="RIP6400" s="2"/>
      <c r="RIQ6400" s="2"/>
      <c r="RIR6400" s="2"/>
      <c r="RIS6400" s="2"/>
      <c r="RIT6400" s="2"/>
      <c r="RIU6400" s="2"/>
      <c r="RIV6400" s="2"/>
      <c r="RIW6400" s="2"/>
      <c r="RIX6400" s="2"/>
      <c r="RIY6400" s="2"/>
      <c r="RIZ6400" s="2"/>
      <c r="RJA6400" s="2"/>
      <c r="RJB6400" s="2"/>
      <c r="RJC6400" s="2"/>
      <c r="RJD6400" s="2"/>
      <c r="RJE6400" s="2"/>
      <c r="RJF6400" s="2"/>
      <c r="RJG6400" s="2"/>
      <c r="RJH6400" s="2"/>
      <c r="RJI6400" s="2"/>
      <c r="RJJ6400" s="2"/>
      <c r="RJK6400" s="2"/>
      <c r="RJL6400" s="2"/>
      <c r="RJM6400" s="2"/>
      <c r="RJN6400" s="2"/>
      <c r="RJO6400" s="2"/>
      <c r="RJP6400" s="2"/>
      <c r="RJQ6400" s="2"/>
      <c r="RJR6400" s="2"/>
      <c r="RJS6400" s="2"/>
      <c r="RJT6400" s="2"/>
      <c r="RJU6400" s="2"/>
      <c r="RJV6400" s="2"/>
      <c r="RJW6400" s="2"/>
      <c r="RJX6400" s="2"/>
      <c r="RJY6400" s="2"/>
      <c r="RJZ6400" s="2"/>
      <c r="RKA6400" s="2"/>
      <c r="RKB6400" s="2"/>
      <c r="RKC6400" s="2"/>
      <c r="RKD6400" s="2"/>
      <c r="RKE6400" s="2"/>
      <c r="RKF6400" s="2"/>
      <c r="RKG6400" s="2"/>
      <c r="RKH6400" s="2"/>
      <c r="RKI6400" s="2"/>
      <c r="RKJ6400" s="2"/>
      <c r="RKK6400" s="2"/>
      <c r="RKL6400" s="2"/>
      <c r="RKM6400" s="2"/>
      <c r="RKN6400" s="2"/>
      <c r="RKO6400" s="2"/>
      <c r="RKP6400" s="2"/>
      <c r="RKQ6400" s="2"/>
      <c r="RKR6400" s="2"/>
      <c r="RKS6400" s="2"/>
      <c r="RKT6400" s="2"/>
      <c r="RKU6400" s="2"/>
      <c r="RKV6400" s="2"/>
      <c r="RKW6400" s="2"/>
      <c r="RKX6400" s="2"/>
      <c r="RKY6400" s="2"/>
      <c r="RKZ6400" s="2"/>
      <c r="RLA6400" s="2"/>
      <c r="RLB6400" s="2"/>
      <c r="RLC6400" s="2"/>
      <c r="RLD6400" s="2"/>
      <c r="RLE6400" s="2"/>
      <c r="RLF6400" s="2"/>
      <c r="RLG6400" s="2"/>
      <c r="RLH6400" s="2"/>
      <c r="RLI6400" s="2"/>
      <c r="RLJ6400" s="2"/>
      <c r="RLK6400" s="2"/>
      <c r="RLL6400" s="2"/>
      <c r="RLM6400" s="2"/>
      <c r="RLN6400" s="2"/>
      <c r="RLO6400" s="2"/>
      <c r="RLP6400" s="2"/>
      <c r="RLQ6400" s="2"/>
      <c r="RLR6400" s="2"/>
      <c r="RLS6400" s="2"/>
      <c r="RLT6400" s="2"/>
      <c r="RLU6400" s="2"/>
      <c r="RLV6400" s="2"/>
      <c r="RLW6400" s="2"/>
      <c r="RLX6400" s="2"/>
      <c r="RLY6400" s="2"/>
      <c r="RLZ6400" s="2"/>
      <c r="RMA6400" s="2"/>
      <c r="RMB6400" s="2"/>
      <c r="RMC6400" s="2"/>
      <c r="RMD6400" s="2"/>
      <c r="RME6400" s="2"/>
      <c r="RMF6400" s="2"/>
      <c r="RMG6400" s="2"/>
      <c r="RMH6400" s="2"/>
      <c r="RMI6400" s="2"/>
      <c r="RMJ6400" s="2"/>
      <c r="RMK6400" s="2"/>
      <c r="RML6400" s="2"/>
      <c r="RMM6400" s="2"/>
      <c r="RMN6400" s="2"/>
      <c r="RMO6400" s="2"/>
      <c r="RMP6400" s="2"/>
      <c r="RMQ6400" s="2"/>
      <c r="RMR6400" s="2"/>
      <c r="RMS6400" s="2"/>
      <c r="RMT6400" s="2"/>
      <c r="RMU6400" s="2"/>
      <c r="RMV6400" s="2"/>
      <c r="RMW6400" s="2"/>
      <c r="RMX6400" s="2"/>
      <c r="RMY6400" s="2"/>
      <c r="RMZ6400" s="2"/>
      <c r="RNA6400" s="2"/>
      <c r="RNB6400" s="2"/>
      <c r="RNC6400" s="2"/>
      <c r="RND6400" s="2"/>
      <c r="RNE6400" s="2"/>
      <c r="RNF6400" s="2"/>
      <c r="RNG6400" s="2"/>
      <c r="RNH6400" s="2"/>
      <c r="RNI6400" s="2"/>
      <c r="RNJ6400" s="2"/>
      <c r="RNK6400" s="2"/>
      <c r="RNL6400" s="2"/>
      <c r="RNM6400" s="2"/>
      <c r="RNN6400" s="2"/>
      <c r="RNO6400" s="2"/>
      <c r="RNP6400" s="2"/>
      <c r="RNQ6400" s="2"/>
      <c r="RNR6400" s="2"/>
      <c r="RNS6400" s="2"/>
      <c r="RNT6400" s="2"/>
      <c r="RNU6400" s="2"/>
      <c r="RNV6400" s="2"/>
      <c r="RNW6400" s="2"/>
      <c r="RNX6400" s="2"/>
      <c r="RNY6400" s="2"/>
      <c r="RNZ6400" s="2"/>
      <c r="ROA6400" s="2"/>
      <c r="ROB6400" s="2"/>
      <c r="ROC6400" s="2"/>
      <c r="ROD6400" s="2"/>
      <c r="ROE6400" s="2"/>
      <c r="ROF6400" s="2"/>
      <c r="ROG6400" s="2"/>
      <c r="ROH6400" s="2"/>
      <c r="ROI6400" s="2"/>
      <c r="ROJ6400" s="2"/>
      <c r="ROK6400" s="2"/>
      <c r="ROL6400" s="2"/>
      <c r="ROM6400" s="2"/>
      <c r="RON6400" s="2"/>
      <c r="ROO6400" s="2"/>
      <c r="ROP6400" s="2"/>
      <c r="ROQ6400" s="2"/>
      <c r="ROR6400" s="2"/>
      <c r="ROS6400" s="2"/>
      <c r="ROT6400" s="2"/>
      <c r="ROU6400" s="2"/>
      <c r="ROV6400" s="2"/>
      <c r="ROW6400" s="2"/>
      <c r="ROX6400" s="2"/>
      <c r="ROY6400" s="2"/>
      <c r="ROZ6400" s="2"/>
      <c r="RPA6400" s="2"/>
      <c r="RPB6400" s="2"/>
      <c r="RPC6400" s="2"/>
      <c r="RPD6400" s="2"/>
      <c r="RPE6400" s="2"/>
      <c r="RPF6400" s="2"/>
      <c r="RPG6400" s="2"/>
      <c r="RPH6400" s="2"/>
      <c r="RPI6400" s="2"/>
      <c r="RPJ6400" s="2"/>
      <c r="RPK6400" s="2"/>
      <c r="RPL6400" s="2"/>
      <c r="RPM6400" s="2"/>
      <c r="RPN6400" s="2"/>
      <c r="RPO6400" s="2"/>
      <c r="RPP6400" s="2"/>
      <c r="RPQ6400" s="2"/>
      <c r="RPR6400" s="2"/>
      <c r="RPS6400" s="2"/>
      <c r="RPT6400" s="2"/>
      <c r="RPU6400" s="2"/>
      <c r="RPV6400" s="2"/>
      <c r="RPW6400" s="2"/>
      <c r="RPX6400" s="2"/>
      <c r="RPY6400" s="2"/>
      <c r="RPZ6400" s="2"/>
      <c r="RQA6400" s="2"/>
      <c r="RQB6400" s="2"/>
      <c r="RQC6400" s="2"/>
      <c r="RQD6400" s="2"/>
      <c r="RQE6400" s="2"/>
      <c r="RQF6400" s="2"/>
      <c r="RQG6400" s="2"/>
      <c r="RQH6400" s="2"/>
      <c r="RQI6400" s="2"/>
      <c r="RQJ6400" s="2"/>
      <c r="RQK6400" s="2"/>
      <c r="RQL6400" s="2"/>
      <c r="RQM6400" s="2"/>
      <c r="RQN6400" s="2"/>
      <c r="RQO6400" s="2"/>
      <c r="RQP6400" s="2"/>
      <c r="RQQ6400" s="2"/>
      <c r="RQR6400" s="2"/>
      <c r="RQS6400" s="2"/>
      <c r="RQT6400" s="2"/>
      <c r="RQU6400" s="2"/>
      <c r="RQV6400" s="2"/>
      <c r="RQW6400" s="2"/>
      <c r="RQX6400" s="2"/>
      <c r="RQY6400" s="2"/>
      <c r="RQZ6400" s="2"/>
      <c r="RRA6400" s="2"/>
      <c r="RRB6400" s="2"/>
      <c r="RRC6400" s="2"/>
      <c r="RRD6400" s="2"/>
      <c r="RRE6400" s="2"/>
      <c r="RRF6400" s="2"/>
      <c r="RRG6400" s="2"/>
      <c r="RRH6400" s="2"/>
      <c r="RRI6400" s="2"/>
      <c r="RRJ6400" s="2"/>
      <c r="RRK6400" s="2"/>
      <c r="RRL6400" s="2"/>
      <c r="RRM6400" s="2"/>
      <c r="RRN6400" s="2"/>
      <c r="RRO6400" s="2"/>
      <c r="RRP6400" s="2"/>
      <c r="RRQ6400" s="2"/>
      <c r="RRR6400" s="2"/>
      <c r="RRS6400" s="2"/>
      <c r="RRT6400" s="2"/>
      <c r="RRU6400" s="2"/>
      <c r="RRV6400" s="2"/>
      <c r="RRW6400" s="2"/>
      <c r="RRX6400" s="2"/>
      <c r="RRY6400" s="2"/>
      <c r="RRZ6400" s="2"/>
      <c r="RSA6400" s="2"/>
      <c r="RSB6400" s="2"/>
      <c r="RSC6400" s="2"/>
      <c r="RSD6400" s="2"/>
      <c r="RSE6400" s="2"/>
      <c r="RSF6400" s="2"/>
      <c r="RSG6400" s="2"/>
      <c r="RSH6400" s="2"/>
      <c r="RSI6400" s="2"/>
      <c r="RSJ6400" s="2"/>
      <c r="RSK6400" s="2"/>
      <c r="RSL6400" s="2"/>
      <c r="RSM6400" s="2"/>
      <c r="RSN6400" s="2"/>
      <c r="RSO6400" s="2"/>
      <c r="RSP6400" s="2"/>
      <c r="RSQ6400" s="2"/>
      <c r="RSR6400" s="2"/>
      <c r="RSS6400" s="2"/>
      <c r="RST6400" s="2"/>
      <c r="RSU6400" s="2"/>
      <c r="RSV6400" s="2"/>
      <c r="RSW6400" s="2"/>
      <c r="RSX6400" s="2"/>
      <c r="RSY6400" s="2"/>
      <c r="RSZ6400" s="2"/>
      <c r="RTA6400" s="2"/>
      <c r="RTB6400" s="2"/>
      <c r="RTC6400" s="2"/>
      <c r="RTD6400" s="2"/>
      <c r="RTE6400" s="2"/>
      <c r="RTF6400" s="2"/>
      <c r="RTG6400" s="2"/>
      <c r="RTH6400" s="2"/>
      <c r="RTI6400" s="2"/>
      <c r="RTJ6400" s="2"/>
      <c r="RTK6400" s="2"/>
      <c r="RTL6400" s="2"/>
      <c r="RTM6400" s="2"/>
      <c r="RTN6400" s="2"/>
      <c r="RTO6400" s="2"/>
      <c r="RTP6400" s="2"/>
      <c r="RTQ6400" s="2"/>
      <c r="RTR6400" s="2"/>
      <c r="RTS6400" s="2"/>
      <c r="RTT6400" s="2"/>
      <c r="RTU6400" s="2"/>
      <c r="RTV6400" s="2"/>
      <c r="RTW6400" s="2"/>
      <c r="RTX6400" s="2"/>
      <c r="RTY6400" s="2"/>
      <c r="RTZ6400" s="2"/>
      <c r="RUA6400" s="2"/>
      <c r="RUB6400" s="2"/>
      <c r="RUC6400" s="2"/>
      <c r="RUD6400" s="2"/>
      <c r="RUE6400" s="2"/>
      <c r="RUF6400" s="2"/>
      <c r="RUG6400" s="2"/>
      <c r="RUH6400" s="2"/>
      <c r="RUI6400" s="2"/>
      <c r="RUJ6400" s="2"/>
      <c r="RUK6400" s="2"/>
      <c r="RUL6400" s="2"/>
      <c r="RUM6400" s="2"/>
      <c r="RUN6400" s="2"/>
      <c r="RUO6400" s="2"/>
      <c r="RUP6400" s="2"/>
      <c r="RUQ6400" s="2"/>
      <c r="RUR6400" s="2"/>
      <c r="RUS6400" s="2"/>
      <c r="RUT6400" s="2"/>
      <c r="RUU6400" s="2"/>
      <c r="RUV6400" s="2"/>
      <c r="RUW6400" s="2"/>
      <c r="RUX6400" s="2"/>
      <c r="RUY6400" s="2"/>
      <c r="RUZ6400" s="2"/>
      <c r="RVA6400" s="2"/>
      <c r="RVB6400" s="2"/>
      <c r="RVC6400" s="2"/>
      <c r="RVD6400" s="2"/>
      <c r="RVE6400" s="2"/>
      <c r="RVF6400" s="2"/>
      <c r="RVG6400" s="2"/>
      <c r="RVH6400" s="2"/>
      <c r="RVI6400" s="2"/>
      <c r="RVJ6400" s="2"/>
      <c r="RVK6400" s="2"/>
      <c r="RVL6400" s="2"/>
      <c r="RVM6400" s="2"/>
      <c r="RVN6400" s="2"/>
      <c r="RVO6400" s="2"/>
      <c r="RVP6400" s="2"/>
      <c r="RVQ6400" s="2"/>
      <c r="RVR6400" s="2"/>
      <c r="RVS6400" s="2"/>
      <c r="RVT6400" s="2"/>
      <c r="RVU6400" s="2"/>
      <c r="RVV6400" s="2"/>
      <c r="RVW6400" s="2"/>
      <c r="RVX6400" s="2"/>
      <c r="RVY6400" s="2"/>
      <c r="RVZ6400" s="2"/>
      <c r="RWA6400" s="2"/>
      <c r="RWB6400" s="2"/>
      <c r="RWC6400" s="2"/>
      <c r="RWD6400" s="2"/>
      <c r="RWE6400" s="2"/>
      <c r="RWF6400" s="2"/>
      <c r="RWG6400" s="2"/>
      <c r="RWH6400" s="2"/>
      <c r="RWI6400" s="2"/>
      <c r="RWJ6400" s="2"/>
      <c r="RWK6400" s="2"/>
      <c r="RWL6400" s="2"/>
      <c r="RWM6400" s="2"/>
      <c r="RWN6400" s="2"/>
      <c r="RWO6400" s="2"/>
      <c r="RWP6400" s="2"/>
      <c r="RWQ6400" s="2"/>
      <c r="RWR6400" s="2"/>
      <c r="RWS6400" s="2"/>
      <c r="RWT6400" s="2"/>
      <c r="RWU6400" s="2"/>
      <c r="RWV6400" s="2"/>
      <c r="RWW6400" s="2"/>
      <c r="RWX6400" s="2"/>
      <c r="RWY6400" s="2"/>
      <c r="RWZ6400" s="2"/>
      <c r="RXA6400" s="2"/>
      <c r="RXB6400" s="2"/>
      <c r="RXC6400" s="2"/>
      <c r="RXD6400" s="2"/>
      <c r="RXE6400" s="2"/>
      <c r="RXF6400" s="2"/>
      <c r="RXG6400" s="2"/>
      <c r="RXH6400" s="2"/>
      <c r="RXI6400" s="2"/>
      <c r="RXJ6400" s="2"/>
      <c r="RXK6400" s="2"/>
      <c r="RXL6400" s="2"/>
      <c r="RXM6400" s="2"/>
      <c r="RXN6400" s="2"/>
      <c r="RXO6400" s="2"/>
      <c r="RXP6400" s="2"/>
      <c r="RXQ6400" s="2"/>
      <c r="RXR6400" s="2"/>
      <c r="RXS6400" s="2"/>
      <c r="RXT6400" s="2"/>
      <c r="RXU6400" s="2"/>
      <c r="RXV6400" s="2"/>
      <c r="RXW6400" s="2"/>
      <c r="RXX6400" s="2"/>
      <c r="RXY6400" s="2"/>
      <c r="RXZ6400" s="2"/>
      <c r="RYA6400" s="2"/>
      <c r="RYB6400" s="2"/>
      <c r="RYC6400" s="2"/>
      <c r="RYD6400" s="2"/>
      <c r="RYE6400" s="2"/>
      <c r="RYF6400" s="2"/>
      <c r="RYG6400" s="2"/>
      <c r="RYH6400" s="2"/>
      <c r="RYI6400" s="2"/>
      <c r="RYJ6400" s="2"/>
      <c r="RYK6400" s="2"/>
      <c r="RYL6400" s="2"/>
      <c r="RYM6400" s="2"/>
      <c r="RYN6400" s="2"/>
      <c r="RYO6400" s="2"/>
      <c r="RYP6400" s="2"/>
      <c r="RYQ6400" s="2"/>
      <c r="RYR6400" s="2"/>
      <c r="RYS6400" s="2"/>
      <c r="RYT6400" s="2"/>
      <c r="RYU6400" s="2"/>
      <c r="RYV6400" s="2"/>
      <c r="RYW6400" s="2"/>
      <c r="RYX6400" s="2"/>
      <c r="RYY6400" s="2"/>
      <c r="RYZ6400" s="2"/>
      <c r="RZA6400" s="2"/>
      <c r="RZB6400" s="2"/>
      <c r="RZC6400" s="2"/>
      <c r="RZD6400" s="2"/>
      <c r="RZE6400" s="2"/>
      <c r="RZF6400" s="2"/>
      <c r="RZG6400" s="2"/>
      <c r="RZH6400" s="2"/>
      <c r="RZI6400" s="2"/>
      <c r="RZJ6400" s="2"/>
      <c r="RZK6400" s="2"/>
      <c r="RZL6400" s="2"/>
      <c r="RZM6400" s="2"/>
      <c r="RZN6400" s="2"/>
      <c r="RZO6400" s="2"/>
      <c r="RZP6400" s="2"/>
      <c r="RZQ6400" s="2"/>
      <c r="RZR6400" s="2"/>
      <c r="RZS6400" s="2"/>
      <c r="RZT6400" s="2"/>
      <c r="RZU6400" s="2"/>
      <c r="RZV6400" s="2"/>
      <c r="RZW6400" s="2"/>
      <c r="RZX6400" s="2"/>
      <c r="RZY6400" s="2"/>
      <c r="RZZ6400" s="2"/>
      <c r="SAA6400" s="2"/>
      <c r="SAB6400" s="2"/>
      <c r="SAC6400" s="2"/>
      <c r="SAD6400" s="2"/>
      <c r="SAE6400" s="2"/>
      <c r="SAF6400" s="2"/>
      <c r="SAG6400" s="2"/>
      <c r="SAH6400" s="2"/>
      <c r="SAI6400" s="2"/>
      <c r="SAJ6400" s="2"/>
      <c r="SAK6400" s="2"/>
      <c r="SAL6400" s="2"/>
      <c r="SAM6400" s="2"/>
      <c r="SAN6400" s="2"/>
      <c r="SAO6400" s="2"/>
      <c r="SAP6400" s="2"/>
      <c r="SAQ6400" s="2"/>
      <c r="SAR6400" s="2"/>
      <c r="SAS6400" s="2"/>
      <c r="SAT6400" s="2"/>
      <c r="SAU6400" s="2"/>
      <c r="SAV6400" s="2"/>
      <c r="SAW6400" s="2"/>
      <c r="SAX6400" s="2"/>
      <c r="SAY6400" s="2"/>
      <c r="SAZ6400" s="2"/>
      <c r="SBA6400" s="2"/>
      <c r="SBB6400" s="2"/>
      <c r="SBC6400" s="2"/>
      <c r="SBD6400" s="2"/>
      <c r="SBE6400" s="2"/>
      <c r="SBF6400" s="2"/>
      <c r="SBG6400" s="2"/>
      <c r="SBH6400" s="2"/>
      <c r="SBI6400" s="2"/>
      <c r="SBJ6400" s="2"/>
      <c r="SBK6400" s="2"/>
      <c r="SBL6400" s="2"/>
      <c r="SBM6400" s="2"/>
      <c r="SBN6400" s="2"/>
      <c r="SBO6400" s="2"/>
      <c r="SBP6400" s="2"/>
      <c r="SBQ6400" s="2"/>
      <c r="SBR6400" s="2"/>
      <c r="SBS6400" s="2"/>
      <c r="SBT6400" s="2"/>
      <c r="SBU6400" s="2"/>
      <c r="SBV6400" s="2"/>
      <c r="SBW6400" s="2"/>
      <c r="SBX6400" s="2"/>
      <c r="SBY6400" s="2"/>
      <c r="SBZ6400" s="2"/>
      <c r="SCA6400" s="2"/>
      <c r="SCB6400" s="2"/>
      <c r="SCC6400" s="2"/>
      <c r="SCD6400" s="2"/>
      <c r="SCE6400" s="2"/>
      <c r="SCF6400" s="2"/>
      <c r="SCG6400" s="2"/>
      <c r="SCH6400" s="2"/>
      <c r="SCI6400" s="2"/>
      <c r="SCJ6400" s="2"/>
      <c r="SCK6400" s="2"/>
      <c r="SCL6400" s="2"/>
      <c r="SCM6400" s="2"/>
      <c r="SCN6400" s="2"/>
      <c r="SCO6400" s="2"/>
      <c r="SCP6400" s="2"/>
      <c r="SCQ6400" s="2"/>
      <c r="SCR6400" s="2"/>
      <c r="SCS6400" s="2"/>
      <c r="SCT6400" s="2"/>
      <c r="SCU6400" s="2"/>
      <c r="SCV6400" s="2"/>
      <c r="SCW6400" s="2"/>
      <c r="SCX6400" s="2"/>
      <c r="SCY6400" s="2"/>
      <c r="SCZ6400" s="2"/>
      <c r="SDA6400" s="2"/>
      <c r="SDB6400" s="2"/>
      <c r="SDC6400" s="2"/>
      <c r="SDD6400" s="2"/>
      <c r="SDE6400" s="2"/>
      <c r="SDF6400" s="2"/>
      <c r="SDG6400" s="2"/>
      <c r="SDH6400" s="2"/>
      <c r="SDI6400" s="2"/>
      <c r="SDJ6400" s="2"/>
      <c r="SDK6400" s="2"/>
      <c r="SDL6400" s="2"/>
      <c r="SDM6400" s="2"/>
      <c r="SDN6400" s="2"/>
      <c r="SDO6400" s="2"/>
      <c r="SDP6400" s="2"/>
      <c r="SDQ6400" s="2"/>
      <c r="SDR6400" s="2"/>
      <c r="SDS6400" s="2"/>
      <c r="SDT6400" s="2"/>
      <c r="SDU6400" s="2"/>
      <c r="SDV6400" s="2"/>
      <c r="SDW6400" s="2"/>
      <c r="SDX6400" s="2"/>
      <c r="SDY6400" s="2"/>
      <c r="SDZ6400" s="2"/>
      <c r="SEA6400" s="2"/>
      <c r="SEB6400" s="2"/>
      <c r="SEC6400" s="2"/>
      <c r="SED6400" s="2"/>
      <c r="SEE6400" s="2"/>
      <c r="SEF6400" s="2"/>
      <c r="SEG6400" s="2"/>
      <c r="SEH6400" s="2"/>
      <c r="SEI6400" s="2"/>
      <c r="SEJ6400" s="2"/>
      <c r="SEK6400" s="2"/>
      <c r="SEL6400" s="2"/>
      <c r="SEM6400" s="2"/>
      <c r="SEN6400" s="2"/>
      <c r="SEO6400" s="2"/>
      <c r="SEP6400" s="2"/>
      <c r="SEQ6400" s="2"/>
      <c r="SER6400" s="2"/>
      <c r="SES6400" s="2"/>
      <c r="SET6400" s="2"/>
      <c r="SEU6400" s="2"/>
      <c r="SEV6400" s="2"/>
      <c r="SEW6400" s="2"/>
      <c r="SEX6400" s="2"/>
      <c r="SEY6400" s="2"/>
      <c r="SEZ6400" s="2"/>
      <c r="SFA6400" s="2"/>
      <c r="SFB6400" s="2"/>
      <c r="SFC6400" s="2"/>
      <c r="SFD6400" s="2"/>
      <c r="SFE6400" s="2"/>
      <c r="SFF6400" s="2"/>
      <c r="SFG6400" s="2"/>
      <c r="SFH6400" s="2"/>
      <c r="SFI6400" s="2"/>
      <c r="SFJ6400" s="2"/>
      <c r="SFK6400" s="2"/>
      <c r="SFL6400" s="2"/>
      <c r="SFM6400" s="2"/>
      <c r="SFN6400" s="2"/>
      <c r="SFO6400" s="2"/>
      <c r="SFP6400" s="2"/>
      <c r="SFQ6400" s="2"/>
      <c r="SFR6400" s="2"/>
      <c r="SFS6400" s="2"/>
      <c r="SFT6400" s="2"/>
      <c r="SFU6400" s="2"/>
      <c r="SFV6400" s="2"/>
      <c r="SFW6400" s="2"/>
      <c r="SFX6400" s="2"/>
      <c r="SFY6400" s="2"/>
      <c r="SFZ6400" s="2"/>
      <c r="SGA6400" s="2"/>
      <c r="SGB6400" s="2"/>
      <c r="SGC6400" s="2"/>
      <c r="SGD6400" s="2"/>
      <c r="SGE6400" s="2"/>
      <c r="SGF6400" s="2"/>
      <c r="SGG6400" s="2"/>
      <c r="SGH6400" s="2"/>
      <c r="SGI6400" s="2"/>
      <c r="SGJ6400" s="2"/>
      <c r="SGK6400" s="2"/>
      <c r="SGL6400" s="2"/>
      <c r="SGM6400" s="2"/>
      <c r="SGN6400" s="2"/>
      <c r="SGO6400" s="2"/>
      <c r="SGP6400" s="2"/>
      <c r="SGQ6400" s="2"/>
      <c r="SGR6400" s="2"/>
      <c r="SGS6400" s="2"/>
      <c r="SGT6400" s="2"/>
      <c r="SGU6400" s="2"/>
      <c r="SGV6400" s="2"/>
      <c r="SGW6400" s="2"/>
      <c r="SGX6400" s="2"/>
      <c r="SGY6400" s="2"/>
      <c r="SGZ6400" s="2"/>
      <c r="SHA6400" s="2"/>
      <c r="SHB6400" s="2"/>
      <c r="SHC6400" s="2"/>
      <c r="SHD6400" s="2"/>
      <c r="SHE6400" s="2"/>
      <c r="SHF6400" s="2"/>
      <c r="SHG6400" s="2"/>
      <c r="SHH6400" s="2"/>
      <c r="SHI6400" s="2"/>
      <c r="SHJ6400" s="2"/>
      <c r="SHK6400" s="2"/>
      <c r="SHL6400" s="2"/>
      <c r="SHM6400" s="2"/>
      <c r="SHN6400" s="2"/>
      <c r="SHO6400" s="2"/>
      <c r="SHP6400" s="2"/>
      <c r="SHQ6400" s="2"/>
      <c r="SHR6400" s="2"/>
      <c r="SHS6400" s="2"/>
      <c r="SHT6400" s="2"/>
      <c r="SHU6400" s="2"/>
      <c r="SHV6400" s="2"/>
      <c r="SHW6400" s="2"/>
      <c r="SHX6400" s="2"/>
      <c r="SHY6400" s="2"/>
      <c r="SHZ6400" s="2"/>
      <c r="SIA6400" s="2"/>
      <c r="SIB6400" s="2"/>
      <c r="SIC6400" s="2"/>
      <c r="SID6400" s="2"/>
      <c r="SIE6400" s="2"/>
      <c r="SIF6400" s="2"/>
      <c r="SIG6400" s="2"/>
      <c r="SIH6400" s="2"/>
      <c r="SII6400" s="2"/>
      <c r="SIJ6400" s="2"/>
      <c r="SIK6400" s="2"/>
      <c r="SIL6400" s="2"/>
      <c r="SIM6400" s="2"/>
      <c r="SIN6400" s="2"/>
      <c r="SIO6400" s="2"/>
      <c r="SIP6400" s="2"/>
      <c r="SIQ6400" s="2"/>
      <c r="SIR6400" s="2"/>
      <c r="SIS6400" s="2"/>
      <c r="SIT6400" s="2"/>
      <c r="SIU6400" s="2"/>
      <c r="SIV6400" s="2"/>
      <c r="SIW6400" s="2"/>
      <c r="SIX6400" s="2"/>
      <c r="SIY6400" s="2"/>
      <c r="SIZ6400" s="2"/>
      <c r="SJA6400" s="2"/>
      <c r="SJB6400" s="2"/>
      <c r="SJC6400" s="2"/>
      <c r="SJD6400" s="2"/>
      <c r="SJE6400" s="2"/>
      <c r="SJF6400" s="2"/>
      <c r="SJG6400" s="2"/>
      <c r="SJH6400" s="2"/>
      <c r="SJI6400" s="2"/>
      <c r="SJJ6400" s="2"/>
      <c r="SJK6400" s="2"/>
      <c r="SJL6400" s="2"/>
      <c r="SJM6400" s="2"/>
      <c r="SJN6400" s="2"/>
      <c r="SJO6400" s="2"/>
      <c r="SJP6400" s="2"/>
      <c r="SJQ6400" s="2"/>
      <c r="SJR6400" s="2"/>
      <c r="SJS6400" s="2"/>
      <c r="SJT6400" s="2"/>
      <c r="SJU6400" s="2"/>
      <c r="SJV6400" s="2"/>
      <c r="SJW6400" s="2"/>
      <c r="SJX6400" s="2"/>
      <c r="SJY6400" s="2"/>
      <c r="SJZ6400" s="2"/>
      <c r="SKA6400" s="2"/>
      <c r="SKB6400" s="2"/>
      <c r="SKC6400" s="2"/>
      <c r="SKD6400" s="2"/>
      <c r="SKE6400" s="2"/>
      <c r="SKF6400" s="2"/>
      <c r="SKG6400" s="2"/>
      <c r="SKH6400" s="2"/>
      <c r="SKI6400" s="2"/>
      <c r="SKJ6400" s="2"/>
      <c r="SKK6400" s="2"/>
      <c r="SKL6400" s="2"/>
      <c r="SKM6400" s="2"/>
      <c r="SKN6400" s="2"/>
      <c r="SKO6400" s="2"/>
      <c r="SKP6400" s="2"/>
      <c r="SKQ6400" s="2"/>
      <c r="SKR6400" s="2"/>
      <c r="SKS6400" s="2"/>
      <c r="SKT6400" s="2"/>
      <c r="SKU6400" s="2"/>
      <c r="SKV6400" s="2"/>
      <c r="SKW6400" s="2"/>
      <c r="SKX6400" s="2"/>
      <c r="SKY6400" s="2"/>
      <c r="SKZ6400" s="2"/>
      <c r="SLA6400" s="2"/>
      <c r="SLB6400" s="2"/>
      <c r="SLC6400" s="2"/>
      <c r="SLD6400" s="2"/>
      <c r="SLE6400" s="2"/>
      <c r="SLF6400" s="2"/>
      <c r="SLG6400" s="2"/>
      <c r="SLH6400" s="2"/>
      <c r="SLI6400" s="2"/>
      <c r="SLJ6400" s="2"/>
      <c r="SLK6400" s="2"/>
      <c r="SLL6400" s="2"/>
      <c r="SLM6400" s="2"/>
      <c r="SLN6400" s="2"/>
      <c r="SLO6400" s="2"/>
      <c r="SLP6400" s="2"/>
      <c r="SLQ6400" s="2"/>
      <c r="SLR6400" s="2"/>
      <c r="SLS6400" s="2"/>
      <c r="SLT6400" s="2"/>
      <c r="SLU6400" s="2"/>
      <c r="SLV6400" s="2"/>
      <c r="SLW6400" s="2"/>
      <c r="SLX6400" s="2"/>
      <c r="SLY6400" s="2"/>
      <c r="SLZ6400" s="2"/>
      <c r="SMA6400" s="2"/>
      <c r="SMB6400" s="2"/>
      <c r="SMC6400" s="2"/>
      <c r="SMD6400" s="2"/>
      <c r="SME6400" s="2"/>
      <c r="SMF6400" s="2"/>
      <c r="SMG6400" s="2"/>
      <c r="SMH6400" s="2"/>
      <c r="SMI6400" s="2"/>
      <c r="SMJ6400" s="2"/>
      <c r="SMK6400" s="2"/>
      <c r="SML6400" s="2"/>
      <c r="SMM6400" s="2"/>
      <c r="SMN6400" s="2"/>
      <c r="SMO6400" s="2"/>
      <c r="SMP6400" s="2"/>
      <c r="SMQ6400" s="2"/>
      <c r="SMR6400" s="2"/>
      <c r="SMS6400" s="2"/>
      <c r="SMT6400" s="2"/>
      <c r="SMU6400" s="2"/>
      <c r="SMV6400" s="2"/>
      <c r="SMW6400" s="2"/>
      <c r="SMX6400" s="2"/>
      <c r="SMY6400" s="2"/>
      <c r="SMZ6400" s="2"/>
      <c r="SNA6400" s="2"/>
      <c r="SNB6400" s="2"/>
      <c r="SNC6400" s="2"/>
      <c r="SND6400" s="2"/>
      <c r="SNE6400" s="2"/>
      <c r="SNF6400" s="2"/>
      <c r="SNG6400" s="2"/>
      <c r="SNH6400" s="2"/>
      <c r="SNI6400" s="2"/>
      <c r="SNJ6400" s="2"/>
      <c r="SNK6400" s="2"/>
      <c r="SNL6400" s="2"/>
      <c r="SNM6400" s="2"/>
      <c r="SNN6400" s="2"/>
      <c r="SNO6400" s="2"/>
      <c r="SNP6400" s="2"/>
      <c r="SNQ6400" s="2"/>
      <c r="SNR6400" s="2"/>
      <c r="SNS6400" s="2"/>
      <c r="SNT6400" s="2"/>
      <c r="SNU6400" s="2"/>
      <c r="SNV6400" s="2"/>
      <c r="SNW6400" s="2"/>
      <c r="SNX6400" s="2"/>
      <c r="SNY6400" s="2"/>
      <c r="SNZ6400" s="2"/>
      <c r="SOA6400" s="2"/>
      <c r="SOB6400" s="2"/>
      <c r="SOC6400" s="2"/>
      <c r="SOD6400" s="2"/>
      <c r="SOE6400" s="2"/>
      <c r="SOF6400" s="2"/>
      <c r="SOG6400" s="2"/>
      <c r="SOH6400" s="2"/>
      <c r="SOI6400" s="2"/>
      <c r="SOJ6400" s="2"/>
      <c r="SOK6400" s="2"/>
      <c r="SOL6400" s="2"/>
      <c r="SOM6400" s="2"/>
      <c r="SON6400" s="2"/>
      <c r="SOO6400" s="2"/>
      <c r="SOP6400" s="2"/>
      <c r="SOQ6400" s="2"/>
      <c r="SOR6400" s="2"/>
      <c r="SOS6400" s="2"/>
      <c r="SOT6400" s="2"/>
      <c r="SOU6400" s="2"/>
      <c r="SOV6400" s="2"/>
      <c r="SOW6400" s="2"/>
      <c r="SOX6400" s="2"/>
      <c r="SOY6400" s="2"/>
      <c r="SOZ6400" s="2"/>
      <c r="SPA6400" s="2"/>
      <c r="SPB6400" s="2"/>
      <c r="SPC6400" s="2"/>
      <c r="SPD6400" s="2"/>
      <c r="SPE6400" s="2"/>
      <c r="SPF6400" s="2"/>
      <c r="SPG6400" s="2"/>
      <c r="SPH6400" s="2"/>
      <c r="SPI6400" s="2"/>
      <c r="SPJ6400" s="2"/>
      <c r="SPK6400" s="2"/>
      <c r="SPL6400" s="2"/>
      <c r="SPM6400" s="2"/>
      <c r="SPN6400" s="2"/>
      <c r="SPO6400" s="2"/>
      <c r="SPP6400" s="2"/>
      <c r="SPQ6400" s="2"/>
      <c r="SPR6400" s="2"/>
      <c r="SPS6400" s="2"/>
      <c r="SPT6400" s="2"/>
      <c r="SPU6400" s="2"/>
      <c r="SPV6400" s="2"/>
      <c r="SPW6400" s="2"/>
      <c r="SPX6400" s="2"/>
      <c r="SPY6400" s="2"/>
      <c r="SPZ6400" s="2"/>
      <c r="SQA6400" s="2"/>
      <c r="SQB6400" s="2"/>
      <c r="SQC6400" s="2"/>
      <c r="SQD6400" s="2"/>
      <c r="SQE6400" s="2"/>
      <c r="SQF6400" s="2"/>
      <c r="SQG6400" s="2"/>
      <c r="SQH6400" s="2"/>
      <c r="SQI6400" s="2"/>
      <c r="SQJ6400" s="2"/>
      <c r="SQK6400" s="2"/>
      <c r="SQL6400" s="2"/>
      <c r="SQM6400" s="2"/>
      <c r="SQN6400" s="2"/>
      <c r="SQO6400" s="2"/>
      <c r="SQP6400" s="2"/>
      <c r="SQQ6400" s="2"/>
      <c r="SQR6400" s="2"/>
      <c r="SQS6400" s="2"/>
      <c r="SQT6400" s="2"/>
      <c r="SQU6400" s="2"/>
      <c r="SQV6400" s="2"/>
      <c r="SQW6400" s="2"/>
      <c r="SQX6400" s="2"/>
      <c r="SQY6400" s="2"/>
      <c r="SQZ6400" s="2"/>
      <c r="SRA6400" s="2"/>
      <c r="SRB6400" s="2"/>
      <c r="SRC6400" s="2"/>
      <c r="SRD6400" s="2"/>
      <c r="SRE6400" s="2"/>
      <c r="SRF6400" s="2"/>
      <c r="SRG6400" s="2"/>
      <c r="SRH6400" s="2"/>
      <c r="SRI6400" s="2"/>
      <c r="SRJ6400" s="2"/>
      <c r="SRK6400" s="2"/>
      <c r="SRL6400" s="2"/>
      <c r="SRM6400" s="2"/>
      <c r="SRN6400" s="2"/>
      <c r="SRO6400" s="2"/>
      <c r="SRP6400" s="2"/>
      <c r="SRQ6400" s="2"/>
      <c r="SRR6400" s="2"/>
      <c r="SRS6400" s="2"/>
      <c r="SRT6400" s="2"/>
      <c r="SRU6400" s="2"/>
      <c r="SRV6400" s="2"/>
      <c r="SRW6400" s="2"/>
      <c r="SRX6400" s="2"/>
      <c r="SRY6400" s="2"/>
      <c r="SRZ6400" s="2"/>
      <c r="SSA6400" s="2"/>
      <c r="SSB6400" s="2"/>
      <c r="SSC6400" s="2"/>
      <c r="SSD6400" s="2"/>
      <c r="SSE6400" s="2"/>
      <c r="SSF6400" s="2"/>
      <c r="SSG6400" s="2"/>
      <c r="SSH6400" s="2"/>
      <c r="SSI6400" s="2"/>
      <c r="SSJ6400" s="2"/>
      <c r="SSK6400" s="2"/>
      <c r="SSL6400" s="2"/>
      <c r="SSM6400" s="2"/>
      <c r="SSN6400" s="2"/>
      <c r="SSO6400" s="2"/>
      <c r="SSP6400" s="2"/>
      <c r="SSQ6400" s="2"/>
      <c r="SSR6400" s="2"/>
      <c r="SSS6400" s="2"/>
      <c r="SST6400" s="2"/>
      <c r="SSU6400" s="2"/>
      <c r="SSV6400" s="2"/>
      <c r="SSW6400" s="2"/>
      <c r="SSX6400" s="2"/>
      <c r="SSY6400" s="2"/>
      <c r="SSZ6400" s="2"/>
      <c r="STA6400" s="2"/>
      <c r="STB6400" s="2"/>
      <c r="STC6400" s="2"/>
      <c r="STD6400" s="2"/>
      <c r="STE6400" s="2"/>
      <c r="STF6400" s="2"/>
      <c r="STG6400" s="2"/>
      <c r="STH6400" s="2"/>
      <c r="STI6400" s="2"/>
      <c r="STJ6400" s="2"/>
      <c r="STK6400" s="2"/>
      <c r="STL6400" s="2"/>
      <c r="STM6400" s="2"/>
      <c r="STN6400" s="2"/>
      <c r="STO6400" s="2"/>
      <c r="STP6400" s="2"/>
      <c r="STQ6400" s="2"/>
      <c r="STR6400" s="2"/>
      <c r="STS6400" s="2"/>
      <c r="STT6400" s="2"/>
      <c r="STU6400" s="2"/>
      <c r="STV6400" s="2"/>
      <c r="STW6400" s="2"/>
      <c r="STX6400" s="2"/>
      <c r="STY6400" s="2"/>
      <c r="STZ6400" s="2"/>
      <c r="SUA6400" s="2"/>
      <c r="SUB6400" s="2"/>
      <c r="SUC6400" s="2"/>
      <c r="SUD6400" s="2"/>
      <c r="SUE6400" s="2"/>
      <c r="SUF6400" s="2"/>
      <c r="SUG6400" s="2"/>
      <c r="SUH6400" s="2"/>
      <c r="SUI6400" s="2"/>
      <c r="SUJ6400" s="2"/>
      <c r="SUK6400" s="2"/>
      <c r="SUL6400" s="2"/>
      <c r="SUM6400" s="2"/>
      <c r="SUN6400" s="2"/>
      <c r="SUO6400" s="2"/>
      <c r="SUP6400" s="2"/>
      <c r="SUQ6400" s="2"/>
      <c r="SUR6400" s="2"/>
      <c r="SUS6400" s="2"/>
      <c r="SUT6400" s="2"/>
      <c r="SUU6400" s="2"/>
      <c r="SUV6400" s="2"/>
      <c r="SUW6400" s="2"/>
      <c r="SUX6400" s="2"/>
      <c r="SUY6400" s="2"/>
      <c r="SUZ6400" s="2"/>
      <c r="SVA6400" s="2"/>
      <c r="SVB6400" s="2"/>
      <c r="SVC6400" s="2"/>
      <c r="SVD6400" s="2"/>
      <c r="SVE6400" s="2"/>
      <c r="SVF6400" s="2"/>
      <c r="SVG6400" s="2"/>
      <c r="SVH6400" s="2"/>
      <c r="SVI6400" s="2"/>
      <c r="SVJ6400" s="2"/>
      <c r="SVK6400" s="2"/>
      <c r="SVL6400" s="2"/>
      <c r="SVM6400" s="2"/>
      <c r="SVN6400" s="2"/>
      <c r="SVO6400" s="2"/>
      <c r="SVP6400" s="2"/>
      <c r="SVQ6400" s="2"/>
      <c r="SVR6400" s="2"/>
      <c r="SVS6400" s="2"/>
      <c r="SVT6400" s="2"/>
      <c r="SVU6400" s="2"/>
      <c r="SVV6400" s="2"/>
      <c r="SVW6400" s="2"/>
      <c r="SVX6400" s="2"/>
      <c r="SVY6400" s="2"/>
      <c r="SVZ6400" s="2"/>
      <c r="SWA6400" s="2"/>
      <c r="SWB6400" s="2"/>
      <c r="SWC6400" s="2"/>
      <c r="SWD6400" s="2"/>
      <c r="SWE6400" s="2"/>
      <c r="SWF6400" s="2"/>
      <c r="SWG6400" s="2"/>
      <c r="SWH6400" s="2"/>
      <c r="SWI6400" s="2"/>
      <c r="SWJ6400" s="2"/>
      <c r="SWK6400" s="2"/>
      <c r="SWL6400" s="2"/>
      <c r="SWM6400" s="2"/>
      <c r="SWN6400" s="2"/>
      <c r="SWO6400" s="2"/>
      <c r="SWP6400" s="2"/>
      <c r="SWQ6400" s="2"/>
      <c r="SWR6400" s="2"/>
      <c r="SWS6400" s="2"/>
      <c r="SWT6400" s="2"/>
      <c r="SWU6400" s="2"/>
      <c r="SWV6400" s="2"/>
      <c r="SWW6400" s="2"/>
      <c r="SWX6400" s="2"/>
      <c r="SWY6400" s="2"/>
      <c r="SWZ6400" s="2"/>
      <c r="SXA6400" s="2"/>
      <c r="SXB6400" s="2"/>
      <c r="SXC6400" s="2"/>
      <c r="SXD6400" s="2"/>
      <c r="SXE6400" s="2"/>
      <c r="SXF6400" s="2"/>
      <c r="SXG6400" s="2"/>
      <c r="SXH6400" s="2"/>
      <c r="SXI6400" s="2"/>
      <c r="SXJ6400" s="2"/>
      <c r="SXK6400" s="2"/>
      <c r="SXL6400" s="2"/>
      <c r="SXM6400" s="2"/>
      <c r="SXN6400" s="2"/>
      <c r="SXO6400" s="2"/>
      <c r="SXP6400" s="2"/>
      <c r="SXQ6400" s="2"/>
      <c r="SXR6400" s="2"/>
      <c r="SXS6400" s="2"/>
      <c r="SXT6400" s="2"/>
      <c r="SXU6400" s="2"/>
      <c r="SXV6400" s="2"/>
      <c r="SXW6400" s="2"/>
      <c r="SXX6400" s="2"/>
      <c r="SXY6400" s="2"/>
      <c r="SXZ6400" s="2"/>
      <c r="SYA6400" s="2"/>
      <c r="SYB6400" s="2"/>
      <c r="SYC6400" s="2"/>
      <c r="SYD6400" s="2"/>
      <c r="SYE6400" s="2"/>
      <c r="SYF6400" s="2"/>
      <c r="SYG6400" s="2"/>
      <c r="SYH6400" s="2"/>
      <c r="SYI6400" s="2"/>
      <c r="SYJ6400" s="2"/>
      <c r="SYK6400" s="2"/>
      <c r="SYL6400" s="2"/>
      <c r="SYM6400" s="2"/>
      <c r="SYN6400" s="2"/>
      <c r="SYO6400" s="2"/>
      <c r="SYP6400" s="2"/>
      <c r="SYQ6400" s="2"/>
      <c r="SYR6400" s="2"/>
      <c r="SYS6400" s="2"/>
      <c r="SYT6400" s="2"/>
      <c r="SYU6400" s="2"/>
      <c r="SYV6400" s="2"/>
      <c r="SYW6400" s="2"/>
      <c r="SYX6400" s="2"/>
      <c r="SYY6400" s="2"/>
      <c r="SYZ6400" s="2"/>
      <c r="SZA6400" s="2"/>
      <c r="SZB6400" s="2"/>
      <c r="SZC6400" s="2"/>
      <c r="SZD6400" s="2"/>
      <c r="SZE6400" s="2"/>
      <c r="SZF6400" s="2"/>
      <c r="SZG6400" s="2"/>
      <c r="SZH6400" s="2"/>
      <c r="SZI6400" s="2"/>
      <c r="SZJ6400" s="2"/>
      <c r="SZK6400" s="2"/>
      <c r="SZL6400" s="2"/>
      <c r="SZM6400" s="2"/>
      <c r="SZN6400" s="2"/>
      <c r="SZO6400" s="2"/>
      <c r="SZP6400" s="2"/>
      <c r="SZQ6400" s="2"/>
      <c r="SZR6400" s="2"/>
      <c r="SZS6400" s="2"/>
      <c r="SZT6400" s="2"/>
      <c r="SZU6400" s="2"/>
      <c r="SZV6400" s="2"/>
      <c r="SZW6400" s="2"/>
      <c r="SZX6400" s="2"/>
      <c r="SZY6400" s="2"/>
      <c r="SZZ6400" s="2"/>
      <c r="TAA6400" s="2"/>
      <c r="TAB6400" s="2"/>
      <c r="TAC6400" s="2"/>
      <c r="TAD6400" s="2"/>
      <c r="TAE6400" s="2"/>
      <c r="TAF6400" s="2"/>
      <c r="TAG6400" s="2"/>
      <c r="TAH6400" s="2"/>
      <c r="TAI6400" s="2"/>
      <c r="TAJ6400" s="2"/>
      <c r="TAK6400" s="2"/>
      <c r="TAL6400" s="2"/>
      <c r="TAM6400" s="2"/>
      <c r="TAN6400" s="2"/>
      <c r="TAO6400" s="2"/>
      <c r="TAP6400" s="2"/>
      <c r="TAQ6400" s="2"/>
      <c r="TAR6400" s="2"/>
      <c r="TAS6400" s="2"/>
      <c r="TAT6400" s="2"/>
      <c r="TAU6400" s="2"/>
      <c r="TAV6400" s="2"/>
      <c r="TAW6400" s="2"/>
      <c r="TAX6400" s="2"/>
      <c r="TAY6400" s="2"/>
      <c r="TAZ6400" s="2"/>
      <c r="TBA6400" s="2"/>
      <c r="TBB6400" s="2"/>
      <c r="TBC6400" s="2"/>
      <c r="TBD6400" s="2"/>
      <c r="TBE6400" s="2"/>
      <c r="TBF6400" s="2"/>
      <c r="TBG6400" s="2"/>
      <c r="TBH6400" s="2"/>
      <c r="TBI6400" s="2"/>
      <c r="TBJ6400" s="2"/>
      <c r="TBK6400" s="2"/>
      <c r="TBL6400" s="2"/>
      <c r="TBM6400" s="2"/>
      <c r="TBN6400" s="2"/>
      <c r="TBO6400" s="2"/>
      <c r="TBP6400" s="2"/>
      <c r="TBQ6400" s="2"/>
      <c r="TBR6400" s="2"/>
      <c r="TBS6400" s="2"/>
      <c r="TBT6400" s="2"/>
      <c r="TBU6400" s="2"/>
      <c r="TBV6400" s="2"/>
      <c r="TBW6400" s="2"/>
      <c r="TBX6400" s="2"/>
      <c r="TBY6400" s="2"/>
      <c r="TBZ6400" s="2"/>
      <c r="TCA6400" s="2"/>
      <c r="TCB6400" s="2"/>
      <c r="TCC6400" s="2"/>
      <c r="TCD6400" s="2"/>
      <c r="TCE6400" s="2"/>
      <c r="TCF6400" s="2"/>
      <c r="TCG6400" s="2"/>
      <c r="TCH6400" s="2"/>
      <c r="TCI6400" s="2"/>
      <c r="TCJ6400" s="2"/>
      <c r="TCK6400" s="2"/>
      <c r="TCL6400" s="2"/>
      <c r="TCM6400" s="2"/>
      <c r="TCN6400" s="2"/>
      <c r="TCO6400" s="2"/>
      <c r="TCP6400" s="2"/>
      <c r="TCQ6400" s="2"/>
      <c r="TCR6400" s="2"/>
      <c r="TCS6400" s="2"/>
      <c r="TCT6400" s="2"/>
      <c r="TCU6400" s="2"/>
      <c r="TCV6400" s="2"/>
      <c r="TCW6400" s="2"/>
      <c r="TCX6400" s="2"/>
      <c r="TCY6400" s="2"/>
      <c r="TCZ6400" s="2"/>
      <c r="TDA6400" s="2"/>
      <c r="TDB6400" s="2"/>
      <c r="TDC6400" s="2"/>
      <c r="TDD6400" s="2"/>
      <c r="TDE6400" s="2"/>
      <c r="TDF6400" s="2"/>
      <c r="TDG6400" s="2"/>
      <c r="TDH6400" s="2"/>
      <c r="TDI6400" s="2"/>
      <c r="TDJ6400" s="2"/>
      <c r="TDK6400" s="2"/>
      <c r="TDL6400" s="2"/>
      <c r="TDM6400" s="2"/>
      <c r="TDN6400" s="2"/>
      <c r="TDO6400" s="2"/>
      <c r="TDP6400" s="2"/>
      <c r="TDQ6400" s="2"/>
      <c r="TDR6400" s="2"/>
      <c r="TDS6400" s="2"/>
      <c r="TDT6400" s="2"/>
      <c r="TDU6400" s="2"/>
      <c r="TDV6400" s="2"/>
      <c r="TDW6400" s="2"/>
      <c r="TDX6400" s="2"/>
      <c r="TDY6400" s="2"/>
      <c r="TDZ6400" s="2"/>
      <c r="TEA6400" s="2"/>
      <c r="TEB6400" s="2"/>
      <c r="TEC6400" s="2"/>
      <c r="TED6400" s="2"/>
      <c r="TEE6400" s="2"/>
      <c r="TEF6400" s="2"/>
      <c r="TEG6400" s="2"/>
      <c r="TEH6400" s="2"/>
      <c r="TEI6400" s="2"/>
      <c r="TEJ6400" s="2"/>
      <c r="TEK6400" s="2"/>
      <c r="TEL6400" s="2"/>
      <c r="TEM6400" s="2"/>
      <c r="TEN6400" s="2"/>
      <c r="TEO6400" s="2"/>
      <c r="TEP6400" s="2"/>
      <c r="TEQ6400" s="2"/>
      <c r="TER6400" s="2"/>
      <c r="TES6400" s="2"/>
      <c r="TET6400" s="2"/>
      <c r="TEU6400" s="2"/>
      <c r="TEV6400" s="2"/>
      <c r="TEW6400" s="2"/>
      <c r="TEX6400" s="2"/>
      <c r="TEY6400" s="2"/>
      <c r="TEZ6400" s="2"/>
      <c r="TFA6400" s="2"/>
      <c r="TFB6400" s="2"/>
      <c r="TFC6400" s="2"/>
      <c r="TFD6400" s="2"/>
      <c r="TFE6400" s="2"/>
      <c r="TFF6400" s="2"/>
      <c r="TFG6400" s="2"/>
      <c r="TFH6400" s="2"/>
      <c r="TFI6400" s="2"/>
      <c r="TFJ6400" s="2"/>
      <c r="TFK6400" s="2"/>
      <c r="TFL6400" s="2"/>
      <c r="TFM6400" s="2"/>
      <c r="TFN6400" s="2"/>
      <c r="TFO6400" s="2"/>
      <c r="TFP6400" s="2"/>
      <c r="TFQ6400" s="2"/>
      <c r="TFR6400" s="2"/>
      <c r="TFS6400" s="2"/>
      <c r="TFT6400" s="2"/>
      <c r="TFU6400" s="2"/>
      <c r="TFV6400" s="2"/>
      <c r="TFW6400" s="2"/>
      <c r="TFX6400" s="2"/>
      <c r="TFY6400" s="2"/>
      <c r="TFZ6400" s="2"/>
      <c r="TGA6400" s="2"/>
      <c r="TGB6400" s="2"/>
      <c r="TGC6400" s="2"/>
      <c r="TGD6400" s="2"/>
      <c r="TGE6400" s="2"/>
      <c r="TGF6400" s="2"/>
      <c r="TGG6400" s="2"/>
      <c r="TGH6400" s="2"/>
      <c r="TGI6400" s="2"/>
      <c r="TGJ6400" s="2"/>
      <c r="TGK6400" s="2"/>
      <c r="TGL6400" s="2"/>
      <c r="TGM6400" s="2"/>
      <c r="TGN6400" s="2"/>
      <c r="TGO6400" s="2"/>
      <c r="TGP6400" s="2"/>
      <c r="TGQ6400" s="2"/>
      <c r="TGR6400" s="2"/>
      <c r="TGS6400" s="2"/>
      <c r="TGT6400" s="2"/>
      <c r="TGU6400" s="2"/>
      <c r="TGV6400" s="2"/>
      <c r="TGW6400" s="2"/>
      <c r="TGX6400" s="2"/>
      <c r="TGY6400" s="2"/>
      <c r="TGZ6400" s="2"/>
      <c r="THA6400" s="2"/>
      <c r="THB6400" s="2"/>
      <c r="THC6400" s="2"/>
      <c r="THD6400" s="2"/>
      <c r="THE6400" s="2"/>
      <c r="THF6400" s="2"/>
      <c r="THG6400" s="2"/>
      <c r="THH6400" s="2"/>
      <c r="THI6400" s="2"/>
      <c r="THJ6400" s="2"/>
      <c r="THK6400" s="2"/>
      <c r="THL6400" s="2"/>
      <c r="THM6400" s="2"/>
      <c r="THN6400" s="2"/>
      <c r="THO6400" s="2"/>
      <c r="THP6400" s="2"/>
      <c r="THQ6400" s="2"/>
      <c r="THR6400" s="2"/>
      <c r="THS6400" s="2"/>
      <c r="THT6400" s="2"/>
      <c r="THU6400" s="2"/>
      <c r="THV6400" s="2"/>
      <c r="THW6400" s="2"/>
      <c r="THX6400" s="2"/>
      <c r="THY6400" s="2"/>
      <c r="THZ6400" s="2"/>
      <c r="TIA6400" s="2"/>
      <c r="TIB6400" s="2"/>
      <c r="TIC6400" s="2"/>
      <c r="TID6400" s="2"/>
      <c r="TIE6400" s="2"/>
      <c r="TIF6400" s="2"/>
      <c r="TIG6400" s="2"/>
      <c r="TIH6400" s="2"/>
      <c r="TII6400" s="2"/>
      <c r="TIJ6400" s="2"/>
      <c r="TIK6400" s="2"/>
      <c r="TIL6400" s="2"/>
      <c r="TIM6400" s="2"/>
      <c r="TIN6400" s="2"/>
      <c r="TIO6400" s="2"/>
      <c r="TIP6400" s="2"/>
      <c r="TIQ6400" s="2"/>
      <c r="TIR6400" s="2"/>
      <c r="TIS6400" s="2"/>
      <c r="TIT6400" s="2"/>
      <c r="TIU6400" s="2"/>
      <c r="TIV6400" s="2"/>
      <c r="TIW6400" s="2"/>
      <c r="TIX6400" s="2"/>
      <c r="TIY6400" s="2"/>
      <c r="TIZ6400" s="2"/>
      <c r="TJA6400" s="2"/>
      <c r="TJB6400" s="2"/>
      <c r="TJC6400" s="2"/>
      <c r="TJD6400" s="2"/>
      <c r="TJE6400" s="2"/>
      <c r="TJF6400" s="2"/>
      <c r="TJG6400" s="2"/>
      <c r="TJH6400" s="2"/>
      <c r="TJI6400" s="2"/>
      <c r="TJJ6400" s="2"/>
      <c r="TJK6400" s="2"/>
      <c r="TJL6400" s="2"/>
      <c r="TJM6400" s="2"/>
      <c r="TJN6400" s="2"/>
      <c r="TJO6400" s="2"/>
      <c r="TJP6400" s="2"/>
      <c r="TJQ6400" s="2"/>
      <c r="TJR6400" s="2"/>
      <c r="TJS6400" s="2"/>
      <c r="TJT6400" s="2"/>
      <c r="TJU6400" s="2"/>
      <c r="TJV6400" s="2"/>
      <c r="TJW6400" s="2"/>
      <c r="TJX6400" s="2"/>
      <c r="TJY6400" s="2"/>
      <c r="TJZ6400" s="2"/>
      <c r="TKA6400" s="2"/>
      <c r="TKB6400" s="2"/>
      <c r="TKC6400" s="2"/>
      <c r="TKD6400" s="2"/>
      <c r="TKE6400" s="2"/>
      <c r="TKF6400" s="2"/>
      <c r="TKG6400" s="2"/>
      <c r="TKH6400" s="2"/>
      <c r="TKI6400" s="2"/>
      <c r="TKJ6400" s="2"/>
      <c r="TKK6400" s="2"/>
      <c r="TKL6400" s="2"/>
      <c r="TKM6400" s="2"/>
      <c r="TKN6400" s="2"/>
      <c r="TKO6400" s="2"/>
      <c r="TKP6400" s="2"/>
      <c r="TKQ6400" s="2"/>
      <c r="TKR6400" s="2"/>
      <c r="TKS6400" s="2"/>
      <c r="TKT6400" s="2"/>
      <c r="TKU6400" s="2"/>
      <c r="TKV6400" s="2"/>
      <c r="TKW6400" s="2"/>
      <c r="TKX6400" s="2"/>
      <c r="TKY6400" s="2"/>
      <c r="TKZ6400" s="2"/>
      <c r="TLA6400" s="2"/>
      <c r="TLB6400" s="2"/>
      <c r="TLC6400" s="2"/>
      <c r="TLD6400" s="2"/>
      <c r="TLE6400" s="2"/>
      <c r="TLF6400" s="2"/>
      <c r="TLG6400" s="2"/>
      <c r="TLH6400" s="2"/>
      <c r="TLI6400" s="2"/>
      <c r="TLJ6400" s="2"/>
      <c r="TLK6400" s="2"/>
      <c r="TLL6400" s="2"/>
      <c r="TLM6400" s="2"/>
      <c r="TLN6400" s="2"/>
      <c r="TLO6400" s="2"/>
      <c r="TLP6400" s="2"/>
      <c r="TLQ6400" s="2"/>
      <c r="TLR6400" s="2"/>
      <c r="TLS6400" s="2"/>
      <c r="TLT6400" s="2"/>
      <c r="TLU6400" s="2"/>
      <c r="TLV6400" s="2"/>
      <c r="TLW6400" s="2"/>
      <c r="TLX6400" s="2"/>
      <c r="TLY6400" s="2"/>
      <c r="TLZ6400" s="2"/>
      <c r="TMA6400" s="2"/>
      <c r="TMB6400" s="2"/>
      <c r="TMC6400" s="2"/>
      <c r="TMD6400" s="2"/>
      <c r="TME6400" s="2"/>
      <c r="TMF6400" s="2"/>
      <c r="TMG6400" s="2"/>
      <c r="TMH6400" s="2"/>
      <c r="TMI6400" s="2"/>
      <c r="TMJ6400" s="2"/>
      <c r="TMK6400" s="2"/>
      <c r="TML6400" s="2"/>
      <c r="TMM6400" s="2"/>
      <c r="TMN6400" s="2"/>
      <c r="TMO6400" s="2"/>
      <c r="TMP6400" s="2"/>
      <c r="TMQ6400" s="2"/>
      <c r="TMR6400" s="2"/>
      <c r="TMS6400" s="2"/>
      <c r="TMT6400" s="2"/>
      <c r="TMU6400" s="2"/>
      <c r="TMV6400" s="2"/>
      <c r="TMW6400" s="2"/>
      <c r="TMX6400" s="2"/>
      <c r="TMY6400" s="2"/>
      <c r="TMZ6400" s="2"/>
      <c r="TNA6400" s="2"/>
      <c r="TNB6400" s="2"/>
      <c r="TNC6400" s="2"/>
      <c r="TND6400" s="2"/>
      <c r="TNE6400" s="2"/>
      <c r="TNF6400" s="2"/>
      <c r="TNG6400" s="2"/>
      <c r="TNH6400" s="2"/>
      <c r="TNI6400" s="2"/>
      <c r="TNJ6400" s="2"/>
      <c r="TNK6400" s="2"/>
      <c r="TNL6400" s="2"/>
      <c r="TNM6400" s="2"/>
      <c r="TNN6400" s="2"/>
      <c r="TNO6400" s="2"/>
      <c r="TNP6400" s="2"/>
      <c r="TNQ6400" s="2"/>
      <c r="TNR6400" s="2"/>
      <c r="TNS6400" s="2"/>
      <c r="TNT6400" s="2"/>
      <c r="TNU6400" s="2"/>
      <c r="TNV6400" s="2"/>
      <c r="TNW6400" s="2"/>
      <c r="TNX6400" s="2"/>
      <c r="TNY6400" s="2"/>
      <c r="TNZ6400" s="2"/>
      <c r="TOA6400" s="2"/>
      <c r="TOB6400" s="2"/>
      <c r="TOC6400" s="2"/>
      <c r="TOD6400" s="2"/>
      <c r="TOE6400" s="2"/>
      <c r="TOF6400" s="2"/>
      <c r="TOG6400" s="2"/>
      <c r="TOH6400" s="2"/>
      <c r="TOI6400" s="2"/>
      <c r="TOJ6400" s="2"/>
      <c r="TOK6400" s="2"/>
      <c r="TOL6400" s="2"/>
      <c r="TOM6400" s="2"/>
      <c r="TON6400" s="2"/>
      <c r="TOO6400" s="2"/>
      <c r="TOP6400" s="2"/>
      <c r="TOQ6400" s="2"/>
      <c r="TOR6400" s="2"/>
      <c r="TOS6400" s="2"/>
      <c r="TOT6400" s="2"/>
      <c r="TOU6400" s="2"/>
      <c r="TOV6400" s="2"/>
      <c r="TOW6400" s="2"/>
      <c r="TOX6400" s="2"/>
      <c r="TOY6400" s="2"/>
      <c r="TOZ6400" s="2"/>
      <c r="TPA6400" s="2"/>
      <c r="TPB6400" s="2"/>
      <c r="TPC6400" s="2"/>
      <c r="TPD6400" s="2"/>
      <c r="TPE6400" s="2"/>
      <c r="TPF6400" s="2"/>
      <c r="TPG6400" s="2"/>
      <c r="TPH6400" s="2"/>
      <c r="TPI6400" s="2"/>
      <c r="TPJ6400" s="2"/>
      <c r="TPK6400" s="2"/>
      <c r="TPL6400" s="2"/>
      <c r="TPM6400" s="2"/>
      <c r="TPN6400" s="2"/>
      <c r="TPO6400" s="2"/>
      <c r="TPP6400" s="2"/>
      <c r="TPQ6400" s="2"/>
      <c r="TPR6400" s="2"/>
      <c r="TPS6400" s="2"/>
      <c r="TPT6400" s="2"/>
      <c r="TPU6400" s="2"/>
      <c r="TPV6400" s="2"/>
      <c r="TPW6400" s="2"/>
      <c r="TPX6400" s="2"/>
      <c r="TPY6400" s="2"/>
      <c r="TPZ6400" s="2"/>
      <c r="TQA6400" s="2"/>
      <c r="TQB6400" s="2"/>
      <c r="TQC6400" s="2"/>
      <c r="TQD6400" s="2"/>
      <c r="TQE6400" s="2"/>
      <c r="TQF6400" s="2"/>
      <c r="TQG6400" s="2"/>
      <c r="TQH6400" s="2"/>
      <c r="TQI6400" s="2"/>
      <c r="TQJ6400" s="2"/>
      <c r="TQK6400" s="2"/>
      <c r="TQL6400" s="2"/>
      <c r="TQM6400" s="2"/>
      <c r="TQN6400" s="2"/>
      <c r="TQO6400" s="2"/>
      <c r="TQP6400" s="2"/>
      <c r="TQQ6400" s="2"/>
      <c r="TQR6400" s="2"/>
      <c r="TQS6400" s="2"/>
      <c r="TQT6400" s="2"/>
      <c r="TQU6400" s="2"/>
      <c r="TQV6400" s="2"/>
      <c r="TQW6400" s="2"/>
      <c r="TQX6400" s="2"/>
      <c r="TQY6400" s="2"/>
      <c r="TQZ6400" s="2"/>
      <c r="TRA6400" s="2"/>
      <c r="TRB6400" s="2"/>
      <c r="TRC6400" s="2"/>
      <c r="TRD6400" s="2"/>
      <c r="TRE6400" s="2"/>
      <c r="TRF6400" s="2"/>
      <c r="TRG6400" s="2"/>
      <c r="TRH6400" s="2"/>
      <c r="TRI6400" s="2"/>
      <c r="TRJ6400" s="2"/>
      <c r="TRK6400" s="2"/>
      <c r="TRL6400" s="2"/>
      <c r="TRM6400" s="2"/>
      <c r="TRN6400" s="2"/>
      <c r="TRO6400" s="2"/>
      <c r="TRP6400" s="2"/>
      <c r="TRQ6400" s="2"/>
      <c r="TRR6400" s="2"/>
      <c r="TRS6400" s="2"/>
      <c r="TRT6400" s="2"/>
      <c r="TRU6400" s="2"/>
      <c r="TRV6400" s="2"/>
      <c r="TRW6400" s="2"/>
      <c r="TRX6400" s="2"/>
      <c r="TRY6400" s="2"/>
      <c r="TRZ6400" s="2"/>
      <c r="TSA6400" s="2"/>
      <c r="TSB6400" s="2"/>
      <c r="TSC6400" s="2"/>
      <c r="TSD6400" s="2"/>
      <c r="TSE6400" s="2"/>
      <c r="TSF6400" s="2"/>
      <c r="TSG6400" s="2"/>
      <c r="TSH6400" s="2"/>
      <c r="TSI6400" s="2"/>
      <c r="TSJ6400" s="2"/>
      <c r="TSK6400" s="2"/>
      <c r="TSL6400" s="2"/>
      <c r="TSM6400" s="2"/>
      <c r="TSN6400" s="2"/>
      <c r="TSO6400" s="2"/>
      <c r="TSP6400" s="2"/>
      <c r="TSQ6400" s="2"/>
      <c r="TSR6400" s="2"/>
      <c r="TSS6400" s="2"/>
      <c r="TST6400" s="2"/>
      <c r="TSU6400" s="2"/>
      <c r="TSV6400" s="2"/>
      <c r="TSW6400" s="2"/>
      <c r="TSX6400" s="2"/>
      <c r="TSY6400" s="2"/>
      <c r="TSZ6400" s="2"/>
      <c r="TTA6400" s="2"/>
      <c r="TTB6400" s="2"/>
      <c r="TTC6400" s="2"/>
      <c r="TTD6400" s="2"/>
      <c r="TTE6400" s="2"/>
      <c r="TTF6400" s="2"/>
      <c r="TTG6400" s="2"/>
      <c r="TTH6400" s="2"/>
      <c r="TTI6400" s="2"/>
      <c r="TTJ6400" s="2"/>
      <c r="TTK6400" s="2"/>
      <c r="TTL6400" s="2"/>
      <c r="TTM6400" s="2"/>
      <c r="TTN6400" s="2"/>
      <c r="TTO6400" s="2"/>
      <c r="TTP6400" s="2"/>
      <c r="TTQ6400" s="2"/>
      <c r="TTR6400" s="2"/>
      <c r="TTS6400" s="2"/>
      <c r="TTT6400" s="2"/>
      <c r="TTU6400" s="2"/>
      <c r="TTV6400" s="2"/>
      <c r="TTW6400" s="2"/>
      <c r="TTX6400" s="2"/>
      <c r="TTY6400" s="2"/>
      <c r="TTZ6400" s="2"/>
      <c r="TUA6400" s="2"/>
      <c r="TUB6400" s="2"/>
      <c r="TUC6400" s="2"/>
      <c r="TUD6400" s="2"/>
      <c r="TUE6400" s="2"/>
      <c r="TUF6400" s="2"/>
      <c r="TUG6400" s="2"/>
      <c r="TUH6400" s="2"/>
      <c r="TUI6400" s="2"/>
      <c r="TUJ6400" s="2"/>
      <c r="TUK6400" s="2"/>
      <c r="TUL6400" s="2"/>
      <c r="TUM6400" s="2"/>
      <c r="TUN6400" s="2"/>
      <c r="TUO6400" s="2"/>
      <c r="TUP6400" s="2"/>
      <c r="TUQ6400" s="2"/>
      <c r="TUR6400" s="2"/>
      <c r="TUS6400" s="2"/>
      <c r="TUT6400" s="2"/>
      <c r="TUU6400" s="2"/>
      <c r="TUV6400" s="2"/>
      <c r="TUW6400" s="2"/>
      <c r="TUX6400" s="2"/>
      <c r="TUY6400" s="2"/>
      <c r="TUZ6400" s="2"/>
      <c r="TVA6400" s="2"/>
      <c r="TVB6400" s="2"/>
      <c r="TVC6400" s="2"/>
      <c r="TVD6400" s="2"/>
      <c r="TVE6400" s="2"/>
      <c r="TVF6400" s="2"/>
      <c r="TVG6400" s="2"/>
      <c r="TVH6400" s="2"/>
      <c r="TVI6400" s="2"/>
      <c r="TVJ6400" s="2"/>
      <c r="TVK6400" s="2"/>
      <c r="TVL6400" s="2"/>
      <c r="TVM6400" s="2"/>
      <c r="TVN6400" s="2"/>
      <c r="TVO6400" s="2"/>
      <c r="TVP6400" s="2"/>
      <c r="TVQ6400" s="2"/>
      <c r="TVR6400" s="2"/>
      <c r="TVS6400" s="2"/>
      <c r="TVT6400" s="2"/>
      <c r="TVU6400" s="2"/>
      <c r="TVV6400" s="2"/>
      <c r="TVW6400" s="2"/>
      <c r="TVX6400" s="2"/>
      <c r="TVY6400" s="2"/>
      <c r="TVZ6400" s="2"/>
      <c r="TWA6400" s="2"/>
      <c r="TWB6400" s="2"/>
      <c r="TWC6400" s="2"/>
      <c r="TWD6400" s="2"/>
      <c r="TWE6400" s="2"/>
      <c r="TWF6400" s="2"/>
      <c r="TWG6400" s="2"/>
      <c r="TWH6400" s="2"/>
      <c r="TWI6400" s="2"/>
      <c r="TWJ6400" s="2"/>
      <c r="TWK6400" s="2"/>
      <c r="TWL6400" s="2"/>
      <c r="TWM6400" s="2"/>
      <c r="TWN6400" s="2"/>
      <c r="TWO6400" s="2"/>
      <c r="TWP6400" s="2"/>
      <c r="TWQ6400" s="2"/>
      <c r="TWR6400" s="2"/>
      <c r="TWS6400" s="2"/>
      <c r="TWT6400" s="2"/>
      <c r="TWU6400" s="2"/>
      <c r="TWV6400" s="2"/>
      <c r="TWW6400" s="2"/>
      <c r="TWX6400" s="2"/>
      <c r="TWY6400" s="2"/>
      <c r="TWZ6400" s="2"/>
      <c r="TXA6400" s="2"/>
      <c r="TXB6400" s="2"/>
      <c r="TXC6400" s="2"/>
      <c r="TXD6400" s="2"/>
      <c r="TXE6400" s="2"/>
      <c r="TXF6400" s="2"/>
      <c r="TXG6400" s="2"/>
      <c r="TXH6400" s="2"/>
      <c r="TXI6400" s="2"/>
      <c r="TXJ6400" s="2"/>
      <c r="TXK6400" s="2"/>
      <c r="TXL6400" s="2"/>
      <c r="TXM6400" s="2"/>
      <c r="TXN6400" s="2"/>
      <c r="TXO6400" s="2"/>
      <c r="TXP6400" s="2"/>
      <c r="TXQ6400" s="2"/>
      <c r="TXR6400" s="2"/>
      <c r="TXS6400" s="2"/>
      <c r="TXT6400" s="2"/>
      <c r="TXU6400" s="2"/>
      <c r="TXV6400" s="2"/>
      <c r="TXW6400" s="2"/>
      <c r="TXX6400" s="2"/>
      <c r="TXY6400" s="2"/>
      <c r="TXZ6400" s="2"/>
      <c r="TYA6400" s="2"/>
      <c r="TYB6400" s="2"/>
      <c r="TYC6400" s="2"/>
      <c r="TYD6400" s="2"/>
      <c r="TYE6400" s="2"/>
      <c r="TYF6400" s="2"/>
      <c r="TYG6400" s="2"/>
      <c r="TYH6400" s="2"/>
      <c r="TYI6400" s="2"/>
      <c r="TYJ6400" s="2"/>
      <c r="TYK6400" s="2"/>
      <c r="TYL6400" s="2"/>
      <c r="TYM6400" s="2"/>
      <c r="TYN6400" s="2"/>
      <c r="TYO6400" s="2"/>
      <c r="TYP6400" s="2"/>
      <c r="TYQ6400" s="2"/>
      <c r="TYR6400" s="2"/>
      <c r="TYS6400" s="2"/>
      <c r="TYT6400" s="2"/>
      <c r="TYU6400" s="2"/>
      <c r="TYV6400" s="2"/>
      <c r="TYW6400" s="2"/>
      <c r="TYX6400" s="2"/>
      <c r="TYY6400" s="2"/>
      <c r="TYZ6400" s="2"/>
      <c r="TZA6400" s="2"/>
      <c r="TZB6400" s="2"/>
      <c r="TZC6400" s="2"/>
      <c r="TZD6400" s="2"/>
      <c r="TZE6400" s="2"/>
      <c r="TZF6400" s="2"/>
      <c r="TZG6400" s="2"/>
      <c r="TZH6400" s="2"/>
      <c r="TZI6400" s="2"/>
      <c r="TZJ6400" s="2"/>
      <c r="TZK6400" s="2"/>
      <c r="TZL6400" s="2"/>
      <c r="TZM6400" s="2"/>
      <c r="TZN6400" s="2"/>
      <c r="TZO6400" s="2"/>
      <c r="TZP6400" s="2"/>
      <c r="TZQ6400" s="2"/>
      <c r="TZR6400" s="2"/>
      <c r="TZS6400" s="2"/>
      <c r="TZT6400" s="2"/>
      <c r="TZU6400" s="2"/>
      <c r="TZV6400" s="2"/>
      <c r="TZW6400" s="2"/>
      <c r="TZX6400" s="2"/>
      <c r="TZY6400" s="2"/>
      <c r="TZZ6400" s="2"/>
      <c r="UAA6400" s="2"/>
      <c r="UAB6400" s="2"/>
      <c r="UAC6400" s="2"/>
      <c r="UAD6400" s="2"/>
      <c r="UAE6400" s="2"/>
      <c r="UAF6400" s="2"/>
      <c r="UAG6400" s="2"/>
      <c r="UAH6400" s="2"/>
      <c r="UAI6400" s="2"/>
      <c r="UAJ6400" s="2"/>
      <c r="UAK6400" s="2"/>
      <c r="UAL6400" s="2"/>
      <c r="UAM6400" s="2"/>
      <c r="UAN6400" s="2"/>
      <c r="UAO6400" s="2"/>
      <c r="UAP6400" s="2"/>
      <c r="UAQ6400" s="2"/>
      <c r="UAR6400" s="2"/>
      <c r="UAS6400" s="2"/>
      <c r="UAT6400" s="2"/>
      <c r="UAU6400" s="2"/>
      <c r="UAV6400" s="2"/>
      <c r="UAW6400" s="2"/>
      <c r="UAX6400" s="2"/>
      <c r="UAY6400" s="2"/>
      <c r="UAZ6400" s="2"/>
      <c r="UBA6400" s="2"/>
      <c r="UBB6400" s="2"/>
      <c r="UBC6400" s="2"/>
      <c r="UBD6400" s="2"/>
      <c r="UBE6400" s="2"/>
      <c r="UBF6400" s="2"/>
      <c r="UBG6400" s="2"/>
      <c r="UBH6400" s="2"/>
      <c r="UBI6400" s="2"/>
      <c r="UBJ6400" s="2"/>
      <c r="UBK6400" s="2"/>
      <c r="UBL6400" s="2"/>
      <c r="UBM6400" s="2"/>
      <c r="UBN6400" s="2"/>
      <c r="UBO6400" s="2"/>
      <c r="UBP6400" s="2"/>
      <c r="UBQ6400" s="2"/>
      <c r="UBR6400" s="2"/>
      <c r="UBS6400" s="2"/>
      <c r="UBT6400" s="2"/>
      <c r="UBU6400" s="2"/>
      <c r="UBV6400" s="2"/>
      <c r="UBW6400" s="2"/>
      <c r="UBX6400" s="2"/>
      <c r="UBY6400" s="2"/>
      <c r="UBZ6400" s="2"/>
      <c r="UCA6400" s="2"/>
      <c r="UCB6400" s="2"/>
      <c r="UCC6400" s="2"/>
      <c r="UCD6400" s="2"/>
      <c r="UCE6400" s="2"/>
      <c r="UCF6400" s="2"/>
      <c r="UCG6400" s="2"/>
      <c r="UCH6400" s="2"/>
      <c r="UCI6400" s="2"/>
      <c r="UCJ6400" s="2"/>
      <c r="UCK6400" s="2"/>
      <c r="UCL6400" s="2"/>
      <c r="UCM6400" s="2"/>
      <c r="UCN6400" s="2"/>
      <c r="UCO6400" s="2"/>
      <c r="UCP6400" s="2"/>
      <c r="UCQ6400" s="2"/>
      <c r="UCR6400" s="2"/>
      <c r="UCS6400" s="2"/>
      <c r="UCT6400" s="2"/>
      <c r="UCU6400" s="2"/>
      <c r="UCV6400" s="2"/>
      <c r="UCW6400" s="2"/>
      <c r="UCX6400" s="2"/>
      <c r="UCY6400" s="2"/>
      <c r="UCZ6400" s="2"/>
      <c r="UDA6400" s="2"/>
      <c r="UDB6400" s="2"/>
      <c r="UDC6400" s="2"/>
      <c r="UDD6400" s="2"/>
      <c r="UDE6400" s="2"/>
      <c r="UDF6400" s="2"/>
      <c r="UDG6400" s="2"/>
      <c r="UDH6400" s="2"/>
      <c r="UDI6400" s="2"/>
      <c r="UDJ6400" s="2"/>
      <c r="UDK6400" s="2"/>
      <c r="UDL6400" s="2"/>
      <c r="UDM6400" s="2"/>
      <c r="UDN6400" s="2"/>
      <c r="UDO6400" s="2"/>
      <c r="UDP6400" s="2"/>
      <c r="UDQ6400" s="2"/>
      <c r="UDR6400" s="2"/>
      <c r="UDS6400" s="2"/>
      <c r="UDT6400" s="2"/>
      <c r="UDU6400" s="2"/>
      <c r="UDV6400" s="2"/>
      <c r="UDW6400" s="2"/>
      <c r="UDX6400" s="2"/>
      <c r="UDY6400" s="2"/>
      <c r="UDZ6400" s="2"/>
      <c r="UEA6400" s="2"/>
      <c r="UEB6400" s="2"/>
      <c r="UEC6400" s="2"/>
      <c r="UED6400" s="2"/>
      <c r="UEE6400" s="2"/>
      <c r="UEF6400" s="2"/>
      <c r="UEG6400" s="2"/>
      <c r="UEH6400" s="2"/>
      <c r="UEI6400" s="2"/>
      <c r="UEJ6400" s="2"/>
      <c r="UEK6400" s="2"/>
      <c r="UEL6400" s="2"/>
      <c r="UEM6400" s="2"/>
      <c r="UEN6400" s="2"/>
      <c r="UEO6400" s="2"/>
      <c r="UEP6400" s="2"/>
      <c r="UEQ6400" s="2"/>
      <c r="UER6400" s="2"/>
      <c r="UES6400" s="2"/>
      <c r="UET6400" s="2"/>
      <c r="UEU6400" s="2"/>
      <c r="UEV6400" s="2"/>
      <c r="UEW6400" s="2"/>
      <c r="UEX6400" s="2"/>
      <c r="UEY6400" s="2"/>
      <c r="UEZ6400" s="2"/>
      <c r="UFA6400" s="2"/>
      <c r="UFB6400" s="2"/>
      <c r="UFC6400" s="2"/>
      <c r="UFD6400" s="2"/>
      <c r="UFE6400" s="2"/>
      <c r="UFF6400" s="2"/>
      <c r="UFG6400" s="2"/>
      <c r="UFH6400" s="2"/>
      <c r="UFI6400" s="2"/>
      <c r="UFJ6400" s="2"/>
      <c r="UFK6400" s="2"/>
      <c r="UFL6400" s="2"/>
      <c r="UFM6400" s="2"/>
      <c r="UFN6400" s="2"/>
      <c r="UFO6400" s="2"/>
      <c r="UFP6400" s="2"/>
      <c r="UFQ6400" s="2"/>
      <c r="UFR6400" s="2"/>
      <c r="UFS6400" s="2"/>
      <c r="UFT6400" s="2"/>
      <c r="UFU6400" s="2"/>
      <c r="UFV6400" s="2"/>
      <c r="UFW6400" s="2"/>
      <c r="UFX6400" s="2"/>
      <c r="UFY6400" s="2"/>
      <c r="UFZ6400" s="2"/>
      <c r="UGA6400" s="2"/>
      <c r="UGB6400" s="2"/>
      <c r="UGC6400" s="2"/>
      <c r="UGD6400" s="2"/>
      <c r="UGE6400" s="2"/>
      <c r="UGF6400" s="2"/>
      <c r="UGG6400" s="2"/>
      <c r="UGH6400" s="2"/>
      <c r="UGI6400" s="2"/>
      <c r="UGJ6400" s="2"/>
      <c r="UGK6400" s="2"/>
      <c r="UGL6400" s="2"/>
      <c r="UGM6400" s="2"/>
      <c r="UGN6400" s="2"/>
      <c r="UGO6400" s="2"/>
      <c r="UGP6400" s="2"/>
      <c r="UGQ6400" s="2"/>
      <c r="UGR6400" s="2"/>
      <c r="UGS6400" s="2"/>
      <c r="UGT6400" s="2"/>
      <c r="UGU6400" s="2"/>
      <c r="UGV6400" s="2"/>
      <c r="UGW6400" s="2"/>
      <c r="UGX6400" s="2"/>
      <c r="UGY6400" s="2"/>
      <c r="UGZ6400" s="2"/>
      <c r="UHA6400" s="2"/>
      <c r="UHB6400" s="2"/>
      <c r="UHC6400" s="2"/>
      <c r="UHD6400" s="2"/>
      <c r="UHE6400" s="2"/>
      <c r="UHF6400" s="2"/>
      <c r="UHG6400" s="2"/>
      <c r="UHH6400" s="2"/>
      <c r="UHI6400" s="2"/>
      <c r="UHJ6400" s="2"/>
      <c r="UHK6400" s="2"/>
      <c r="UHL6400" s="2"/>
      <c r="UHM6400" s="2"/>
      <c r="UHN6400" s="2"/>
      <c r="UHO6400" s="2"/>
      <c r="UHP6400" s="2"/>
      <c r="UHQ6400" s="2"/>
      <c r="UHR6400" s="2"/>
      <c r="UHS6400" s="2"/>
      <c r="UHT6400" s="2"/>
      <c r="UHU6400" s="2"/>
      <c r="UHV6400" s="2"/>
      <c r="UHW6400" s="2"/>
      <c r="UHX6400" s="2"/>
      <c r="UHY6400" s="2"/>
      <c r="UHZ6400" s="2"/>
      <c r="UIA6400" s="2"/>
      <c r="UIB6400" s="2"/>
      <c r="UIC6400" s="2"/>
      <c r="UID6400" s="2"/>
      <c r="UIE6400" s="2"/>
      <c r="UIF6400" s="2"/>
      <c r="UIG6400" s="2"/>
      <c r="UIH6400" s="2"/>
      <c r="UII6400" s="2"/>
      <c r="UIJ6400" s="2"/>
      <c r="UIK6400" s="2"/>
      <c r="UIL6400" s="2"/>
      <c r="UIM6400" s="2"/>
      <c r="UIN6400" s="2"/>
      <c r="UIO6400" s="2"/>
      <c r="UIP6400" s="2"/>
      <c r="UIQ6400" s="2"/>
      <c r="UIR6400" s="2"/>
      <c r="UIS6400" s="2"/>
      <c r="UIT6400" s="2"/>
      <c r="UIU6400" s="2"/>
      <c r="UIV6400" s="2"/>
      <c r="UIW6400" s="2"/>
      <c r="UIX6400" s="2"/>
      <c r="UIY6400" s="2"/>
      <c r="UIZ6400" s="2"/>
      <c r="UJA6400" s="2"/>
      <c r="UJB6400" s="2"/>
      <c r="UJC6400" s="2"/>
      <c r="UJD6400" s="2"/>
      <c r="UJE6400" s="2"/>
      <c r="UJF6400" s="2"/>
      <c r="UJG6400" s="2"/>
      <c r="UJH6400" s="2"/>
      <c r="UJI6400" s="2"/>
      <c r="UJJ6400" s="2"/>
      <c r="UJK6400" s="2"/>
      <c r="UJL6400" s="2"/>
      <c r="UJM6400" s="2"/>
      <c r="UJN6400" s="2"/>
      <c r="UJO6400" s="2"/>
      <c r="UJP6400" s="2"/>
      <c r="UJQ6400" s="2"/>
      <c r="UJR6400" s="2"/>
      <c r="UJS6400" s="2"/>
      <c r="UJT6400" s="2"/>
      <c r="UJU6400" s="2"/>
      <c r="UJV6400" s="2"/>
      <c r="UJW6400" s="2"/>
      <c r="UJX6400" s="2"/>
      <c r="UJY6400" s="2"/>
      <c r="UJZ6400" s="2"/>
      <c r="UKA6400" s="2"/>
      <c r="UKB6400" s="2"/>
      <c r="UKC6400" s="2"/>
      <c r="UKD6400" s="2"/>
      <c r="UKE6400" s="2"/>
      <c r="UKF6400" s="2"/>
      <c r="UKG6400" s="2"/>
      <c r="UKH6400" s="2"/>
      <c r="UKI6400" s="2"/>
      <c r="UKJ6400" s="2"/>
      <c r="UKK6400" s="2"/>
      <c r="UKL6400" s="2"/>
      <c r="UKM6400" s="2"/>
      <c r="UKN6400" s="2"/>
      <c r="UKO6400" s="2"/>
      <c r="UKP6400" s="2"/>
      <c r="UKQ6400" s="2"/>
      <c r="UKR6400" s="2"/>
      <c r="UKS6400" s="2"/>
      <c r="UKT6400" s="2"/>
      <c r="UKU6400" s="2"/>
      <c r="UKV6400" s="2"/>
      <c r="UKW6400" s="2"/>
      <c r="UKX6400" s="2"/>
      <c r="UKY6400" s="2"/>
      <c r="UKZ6400" s="2"/>
      <c r="ULA6400" s="2"/>
      <c r="ULB6400" s="2"/>
      <c r="ULC6400" s="2"/>
      <c r="ULD6400" s="2"/>
      <c r="ULE6400" s="2"/>
      <c r="ULF6400" s="2"/>
      <c r="ULG6400" s="2"/>
      <c r="ULH6400" s="2"/>
      <c r="ULI6400" s="2"/>
      <c r="ULJ6400" s="2"/>
      <c r="ULK6400" s="2"/>
      <c r="ULL6400" s="2"/>
      <c r="ULM6400" s="2"/>
      <c r="ULN6400" s="2"/>
      <c r="ULO6400" s="2"/>
      <c r="ULP6400" s="2"/>
      <c r="ULQ6400" s="2"/>
      <c r="ULR6400" s="2"/>
      <c r="ULS6400" s="2"/>
      <c r="ULT6400" s="2"/>
      <c r="ULU6400" s="2"/>
      <c r="ULV6400" s="2"/>
      <c r="ULW6400" s="2"/>
      <c r="ULX6400" s="2"/>
      <c r="ULY6400" s="2"/>
      <c r="ULZ6400" s="2"/>
      <c r="UMA6400" s="2"/>
      <c r="UMB6400" s="2"/>
      <c r="UMC6400" s="2"/>
      <c r="UMD6400" s="2"/>
      <c r="UME6400" s="2"/>
      <c r="UMF6400" s="2"/>
      <c r="UMG6400" s="2"/>
      <c r="UMH6400" s="2"/>
      <c r="UMI6400" s="2"/>
      <c r="UMJ6400" s="2"/>
      <c r="UMK6400" s="2"/>
      <c r="UML6400" s="2"/>
      <c r="UMM6400" s="2"/>
      <c r="UMN6400" s="2"/>
      <c r="UMO6400" s="2"/>
      <c r="UMP6400" s="2"/>
      <c r="UMQ6400" s="2"/>
      <c r="UMR6400" s="2"/>
      <c r="UMS6400" s="2"/>
      <c r="UMT6400" s="2"/>
      <c r="UMU6400" s="2"/>
      <c r="UMV6400" s="2"/>
      <c r="UMW6400" s="2"/>
      <c r="UMX6400" s="2"/>
      <c r="UMY6400" s="2"/>
      <c r="UMZ6400" s="2"/>
      <c r="UNA6400" s="2"/>
      <c r="UNB6400" s="2"/>
      <c r="UNC6400" s="2"/>
      <c r="UND6400" s="2"/>
      <c r="UNE6400" s="2"/>
      <c r="UNF6400" s="2"/>
      <c r="UNG6400" s="2"/>
      <c r="UNH6400" s="2"/>
      <c r="UNI6400" s="2"/>
      <c r="UNJ6400" s="2"/>
      <c r="UNK6400" s="2"/>
      <c r="UNL6400" s="2"/>
      <c r="UNM6400" s="2"/>
      <c r="UNN6400" s="2"/>
      <c r="UNO6400" s="2"/>
      <c r="UNP6400" s="2"/>
      <c r="UNQ6400" s="2"/>
      <c r="UNR6400" s="2"/>
      <c r="UNS6400" s="2"/>
      <c r="UNT6400" s="2"/>
      <c r="UNU6400" s="2"/>
      <c r="UNV6400" s="2"/>
      <c r="UNW6400" s="2"/>
      <c r="UNX6400" s="2"/>
      <c r="UNY6400" s="2"/>
      <c r="UNZ6400" s="2"/>
      <c r="UOA6400" s="2"/>
      <c r="UOB6400" s="2"/>
      <c r="UOC6400" s="2"/>
      <c r="UOD6400" s="2"/>
      <c r="UOE6400" s="2"/>
      <c r="UOF6400" s="2"/>
      <c r="UOG6400" s="2"/>
      <c r="UOH6400" s="2"/>
      <c r="UOI6400" s="2"/>
      <c r="UOJ6400" s="2"/>
      <c r="UOK6400" s="2"/>
      <c r="UOL6400" s="2"/>
      <c r="UOM6400" s="2"/>
      <c r="UON6400" s="2"/>
      <c r="UOO6400" s="2"/>
      <c r="UOP6400" s="2"/>
      <c r="UOQ6400" s="2"/>
      <c r="UOR6400" s="2"/>
      <c r="UOS6400" s="2"/>
      <c r="UOT6400" s="2"/>
      <c r="UOU6400" s="2"/>
      <c r="UOV6400" s="2"/>
      <c r="UOW6400" s="2"/>
      <c r="UOX6400" s="2"/>
      <c r="UOY6400" s="2"/>
      <c r="UOZ6400" s="2"/>
      <c r="UPA6400" s="2"/>
      <c r="UPB6400" s="2"/>
      <c r="UPC6400" s="2"/>
      <c r="UPD6400" s="2"/>
      <c r="UPE6400" s="2"/>
      <c r="UPF6400" s="2"/>
      <c r="UPG6400" s="2"/>
      <c r="UPH6400" s="2"/>
      <c r="UPI6400" s="2"/>
      <c r="UPJ6400" s="2"/>
      <c r="UPK6400" s="2"/>
      <c r="UPL6400" s="2"/>
      <c r="UPM6400" s="2"/>
      <c r="UPN6400" s="2"/>
      <c r="UPO6400" s="2"/>
      <c r="UPP6400" s="2"/>
      <c r="UPQ6400" s="2"/>
      <c r="UPR6400" s="2"/>
      <c r="UPS6400" s="2"/>
      <c r="UPT6400" s="2"/>
      <c r="UPU6400" s="2"/>
      <c r="UPV6400" s="2"/>
      <c r="UPW6400" s="2"/>
      <c r="UPX6400" s="2"/>
      <c r="UPY6400" s="2"/>
      <c r="UPZ6400" s="2"/>
      <c r="UQA6400" s="2"/>
      <c r="UQB6400" s="2"/>
      <c r="UQC6400" s="2"/>
      <c r="UQD6400" s="2"/>
      <c r="UQE6400" s="2"/>
      <c r="UQF6400" s="2"/>
      <c r="UQG6400" s="2"/>
      <c r="UQH6400" s="2"/>
      <c r="UQI6400" s="2"/>
      <c r="UQJ6400" s="2"/>
      <c r="UQK6400" s="2"/>
      <c r="UQL6400" s="2"/>
      <c r="UQM6400" s="2"/>
      <c r="UQN6400" s="2"/>
      <c r="UQO6400" s="2"/>
      <c r="UQP6400" s="2"/>
      <c r="UQQ6400" s="2"/>
      <c r="UQR6400" s="2"/>
      <c r="UQS6400" s="2"/>
      <c r="UQT6400" s="2"/>
      <c r="UQU6400" s="2"/>
      <c r="UQV6400" s="2"/>
      <c r="UQW6400" s="2"/>
      <c r="UQX6400" s="2"/>
      <c r="UQY6400" s="2"/>
      <c r="UQZ6400" s="2"/>
      <c r="URA6400" s="2"/>
      <c r="URB6400" s="2"/>
      <c r="URC6400" s="2"/>
      <c r="URD6400" s="2"/>
      <c r="URE6400" s="2"/>
      <c r="URF6400" s="2"/>
      <c r="URG6400" s="2"/>
      <c r="URH6400" s="2"/>
      <c r="URI6400" s="2"/>
      <c r="URJ6400" s="2"/>
      <c r="URK6400" s="2"/>
      <c r="URL6400" s="2"/>
      <c r="URM6400" s="2"/>
      <c r="URN6400" s="2"/>
      <c r="URO6400" s="2"/>
      <c r="URP6400" s="2"/>
      <c r="URQ6400" s="2"/>
      <c r="URR6400" s="2"/>
      <c r="URS6400" s="2"/>
      <c r="URT6400" s="2"/>
      <c r="URU6400" s="2"/>
      <c r="URV6400" s="2"/>
      <c r="URW6400" s="2"/>
      <c r="URX6400" s="2"/>
      <c r="URY6400" s="2"/>
      <c r="URZ6400" s="2"/>
      <c r="USA6400" s="2"/>
      <c r="USB6400" s="2"/>
      <c r="USC6400" s="2"/>
      <c r="USD6400" s="2"/>
      <c r="USE6400" s="2"/>
      <c r="USF6400" s="2"/>
      <c r="USG6400" s="2"/>
      <c r="USH6400" s="2"/>
      <c r="USI6400" s="2"/>
      <c r="USJ6400" s="2"/>
      <c r="USK6400" s="2"/>
      <c r="USL6400" s="2"/>
      <c r="USM6400" s="2"/>
      <c r="USN6400" s="2"/>
      <c r="USO6400" s="2"/>
      <c r="USP6400" s="2"/>
      <c r="USQ6400" s="2"/>
      <c r="USR6400" s="2"/>
      <c r="USS6400" s="2"/>
      <c r="UST6400" s="2"/>
      <c r="USU6400" s="2"/>
      <c r="USV6400" s="2"/>
      <c r="USW6400" s="2"/>
      <c r="USX6400" s="2"/>
      <c r="USY6400" s="2"/>
      <c r="USZ6400" s="2"/>
      <c r="UTA6400" s="2"/>
      <c r="UTB6400" s="2"/>
      <c r="UTC6400" s="2"/>
      <c r="UTD6400" s="2"/>
      <c r="UTE6400" s="2"/>
      <c r="UTF6400" s="2"/>
      <c r="UTG6400" s="2"/>
      <c r="UTH6400" s="2"/>
      <c r="UTI6400" s="2"/>
      <c r="UTJ6400" s="2"/>
      <c r="UTK6400" s="2"/>
      <c r="UTL6400" s="2"/>
      <c r="UTM6400" s="2"/>
      <c r="UTN6400" s="2"/>
      <c r="UTO6400" s="2"/>
      <c r="UTP6400" s="2"/>
      <c r="UTQ6400" s="2"/>
      <c r="UTR6400" s="2"/>
      <c r="UTS6400" s="2"/>
      <c r="UTT6400" s="2"/>
      <c r="UTU6400" s="2"/>
      <c r="UTV6400" s="2"/>
      <c r="UTW6400" s="2"/>
      <c r="UTX6400" s="2"/>
      <c r="UTY6400" s="2"/>
      <c r="UTZ6400" s="2"/>
      <c r="UUA6400" s="2"/>
      <c r="UUB6400" s="2"/>
      <c r="UUC6400" s="2"/>
      <c r="UUD6400" s="2"/>
      <c r="UUE6400" s="2"/>
      <c r="UUF6400" s="2"/>
      <c r="UUG6400" s="2"/>
      <c r="UUH6400" s="2"/>
      <c r="UUI6400" s="2"/>
      <c r="UUJ6400" s="2"/>
      <c r="UUK6400" s="2"/>
      <c r="UUL6400" s="2"/>
      <c r="UUM6400" s="2"/>
      <c r="UUN6400" s="2"/>
      <c r="UUO6400" s="2"/>
      <c r="UUP6400" s="2"/>
      <c r="UUQ6400" s="2"/>
      <c r="UUR6400" s="2"/>
      <c r="UUS6400" s="2"/>
      <c r="UUT6400" s="2"/>
      <c r="UUU6400" s="2"/>
      <c r="UUV6400" s="2"/>
      <c r="UUW6400" s="2"/>
      <c r="UUX6400" s="2"/>
      <c r="UUY6400" s="2"/>
      <c r="UUZ6400" s="2"/>
      <c r="UVA6400" s="2"/>
      <c r="UVB6400" s="2"/>
      <c r="UVC6400" s="2"/>
      <c r="UVD6400" s="2"/>
      <c r="UVE6400" s="2"/>
      <c r="UVF6400" s="2"/>
      <c r="UVG6400" s="2"/>
      <c r="UVH6400" s="2"/>
      <c r="UVI6400" s="2"/>
      <c r="UVJ6400" s="2"/>
      <c r="UVK6400" s="2"/>
      <c r="UVL6400" s="2"/>
      <c r="UVM6400" s="2"/>
      <c r="UVN6400" s="2"/>
      <c r="UVO6400" s="2"/>
      <c r="UVP6400" s="2"/>
      <c r="UVQ6400" s="2"/>
      <c r="UVR6400" s="2"/>
      <c r="UVS6400" s="2"/>
      <c r="UVT6400" s="2"/>
      <c r="UVU6400" s="2"/>
      <c r="UVV6400" s="2"/>
      <c r="UVW6400" s="2"/>
      <c r="UVX6400" s="2"/>
      <c r="UVY6400" s="2"/>
      <c r="UVZ6400" s="2"/>
      <c r="UWA6400" s="2"/>
      <c r="UWB6400" s="2"/>
      <c r="UWC6400" s="2"/>
      <c r="UWD6400" s="2"/>
      <c r="UWE6400" s="2"/>
      <c r="UWF6400" s="2"/>
      <c r="UWG6400" s="2"/>
      <c r="UWH6400" s="2"/>
      <c r="UWI6400" s="2"/>
      <c r="UWJ6400" s="2"/>
      <c r="UWK6400" s="2"/>
      <c r="UWL6400" s="2"/>
      <c r="UWM6400" s="2"/>
      <c r="UWN6400" s="2"/>
      <c r="UWO6400" s="2"/>
      <c r="UWP6400" s="2"/>
      <c r="UWQ6400" s="2"/>
      <c r="UWR6400" s="2"/>
      <c r="UWS6400" s="2"/>
      <c r="UWT6400" s="2"/>
      <c r="UWU6400" s="2"/>
      <c r="UWV6400" s="2"/>
      <c r="UWW6400" s="2"/>
      <c r="UWX6400" s="2"/>
      <c r="UWY6400" s="2"/>
      <c r="UWZ6400" s="2"/>
      <c r="UXA6400" s="2"/>
      <c r="UXB6400" s="2"/>
      <c r="UXC6400" s="2"/>
      <c r="UXD6400" s="2"/>
      <c r="UXE6400" s="2"/>
      <c r="UXF6400" s="2"/>
      <c r="UXG6400" s="2"/>
      <c r="UXH6400" s="2"/>
      <c r="UXI6400" s="2"/>
      <c r="UXJ6400" s="2"/>
      <c r="UXK6400" s="2"/>
      <c r="UXL6400" s="2"/>
      <c r="UXM6400" s="2"/>
      <c r="UXN6400" s="2"/>
      <c r="UXO6400" s="2"/>
      <c r="UXP6400" s="2"/>
      <c r="UXQ6400" s="2"/>
      <c r="UXR6400" s="2"/>
      <c r="UXS6400" s="2"/>
      <c r="UXT6400" s="2"/>
      <c r="UXU6400" s="2"/>
      <c r="UXV6400" s="2"/>
      <c r="UXW6400" s="2"/>
      <c r="UXX6400" s="2"/>
      <c r="UXY6400" s="2"/>
      <c r="UXZ6400" s="2"/>
      <c r="UYA6400" s="2"/>
      <c r="UYB6400" s="2"/>
      <c r="UYC6400" s="2"/>
      <c r="UYD6400" s="2"/>
      <c r="UYE6400" s="2"/>
      <c r="UYF6400" s="2"/>
      <c r="UYG6400" s="2"/>
      <c r="UYH6400" s="2"/>
      <c r="UYI6400" s="2"/>
      <c r="UYJ6400" s="2"/>
      <c r="UYK6400" s="2"/>
      <c r="UYL6400" s="2"/>
      <c r="UYM6400" s="2"/>
      <c r="UYN6400" s="2"/>
      <c r="UYO6400" s="2"/>
      <c r="UYP6400" s="2"/>
      <c r="UYQ6400" s="2"/>
      <c r="UYR6400" s="2"/>
      <c r="UYS6400" s="2"/>
      <c r="UYT6400" s="2"/>
      <c r="UYU6400" s="2"/>
      <c r="UYV6400" s="2"/>
      <c r="UYW6400" s="2"/>
      <c r="UYX6400" s="2"/>
      <c r="UYY6400" s="2"/>
      <c r="UYZ6400" s="2"/>
      <c r="UZA6400" s="2"/>
      <c r="UZB6400" s="2"/>
      <c r="UZC6400" s="2"/>
      <c r="UZD6400" s="2"/>
      <c r="UZE6400" s="2"/>
      <c r="UZF6400" s="2"/>
      <c r="UZG6400" s="2"/>
      <c r="UZH6400" s="2"/>
      <c r="UZI6400" s="2"/>
      <c r="UZJ6400" s="2"/>
      <c r="UZK6400" s="2"/>
      <c r="UZL6400" s="2"/>
      <c r="UZM6400" s="2"/>
      <c r="UZN6400" s="2"/>
      <c r="UZO6400" s="2"/>
      <c r="UZP6400" s="2"/>
      <c r="UZQ6400" s="2"/>
      <c r="UZR6400" s="2"/>
      <c r="UZS6400" s="2"/>
      <c r="UZT6400" s="2"/>
      <c r="UZU6400" s="2"/>
      <c r="UZV6400" s="2"/>
      <c r="UZW6400" s="2"/>
      <c r="UZX6400" s="2"/>
      <c r="UZY6400" s="2"/>
      <c r="UZZ6400" s="2"/>
      <c r="VAA6400" s="2"/>
      <c r="VAB6400" s="2"/>
      <c r="VAC6400" s="2"/>
      <c r="VAD6400" s="2"/>
      <c r="VAE6400" s="2"/>
      <c r="VAF6400" s="2"/>
      <c r="VAG6400" s="2"/>
      <c r="VAH6400" s="2"/>
      <c r="VAI6400" s="2"/>
      <c r="VAJ6400" s="2"/>
      <c r="VAK6400" s="2"/>
      <c r="VAL6400" s="2"/>
      <c r="VAM6400" s="2"/>
      <c r="VAN6400" s="2"/>
      <c r="VAO6400" s="2"/>
      <c r="VAP6400" s="2"/>
      <c r="VAQ6400" s="2"/>
      <c r="VAR6400" s="2"/>
      <c r="VAS6400" s="2"/>
      <c r="VAT6400" s="2"/>
      <c r="VAU6400" s="2"/>
      <c r="VAV6400" s="2"/>
      <c r="VAW6400" s="2"/>
      <c r="VAX6400" s="2"/>
      <c r="VAY6400" s="2"/>
      <c r="VAZ6400" s="2"/>
      <c r="VBA6400" s="2"/>
      <c r="VBB6400" s="2"/>
      <c r="VBC6400" s="2"/>
      <c r="VBD6400" s="2"/>
      <c r="VBE6400" s="2"/>
      <c r="VBF6400" s="2"/>
      <c r="VBG6400" s="2"/>
      <c r="VBH6400" s="2"/>
      <c r="VBI6400" s="2"/>
      <c r="VBJ6400" s="2"/>
      <c r="VBK6400" s="2"/>
      <c r="VBL6400" s="2"/>
      <c r="VBM6400" s="2"/>
      <c r="VBN6400" s="2"/>
      <c r="VBO6400" s="2"/>
      <c r="VBP6400" s="2"/>
      <c r="VBQ6400" s="2"/>
      <c r="VBR6400" s="2"/>
      <c r="VBS6400" s="2"/>
      <c r="VBT6400" s="2"/>
      <c r="VBU6400" s="2"/>
      <c r="VBV6400" s="2"/>
      <c r="VBW6400" s="2"/>
      <c r="VBX6400" s="2"/>
      <c r="VBY6400" s="2"/>
      <c r="VBZ6400" s="2"/>
      <c r="VCA6400" s="2"/>
      <c r="VCB6400" s="2"/>
      <c r="VCC6400" s="2"/>
      <c r="VCD6400" s="2"/>
      <c r="VCE6400" s="2"/>
      <c r="VCF6400" s="2"/>
      <c r="VCG6400" s="2"/>
      <c r="VCH6400" s="2"/>
      <c r="VCI6400" s="2"/>
      <c r="VCJ6400" s="2"/>
      <c r="VCK6400" s="2"/>
      <c r="VCL6400" s="2"/>
      <c r="VCM6400" s="2"/>
      <c r="VCN6400" s="2"/>
      <c r="VCO6400" s="2"/>
      <c r="VCP6400" s="2"/>
      <c r="VCQ6400" s="2"/>
      <c r="VCR6400" s="2"/>
      <c r="VCS6400" s="2"/>
      <c r="VCT6400" s="2"/>
      <c r="VCU6400" s="2"/>
      <c r="VCV6400" s="2"/>
      <c r="VCW6400" s="2"/>
      <c r="VCX6400" s="2"/>
      <c r="VCY6400" s="2"/>
      <c r="VCZ6400" s="2"/>
      <c r="VDA6400" s="2"/>
      <c r="VDB6400" s="2"/>
      <c r="VDC6400" s="2"/>
      <c r="VDD6400" s="2"/>
      <c r="VDE6400" s="2"/>
      <c r="VDF6400" s="2"/>
      <c r="VDG6400" s="2"/>
      <c r="VDH6400" s="2"/>
      <c r="VDI6400" s="2"/>
      <c r="VDJ6400" s="2"/>
      <c r="VDK6400" s="2"/>
      <c r="VDL6400" s="2"/>
      <c r="VDM6400" s="2"/>
      <c r="VDN6400" s="2"/>
      <c r="VDO6400" s="2"/>
      <c r="VDP6400" s="2"/>
      <c r="VDQ6400" s="2"/>
      <c r="VDR6400" s="2"/>
      <c r="VDS6400" s="2"/>
      <c r="VDT6400" s="2"/>
      <c r="VDU6400" s="2"/>
      <c r="VDV6400" s="2"/>
      <c r="VDW6400" s="2"/>
      <c r="VDX6400" s="2"/>
      <c r="VDY6400" s="2"/>
      <c r="VDZ6400" s="2"/>
      <c r="VEA6400" s="2"/>
      <c r="VEB6400" s="2"/>
      <c r="VEC6400" s="2"/>
      <c r="VED6400" s="2"/>
      <c r="VEE6400" s="2"/>
      <c r="VEF6400" s="2"/>
      <c r="VEG6400" s="2"/>
      <c r="VEH6400" s="2"/>
      <c r="VEI6400" s="2"/>
      <c r="VEJ6400" s="2"/>
      <c r="VEK6400" s="2"/>
      <c r="VEL6400" s="2"/>
      <c r="VEM6400" s="2"/>
      <c r="VEN6400" s="2"/>
      <c r="VEO6400" s="2"/>
      <c r="VEP6400" s="2"/>
      <c r="VEQ6400" s="2"/>
      <c r="VER6400" s="2"/>
      <c r="VES6400" s="2"/>
      <c r="VET6400" s="2"/>
      <c r="VEU6400" s="2"/>
      <c r="VEV6400" s="2"/>
      <c r="VEW6400" s="2"/>
      <c r="VEX6400" s="2"/>
      <c r="VEY6400" s="2"/>
      <c r="VEZ6400" s="2"/>
      <c r="VFA6400" s="2"/>
      <c r="VFB6400" s="2"/>
      <c r="VFC6400" s="2"/>
      <c r="VFD6400" s="2"/>
      <c r="VFE6400" s="2"/>
      <c r="VFF6400" s="2"/>
      <c r="VFG6400" s="2"/>
      <c r="VFH6400" s="2"/>
      <c r="VFI6400" s="2"/>
      <c r="VFJ6400" s="2"/>
      <c r="VFK6400" s="2"/>
      <c r="VFL6400" s="2"/>
      <c r="VFM6400" s="2"/>
      <c r="VFN6400" s="2"/>
      <c r="VFO6400" s="2"/>
      <c r="VFP6400" s="2"/>
      <c r="VFQ6400" s="2"/>
      <c r="VFR6400" s="2"/>
      <c r="VFS6400" s="2"/>
      <c r="VFT6400" s="2"/>
      <c r="VFU6400" s="2"/>
      <c r="VFV6400" s="2"/>
      <c r="VFW6400" s="2"/>
      <c r="VFX6400" s="2"/>
      <c r="VFY6400" s="2"/>
      <c r="VFZ6400" s="2"/>
      <c r="VGA6400" s="2"/>
      <c r="VGB6400" s="2"/>
      <c r="VGC6400" s="2"/>
      <c r="VGD6400" s="2"/>
      <c r="VGE6400" s="2"/>
      <c r="VGF6400" s="2"/>
      <c r="VGG6400" s="2"/>
      <c r="VGH6400" s="2"/>
      <c r="VGI6400" s="2"/>
      <c r="VGJ6400" s="2"/>
      <c r="VGK6400" s="2"/>
      <c r="VGL6400" s="2"/>
      <c r="VGM6400" s="2"/>
      <c r="VGN6400" s="2"/>
      <c r="VGO6400" s="2"/>
      <c r="VGP6400" s="2"/>
      <c r="VGQ6400" s="2"/>
      <c r="VGR6400" s="2"/>
      <c r="VGS6400" s="2"/>
      <c r="VGT6400" s="2"/>
      <c r="VGU6400" s="2"/>
      <c r="VGV6400" s="2"/>
      <c r="VGW6400" s="2"/>
      <c r="VGX6400" s="2"/>
      <c r="VGY6400" s="2"/>
      <c r="VGZ6400" s="2"/>
      <c r="VHA6400" s="2"/>
      <c r="VHB6400" s="2"/>
      <c r="VHC6400" s="2"/>
      <c r="VHD6400" s="2"/>
      <c r="VHE6400" s="2"/>
      <c r="VHF6400" s="2"/>
      <c r="VHG6400" s="2"/>
      <c r="VHH6400" s="2"/>
      <c r="VHI6400" s="2"/>
      <c r="VHJ6400" s="2"/>
      <c r="VHK6400" s="2"/>
      <c r="VHL6400" s="2"/>
      <c r="VHM6400" s="2"/>
      <c r="VHN6400" s="2"/>
      <c r="VHO6400" s="2"/>
      <c r="VHP6400" s="2"/>
      <c r="VHQ6400" s="2"/>
      <c r="VHR6400" s="2"/>
      <c r="VHS6400" s="2"/>
      <c r="VHT6400" s="2"/>
      <c r="VHU6400" s="2"/>
      <c r="VHV6400" s="2"/>
      <c r="VHW6400" s="2"/>
      <c r="VHX6400" s="2"/>
      <c r="VHY6400" s="2"/>
      <c r="VHZ6400" s="2"/>
      <c r="VIA6400" s="2"/>
      <c r="VIB6400" s="2"/>
      <c r="VIC6400" s="2"/>
      <c r="VID6400" s="2"/>
      <c r="VIE6400" s="2"/>
      <c r="VIF6400" s="2"/>
      <c r="VIG6400" s="2"/>
      <c r="VIH6400" s="2"/>
      <c r="VII6400" s="2"/>
      <c r="VIJ6400" s="2"/>
      <c r="VIK6400" s="2"/>
      <c r="VIL6400" s="2"/>
      <c r="VIM6400" s="2"/>
      <c r="VIN6400" s="2"/>
      <c r="VIO6400" s="2"/>
      <c r="VIP6400" s="2"/>
      <c r="VIQ6400" s="2"/>
      <c r="VIR6400" s="2"/>
      <c r="VIS6400" s="2"/>
      <c r="VIT6400" s="2"/>
      <c r="VIU6400" s="2"/>
      <c r="VIV6400" s="2"/>
      <c r="VIW6400" s="2"/>
      <c r="VIX6400" s="2"/>
      <c r="VIY6400" s="2"/>
      <c r="VIZ6400" s="2"/>
      <c r="VJA6400" s="2"/>
      <c r="VJB6400" s="2"/>
      <c r="VJC6400" s="2"/>
      <c r="VJD6400" s="2"/>
      <c r="VJE6400" s="2"/>
      <c r="VJF6400" s="2"/>
      <c r="VJG6400" s="2"/>
      <c r="VJH6400" s="2"/>
      <c r="VJI6400" s="2"/>
      <c r="VJJ6400" s="2"/>
      <c r="VJK6400" s="2"/>
      <c r="VJL6400" s="2"/>
      <c r="VJM6400" s="2"/>
      <c r="VJN6400" s="2"/>
      <c r="VJO6400" s="2"/>
      <c r="VJP6400" s="2"/>
      <c r="VJQ6400" s="2"/>
      <c r="VJR6400" s="2"/>
      <c r="VJS6400" s="2"/>
      <c r="VJT6400" s="2"/>
      <c r="VJU6400" s="2"/>
      <c r="VJV6400" s="2"/>
      <c r="VJW6400" s="2"/>
      <c r="VJX6400" s="2"/>
      <c r="VJY6400" s="2"/>
      <c r="VJZ6400" s="2"/>
      <c r="VKA6400" s="2"/>
      <c r="VKB6400" s="2"/>
      <c r="VKC6400" s="2"/>
      <c r="VKD6400" s="2"/>
      <c r="VKE6400" s="2"/>
      <c r="VKF6400" s="2"/>
      <c r="VKG6400" s="2"/>
      <c r="VKH6400" s="2"/>
      <c r="VKI6400" s="2"/>
      <c r="VKJ6400" s="2"/>
      <c r="VKK6400" s="2"/>
      <c r="VKL6400" s="2"/>
      <c r="VKM6400" s="2"/>
      <c r="VKN6400" s="2"/>
      <c r="VKO6400" s="2"/>
      <c r="VKP6400" s="2"/>
      <c r="VKQ6400" s="2"/>
      <c r="VKR6400" s="2"/>
      <c r="VKS6400" s="2"/>
      <c r="VKT6400" s="2"/>
      <c r="VKU6400" s="2"/>
      <c r="VKV6400" s="2"/>
      <c r="VKW6400" s="2"/>
      <c r="VKX6400" s="2"/>
      <c r="VKY6400" s="2"/>
      <c r="VKZ6400" s="2"/>
      <c r="VLA6400" s="2"/>
      <c r="VLB6400" s="2"/>
      <c r="VLC6400" s="2"/>
      <c r="VLD6400" s="2"/>
      <c r="VLE6400" s="2"/>
      <c r="VLF6400" s="2"/>
      <c r="VLG6400" s="2"/>
      <c r="VLH6400" s="2"/>
      <c r="VLI6400" s="2"/>
      <c r="VLJ6400" s="2"/>
      <c r="VLK6400" s="2"/>
      <c r="VLL6400" s="2"/>
      <c r="VLM6400" s="2"/>
      <c r="VLN6400" s="2"/>
      <c r="VLO6400" s="2"/>
      <c r="VLP6400" s="2"/>
      <c r="VLQ6400" s="2"/>
      <c r="VLR6400" s="2"/>
      <c r="VLS6400" s="2"/>
      <c r="VLT6400" s="2"/>
      <c r="VLU6400" s="2"/>
      <c r="VLV6400" s="2"/>
      <c r="VLW6400" s="2"/>
      <c r="VLX6400" s="2"/>
      <c r="VLY6400" s="2"/>
      <c r="VLZ6400" s="2"/>
      <c r="VMA6400" s="2"/>
      <c r="VMB6400" s="2"/>
      <c r="VMC6400" s="2"/>
      <c r="VMD6400" s="2"/>
      <c r="VME6400" s="2"/>
      <c r="VMF6400" s="2"/>
      <c r="VMG6400" s="2"/>
      <c r="VMH6400" s="2"/>
      <c r="VMI6400" s="2"/>
      <c r="VMJ6400" s="2"/>
      <c r="VMK6400" s="2"/>
      <c r="VML6400" s="2"/>
      <c r="VMM6400" s="2"/>
      <c r="VMN6400" s="2"/>
      <c r="VMO6400" s="2"/>
      <c r="VMP6400" s="2"/>
      <c r="VMQ6400" s="2"/>
      <c r="VMR6400" s="2"/>
      <c r="VMS6400" s="2"/>
      <c r="VMT6400" s="2"/>
      <c r="VMU6400" s="2"/>
      <c r="VMV6400" s="2"/>
      <c r="VMW6400" s="2"/>
      <c r="VMX6400" s="2"/>
      <c r="VMY6400" s="2"/>
      <c r="VMZ6400" s="2"/>
      <c r="VNA6400" s="2"/>
      <c r="VNB6400" s="2"/>
      <c r="VNC6400" s="2"/>
      <c r="VND6400" s="2"/>
      <c r="VNE6400" s="2"/>
      <c r="VNF6400" s="2"/>
      <c r="VNG6400" s="2"/>
      <c r="VNH6400" s="2"/>
      <c r="VNI6400" s="2"/>
      <c r="VNJ6400" s="2"/>
      <c r="VNK6400" s="2"/>
      <c r="VNL6400" s="2"/>
      <c r="VNM6400" s="2"/>
      <c r="VNN6400" s="2"/>
      <c r="VNO6400" s="2"/>
      <c r="VNP6400" s="2"/>
      <c r="VNQ6400" s="2"/>
      <c r="VNR6400" s="2"/>
      <c r="VNS6400" s="2"/>
      <c r="VNT6400" s="2"/>
      <c r="VNU6400" s="2"/>
      <c r="VNV6400" s="2"/>
      <c r="VNW6400" s="2"/>
      <c r="VNX6400" s="2"/>
      <c r="VNY6400" s="2"/>
      <c r="VNZ6400" s="2"/>
      <c r="VOA6400" s="2"/>
      <c r="VOB6400" s="2"/>
      <c r="VOC6400" s="2"/>
      <c r="VOD6400" s="2"/>
      <c r="VOE6400" s="2"/>
      <c r="VOF6400" s="2"/>
      <c r="VOG6400" s="2"/>
      <c r="VOH6400" s="2"/>
      <c r="VOI6400" s="2"/>
      <c r="VOJ6400" s="2"/>
      <c r="VOK6400" s="2"/>
      <c r="VOL6400" s="2"/>
      <c r="VOM6400" s="2"/>
      <c r="VON6400" s="2"/>
      <c r="VOO6400" s="2"/>
      <c r="VOP6400" s="2"/>
      <c r="VOQ6400" s="2"/>
      <c r="VOR6400" s="2"/>
      <c r="VOS6400" s="2"/>
      <c r="VOT6400" s="2"/>
      <c r="VOU6400" s="2"/>
      <c r="VOV6400" s="2"/>
      <c r="VOW6400" s="2"/>
      <c r="VOX6400" s="2"/>
      <c r="VOY6400" s="2"/>
      <c r="VOZ6400" s="2"/>
      <c r="VPA6400" s="2"/>
      <c r="VPB6400" s="2"/>
      <c r="VPC6400" s="2"/>
      <c r="VPD6400" s="2"/>
      <c r="VPE6400" s="2"/>
      <c r="VPF6400" s="2"/>
      <c r="VPG6400" s="2"/>
      <c r="VPH6400" s="2"/>
      <c r="VPI6400" s="2"/>
      <c r="VPJ6400" s="2"/>
      <c r="VPK6400" s="2"/>
      <c r="VPL6400" s="2"/>
      <c r="VPM6400" s="2"/>
      <c r="VPN6400" s="2"/>
      <c r="VPO6400" s="2"/>
      <c r="VPP6400" s="2"/>
      <c r="VPQ6400" s="2"/>
      <c r="VPR6400" s="2"/>
      <c r="VPS6400" s="2"/>
      <c r="VPT6400" s="2"/>
      <c r="VPU6400" s="2"/>
      <c r="VPV6400" s="2"/>
      <c r="VPW6400" s="2"/>
      <c r="VPX6400" s="2"/>
      <c r="VPY6400" s="2"/>
      <c r="VPZ6400" s="2"/>
      <c r="VQA6400" s="2"/>
      <c r="VQB6400" s="2"/>
      <c r="VQC6400" s="2"/>
      <c r="VQD6400" s="2"/>
      <c r="VQE6400" s="2"/>
      <c r="VQF6400" s="2"/>
      <c r="VQG6400" s="2"/>
      <c r="VQH6400" s="2"/>
      <c r="VQI6400" s="2"/>
      <c r="VQJ6400" s="2"/>
      <c r="VQK6400" s="2"/>
      <c r="VQL6400" s="2"/>
      <c r="VQM6400" s="2"/>
      <c r="VQN6400" s="2"/>
      <c r="VQO6400" s="2"/>
      <c r="VQP6400" s="2"/>
      <c r="VQQ6400" s="2"/>
      <c r="VQR6400" s="2"/>
      <c r="VQS6400" s="2"/>
      <c r="VQT6400" s="2"/>
      <c r="VQU6400" s="2"/>
      <c r="VQV6400" s="2"/>
      <c r="VQW6400" s="2"/>
      <c r="VQX6400" s="2"/>
      <c r="VQY6400" s="2"/>
      <c r="VQZ6400" s="2"/>
      <c r="VRA6400" s="2"/>
      <c r="VRB6400" s="2"/>
      <c r="VRC6400" s="2"/>
      <c r="VRD6400" s="2"/>
      <c r="VRE6400" s="2"/>
      <c r="VRF6400" s="2"/>
      <c r="VRG6400" s="2"/>
      <c r="VRH6400" s="2"/>
      <c r="VRI6400" s="2"/>
      <c r="VRJ6400" s="2"/>
      <c r="VRK6400" s="2"/>
      <c r="VRL6400" s="2"/>
      <c r="VRM6400" s="2"/>
      <c r="VRN6400" s="2"/>
      <c r="VRO6400" s="2"/>
      <c r="VRP6400" s="2"/>
      <c r="VRQ6400" s="2"/>
      <c r="VRR6400" s="2"/>
      <c r="VRS6400" s="2"/>
      <c r="VRT6400" s="2"/>
      <c r="VRU6400" s="2"/>
      <c r="VRV6400" s="2"/>
      <c r="VRW6400" s="2"/>
      <c r="VRX6400" s="2"/>
      <c r="VRY6400" s="2"/>
      <c r="VRZ6400" s="2"/>
      <c r="VSA6400" s="2"/>
      <c r="VSB6400" s="2"/>
      <c r="VSC6400" s="2"/>
      <c r="VSD6400" s="2"/>
      <c r="VSE6400" s="2"/>
      <c r="VSF6400" s="2"/>
      <c r="VSG6400" s="2"/>
      <c r="VSH6400" s="2"/>
      <c r="VSI6400" s="2"/>
      <c r="VSJ6400" s="2"/>
      <c r="VSK6400" s="2"/>
      <c r="VSL6400" s="2"/>
      <c r="VSM6400" s="2"/>
      <c r="VSN6400" s="2"/>
      <c r="VSO6400" s="2"/>
      <c r="VSP6400" s="2"/>
      <c r="VSQ6400" s="2"/>
      <c r="VSR6400" s="2"/>
      <c r="VSS6400" s="2"/>
      <c r="VST6400" s="2"/>
      <c r="VSU6400" s="2"/>
      <c r="VSV6400" s="2"/>
      <c r="VSW6400" s="2"/>
      <c r="VSX6400" s="2"/>
      <c r="VSY6400" s="2"/>
      <c r="VSZ6400" s="2"/>
      <c r="VTA6400" s="2"/>
      <c r="VTB6400" s="2"/>
      <c r="VTC6400" s="2"/>
      <c r="VTD6400" s="2"/>
      <c r="VTE6400" s="2"/>
      <c r="VTF6400" s="2"/>
      <c r="VTG6400" s="2"/>
      <c r="VTH6400" s="2"/>
      <c r="VTI6400" s="2"/>
      <c r="VTJ6400" s="2"/>
      <c r="VTK6400" s="2"/>
      <c r="VTL6400" s="2"/>
      <c r="VTM6400" s="2"/>
      <c r="VTN6400" s="2"/>
      <c r="VTO6400" s="2"/>
      <c r="VTP6400" s="2"/>
      <c r="VTQ6400" s="2"/>
      <c r="VTR6400" s="2"/>
      <c r="VTS6400" s="2"/>
      <c r="VTT6400" s="2"/>
      <c r="VTU6400" s="2"/>
      <c r="VTV6400" s="2"/>
      <c r="VTW6400" s="2"/>
      <c r="VTX6400" s="2"/>
      <c r="VTY6400" s="2"/>
      <c r="VTZ6400" s="2"/>
      <c r="VUA6400" s="2"/>
      <c r="VUB6400" s="2"/>
      <c r="VUC6400" s="2"/>
      <c r="VUD6400" s="2"/>
      <c r="VUE6400" s="2"/>
      <c r="VUF6400" s="2"/>
      <c r="VUG6400" s="2"/>
      <c r="VUH6400" s="2"/>
      <c r="VUI6400" s="2"/>
      <c r="VUJ6400" s="2"/>
      <c r="VUK6400" s="2"/>
      <c r="VUL6400" s="2"/>
      <c r="VUM6400" s="2"/>
      <c r="VUN6400" s="2"/>
      <c r="VUO6400" s="2"/>
      <c r="VUP6400" s="2"/>
      <c r="VUQ6400" s="2"/>
      <c r="VUR6400" s="2"/>
      <c r="VUS6400" s="2"/>
      <c r="VUT6400" s="2"/>
      <c r="VUU6400" s="2"/>
      <c r="VUV6400" s="2"/>
      <c r="VUW6400" s="2"/>
      <c r="VUX6400" s="2"/>
      <c r="VUY6400" s="2"/>
      <c r="VUZ6400" s="2"/>
      <c r="VVA6400" s="2"/>
      <c r="VVB6400" s="2"/>
      <c r="VVC6400" s="2"/>
      <c r="VVD6400" s="2"/>
      <c r="VVE6400" s="2"/>
      <c r="VVF6400" s="2"/>
      <c r="VVG6400" s="2"/>
      <c r="VVH6400" s="2"/>
      <c r="VVI6400" s="2"/>
      <c r="VVJ6400" s="2"/>
      <c r="VVK6400" s="2"/>
      <c r="VVL6400" s="2"/>
      <c r="VVM6400" s="2"/>
      <c r="VVN6400" s="2"/>
      <c r="VVO6400" s="2"/>
      <c r="VVP6400" s="2"/>
      <c r="VVQ6400" s="2"/>
      <c r="VVR6400" s="2"/>
      <c r="VVS6400" s="2"/>
      <c r="VVT6400" s="2"/>
      <c r="VVU6400" s="2"/>
      <c r="VVV6400" s="2"/>
      <c r="VVW6400" s="2"/>
      <c r="VVX6400" s="2"/>
      <c r="VVY6400" s="2"/>
      <c r="VVZ6400" s="2"/>
      <c r="VWA6400" s="2"/>
      <c r="VWB6400" s="2"/>
      <c r="VWC6400" s="2"/>
      <c r="VWD6400" s="2"/>
      <c r="VWE6400" s="2"/>
      <c r="VWF6400" s="2"/>
      <c r="VWG6400" s="2"/>
      <c r="VWH6400" s="2"/>
      <c r="VWI6400" s="2"/>
      <c r="VWJ6400" s="2"/>
      <c r="VWK6400" s="2"/>
      <c r="VWL6400" s="2"/>
      <c r="VWM6400" s="2"/>
      <c r="VWN6400" s="2"/>
      <c r="VWO6400" s="2"/>
      <c r="VWP6400" s="2"/>
      <c r="VWQ6400" s="2"/>
      <c r="VWR6400" s="2"/>
      <c r="VWS6400" s="2"/>
      <c r="VWT6400" s="2"/>
      <c r="VWU6400" s="2"/>
      <c r="VWV6400" s="2"/>
      <c r="VWW6400" s="2"/>
      <c r="VWX6400" s="2"/>
      <c r="VWY6400" s="2"/>
      <c r="VWZ6400" s="2"/>
      <c r="VXA6400" s="2"/>
      <c r="VXB6400" s="2"/>
      <c r="VXC6400" s="2"/>
      <c r="VXD6400" s="2"/>
      <c r="VXE6400" s="2"/>
      <c r="VXF6400" s="2"/>
      <c r="VXG6400" s="2"/>
      <c r="VXH6400" s="2"/>
      <c r="VXI6400" s="2"/>
      <c r="VXJ6400" s="2"/>
      <c r="VXK6400" s="2"/>
      <c r="VXL6400" s="2"/>
      <c r="VXM6400" s="2"/>
      <c r="VXN6400" s="2"/>
      <c r="VXO6400" s="2"/>
      <c r="VXP6400" s="2"/>
      <c r="VXQ6400" s="2"/>
      <c r="VXR6400" s="2"/>
      <c r="VXS6400" s="2"/>
      <c r="VXT6400" s="2"/>
      <c r="VXU6400" s="2"/>
      <c r="VXV6400" s="2"/>
      <c r="VXW6400" s="2"/>
      <c r="VXX6400" s="2"/>
      <c r="VXY6400" s="2"/>
      <c r="VXZ6400" s="2"/>
      <c r="VYA6400" s="2"/>
      <c r="VYB6400" s="2"/>
      <c r="VYC6400" s="2"/>
      <c r="VYD6400" s="2"/>
      <c r="VYE6400" s="2"/>
      <c r="VYF6400" s="2"/>
      <c r="VYG6400" s="2"/>
      <c r="VYH6400" s="2"/>
      <c r="VYI6400" s="2"/>
      <c r="VYJ6400" s="2"/>
      <c r="VYK6400" s="2"/>
      <c r="VYL6400" s="2"/>
      <c r="VYM6400" s="2"/>
      <c r="VYN6400" s="2"/>
      <c r="VYO6400" s="2"/>
      <c r="VYP6400" s="2"/>
      <c r="VYQ6400" s="2"/>
      <c r="VYR6400" s="2"/>
      <c r="VYS6400" s="2"/>
      <c r="VYT6400" s="2"/>
      <c r="VYU6400" s="2"/>
      <c r="VYV6400" s="2"/>
      <c r="VYW6400" s="2"/>
      <c r="VYX6400" s="2"/>
      <c r="VYY6400" s="2"/>
      <c r="VYZ6400" s="2"/>
      <c r="VZA6400" s="2"/>
      <c r="VZB6400" s="2"/>
      <c r="VZC6400" s="2"/>
      <c r="VZD6400" s="2"/>
      <c r="VZE6400" s="2"/>
      <c r="VZF6400" s="2"/>
      <c r="VZG6400" s="2"/>
      <c r="VZH6400" s="2"/>
      <c r="VZI6400" s="2"/>
      <c r="VZJ6400" s="2"/>
      <c r="VZK6400" s="2"/>
      <c r="VZL6400" s="2"/>
      <c r="VZM6400" s="2"/>
      <c r="VZN6400" s="2"/>
      <c r="VZO6400" s="2"/>
      <c r="VZP6400" s="2"/>
      <c r="VZQ6400" s="2"/>
      <c r="VZR6400" s="2"/>
      <c r="VZS6400" s="2"/>
      <c r="VZT6400" s="2"/>
      <c r="VZU6400" s="2"/>
      <c r="VZV6400" s="2"/>
      <c r="VZW6400" s="2"/>
      <c r="VZX6400" s="2"/>
      <c r="VZY6400" s="2"/>
      <c r="VZZ6400" s="2"/>
      <c r="WAA6400" s="2"/>
      <c r="WAB6400" s="2"/>
      <c r="WAC6400" s="2"/>
      <c r="WAD6400" s="2"/>
      <c r="WAE6400" s="2"/>
      <c r="WAF6400" s="2"/>
      <c r="WAG6400" s="2"/>
      <c r="WAH6400" s="2"/>
      <c r="WAI6400" s="2"/>
      <c r="WAJ6400" s="2"/>
      <c r="WAK6400" s="2"/>
      <c r="WAL6400" s="2"/>
      <c r="WAM6400" s="2"/>
      <c r="WAN6400" s="2"/>
      <c r="WAO6400" s="2"/>
      <c r="WAP6400" s="2"/>
      <c r="WAQ6400" s="2"/>
      <c r="WAR6400" s="2"/>
      <c r="WAS6400" s="2"/>
      <c r="WAT6400" s="2"/>
      <c r="WAU6400" s="2"/>
      <c r="WAV6400" s="2"/>
      <c r="WAW6400" s="2"/>
      <c r="WAX6400" s="2"/>
      <c r="WAY6400" s="2"/>
      <c r="WAZ6400" s="2"/>
      <c r="WBA6400" s="2"/>
      <c r="WBB6400" s="2"/>
      <c r="WBC6400" s="2"/>
      <c r="WBD6400" s="2"/>
      <c r="WBE6400" s="2"/>
      <c r="WBF6400" s="2"/>
      <c r="WBG6400" s="2"/>
      <c r="WBH6400" s="2"/>
      <c r="WBI6400" s="2"/>
      <c r="WBJ6400" s="2"/>
      <c r="WBK6400" s="2"/>
      <c r="WBL6400" s="2"/>
      <c r="WBM6400" s="2"/>
      <c r="WBN6400" s="2"/>
      <c r="WBO6400" s="2"/>
      <c r="WBP6400" s="2"/>
      <c r="WBQ6400" s="2"/>
      <c r="WBR6400" s="2"/>
      <c r="WBS6400" s="2"/>
      <c r="WBT6400" s="2"/>
      <c r="WBU6400" s="2"/>
      <c r="WBV6400" s="2"/>
      <c r="WBW6400" s="2"/>
      <c r="WBX6400" s="2"/>
      <c r="WBY6400" s="2"/>
      <c r="WBZ6400" s="2"/>
      <c r="WCA6400" s="2"/>
      <c r="WCB6400" s="2"/>
      <c r="WCC6400" s="2"/>
      <c r="WCD6400" s="2"/>
      <c r="WCE6400" s="2"/>
      <c r="WCF6400" s="2"/>
      <c r="WCG6400" s="2"/>
      <c r="WCH6400" s="2"/>
      <c r="WCI6400" s="2"/>
      <c r="WCJ6400" s="2"/>
      <c r="WCK6400" s="2"/>
      <c r="WCL6400" s="2"/>
      <c r="WCM6400" s="2"/>
      <c r="WCN6400" s="2"/>
      <c r="WCO6400" s="2"/>
      <c r="WCP6400" s="2"/>
      <c r="WCQ6400" s="2"/>
      <c r="WCR6400" s="2"/>
      <c r="WCS6400" s="2"/>
      <c r="WCT6400" s="2"/>
      <c r="WCU6400" s="2"/>
      <c r="WCV6400" s="2"/>
      <c r="WCW6400" s="2"/>
      <c r="WCX6400" s="2"/>
      <c r="WCY6400" s="2"/>
      <c r="WCZ6400" s="2"/>
      <c r="WDA6400" s="2"/>
      <c r="WDB6400" s="2"/>
      <c r="WDC6400" s="2"/>
      <c r="WDD6400" s="2"/>
      <c r="WDE6400" s="2"/>
      <c r="WDF6400" s="2"/>
      <c r="WDG6400" s="2"/>
      <c r="WDH6400" s="2"/>
      <c r="WDI6400" s="2"/>
      <c r="WDJ6400" s="2"/>
      <c r="WDK6400" s="2"/>
      <c r="WDL6400" s="2"/>
      <c r="WDM6400" s="2"/>
      <c r="WDN6400" s="2"/>
      <c r="WDO6400" s="2"/>
      <c r="WDP6400" s="2"/>
      <c r="WDQ6400" s="2"/>
      <c r="WDR6400" s="2"/>
      <c r="WDS6400" s="2"/>
      <c r="WDT6400" s="2"/>
      <c r="WDU6400" s="2"/>
      <c r="WDV6400" s="2"/>
      <c r="WDW6400" s="2"/>
      <c r="WDX6400" s="2"/>
      <c r="WDY6400" s="2"/>
      <c r="WDZ6400" s="2"/>
      <c r="WEA6400" s="2"/>
      <c r="WEB6400" s="2"/>
      <c r="WEC6400" s="2"/>
      <c r="WED6400" s="2"/>
      <c r="WEE6400" s="2"/>
      <c r="WEF6400" s="2"/>
      <c r="WEG6400" s="2"/>
      <c r="WEH6400" s="2"/>
      <c r="WEI6400" s="2"/>
      <c r="WEJ6400" s="2"/>
      <c r="WEK6400" s="2"/>
      <c r="WEL6400" s="2"/>
      <c r="WEM6400" s="2"/>
      <c r="WEN6400" s="2"/>
      <c r="WEO6400" s="2"/>
      <c r="WEP6400" s="2"/>
      <c r="WEQ6400" s="2"/>
      <c r="WER6400" s="2"/>
      <c r="WES6400" s="2"/>
      <c r="WET6400" s="2"/>
      <c r="WEU6400" s="2"/>
      <c r="WEV6400" s="2"/>
      <c r="WEW6400" s="2"/>
      <c r="WEX6400" s="2"/>
      <c r="WEY6400" s="2"/>
      <c r="WEZ6400" s="2"/>
      <c r="WFA6400" s="2"/>
      <c r="WFB6400" s="2"/>
      <c r="WFC6400" s="2"/>
      <c r="WFD6400" s="2"/>
      <c r="WFE6400" s="2"/>
      <c r="WFF6400" s="2"/>
      <c r="WFG6400" s="2"/>
      <c r="WFH6400" s="2"/>
      <c r="WFI6400" s="2"/>
      <c r="WFJ6400" s="2"/>
      <c r="WFK6400" s="2"/>
      <c r="WFL6400" s="2"/>
      <c r="WFM6400" s="2"/>
      <c r="WFN6400" s="2"/>
      <c r="WFO6400" s="2"/>
      <c r="WFP6400" s="2"/>
      <c r="WFQ6400" s="2"/>
      <c r="WFR6400" s="2"/>
      <c r="WFS6400" s="2"/>
      <c r="WFT6400" s="2"/>
      <c r="WFU6400" s="2"/>
      <c r="WFV6400" s="2"/>
      <c r="WFW6400" s="2"/>
      <c r="WFX6400" s="2"/>
      <c r="WFY6400" s="2"/>
      <c r="WFZ6400" s="2"/>
      <c r="WGA6400" s="2"/>
      <c r="WGB6400" s="2"/>
      <c r="WGC6400" s="2"/>
      <c r="WGD6400" s="2"/>
      <c r="WGE6400" s="2"/>
      <c r="WGF6400" s="2"/>
      <c r="WGG6400" s="2"/>
      <c r="WGH6400" s="2"/>
      <c r="WGI6400" s="2"/>
      <c r="WGJ6400" s="2"/>
      <c r="WGK6400" s="2"/>
      <c r="WGL6400" s="2"/>
      <c r="WGM6400" s="2"/>
      <c r="WGN6400" s="2"/>
      <c r="WGO6400" s="2"/>
      <c r="WGP6400" s="2"/>
      <c r="WGQ6400" s="2"/>
      <c r="WGR6400" s="2"/>
      <c r="WGS6400" s="2"/>
      <c r="WGT6400" s="2"/>
      <c r="WGU6400" s="2"/>
      <c r="WGV6400" s="2"/>
      <c r="WGW6400" s="2"/>
      <c r="WGX6400" s="2"/>
      <c r="WGY6400" s="2"/>
      <c r="WGZ6400" s="2"/>
      <c r="WHA6400" s="2"/>
      <c r="WHB6400" s="2"/>
      <c r="WHC6400" s="2"/>
      <c r="WHD6400" s="2"/>
      <c r="WHE6400" s="2"/>
      <c r="WHF6400" s="2"/>
      <c r="WHG6400" s="2"/>
      <c r="WHH6400" s="2"/>
      <c r="WHI6400" s="2"/>
      <c r="WHJ6400" s="2"/>
      <c r="WHK6400" s="2"/>
      <c r="WHL6400" s="2"/>
      <c r="WHM6400" s="2"/>
      <c r="WHN6400" s="2"/>
      <c r="WHO6400" s="2"/>
      <c r="WHP6400" s="2"/>
      <c r="WHQ6400" s="2"/>
      <c r="WHR6400" s="2"/>
      <c r="WHS6400" s="2"/>
      <c r="WHT6400" s="2"/>
      <c r="WHU6400" s="2"/>
      <c r="WHV6400" s="2"/>
      <c r="WHW6400" s="2"/>
      <c r="WHX6400" s="2"/>
      <c r="WHY6400" s="2"/>
      <c r="WHZ6400" s="2"/>
      <c r="WIA6400" s="2"/>
      <c r="WIB6400" s="2"/>
      <c r="WIC6400" s="2"/>
      <c r="WID6400" s="2"/>
      <c r="WIE6400" s="2"/>
      <c r="WIF6400" s="2"/>
      <c r="WIG6400" s="2"/>
      <c r="WIH6400" s="2"/>
      <c r="WII6400" s="2"/>
      <c r="WIJ6400" s="2"/>
      <c r="WIK6400" s="2"/>
      <c r="WIL6400" s="2"/>
      <c r="WIM6400" s="2"/>
      <c r="WIN6400" s="2"/>
      <c r="WIO6400" s="2"/>
      <c r="WIP6400" s="2"/>
      <c r="WIQ6400" s="2"/>
      <c r="WIR6400" s="2"/>
      <c r="WIS6400" s="2"/>
      <c r="WIT6400" s="2"/>
      <c r="WIU6400" s="2"/>
      <c r="WIV6400" s="2"/>
      <c r="WIW6400" s="2"/>
      <c r="WIX6400" s="2"/>
      <c r="WIY6400" s="2"/>
      <c r="WIZ6400" s="2"/>
      <c r="WJA6400" s="2"/>
      <c r="WJB6400" s="2"/>
      <c r="WJC6400" s="2"/>
      <c r="WJD6400" s="2"/>
      <c r="WJE6400" s="2"/>
      <c r="WJF6400" s="2"/>
      <c r="WJG6400" s="2"/>
      <c r="WJH6400" s="2"/>
      <c r="WJI6400" s="2"/>
      <c r="WJJ6400" s="2"/>
      <c r="WJK6400" s="2"/>
      <c r="WJL6400" s="2"/>
      <c r="WJM6400" s="2"/>
      <c r="WJN6400" s="2"/>
      <c r="WJO6400" s="2"/>
      <c r="WJP6400" s="2"/>
      <c r="WJQ6400" s="2"/>
      <c r="WJR6400" s="2"/>
      <c r="WJS6400" s="2"/>
      <c r="WJT6400" s="2"/>
      <c r="WJU6400" s="2"/>
      <c r="WJV6400" s="2"/>
      <c r="WJW6400" s="2"/>
      <c r="WJX6400" s="2"/>
      <c r="WJY6400" s="2"/>
      <c r="WJZ6400" s="2"/>
      <c r="WKA6400" s="2"/>
      <c r="WKB6400" s="2"/>
      <c r="WKC6400" s="2"/>
      <c r="WKD6400" s="2"/>
      <c r="WKE6400" s="2"/>
      <c r="WKF6400" s="2"/>
      <c r="WKG6400" s="2"/>
      <c r="WKH6400" s="2"/>
      <c r="WKI6400" s="2"/>
      <c r="WKJ6400" s="2"/>
      <c r="WKK6400" s="2"/>
      <c r="WKL6400" s="2"/>
      <c r="WKM6400" s="2"/>
      <c r="WKN6400" s="2"/>
      <c r="WKO6400" s="2"/>
      <c r="WKP6400" s="2"/>
      <c r="WKQ6400" s="2"/>
      <c r="WKR6400" s="2"/>
      <c r="WKS6400" s="2"/>
      <c r="WKT6400" s="2"/>
      <c r="WKU6400" s="2"/>
      <c r="WKV6400" s="2"/>
      <c r="WKW6400" s="2"/>
      <c r="WKX6400" s="2"/>
      <c r="WKY6400" s="2"/>
      <c r="WKZ6400" s="2"/>
      <c r="WLA6400" s="2"/>
      <c r="WLB6400" s="2"/>
      <c r="WLC6400" s="2"/>
      <c r="WLD6400" s="2"/>
      <c r="WLE6400" s="2"/>
      <c r="WLF6400" s="2"/>
      <c r="WLG6400" s="2"/>
      <c r="WLH6400" s="2"/>
      <c r="WLI6400" s="2"/>
      <c r="WLJ6400" s="2"/>
      <c r="WLK6400" s="2"/>
      <c r="WLL6400" s="2"/>
      <c r="WLM6400" s="2"/>
      <c r="WLN6400" s="2"/>
      <c r="WLO6400" s="2"/>
      <c r="WLP6400" s="2"/>
      <c r="WLQ6400" s="2"/>
      <c r="WLR6400" s="2"/>
      <c r="WLS6400" s="2"/>
      <c r="WLT6400" s="2"/>
      <c r="WLU6400" s="2"/>
      <c r="WLV6400" s="2"/>
      <c r="WLW6400" s="2"/>
      <c r="WLX6400" s="2"/>
      <c r="WLY6400" s="2"/>
      <c r="WLZ6400" s="2"/>
      <c r="WMA6400" s="2"/>
      <c r="WMB6400" s="2"/>
      <c r="WMC6400" s="2"/>
      <c r="WMD6400" s="2"/>
      <c r="WME6400" s="2"/>
      <c r="WMF6400" s="2"/>
      <c r="WMG6400" s="2"/>
      <c r="WMH6400" s="2"/>
      <c r="WMI6400" s="2"/>
      <c r="WMJ6400" s="2"/>
      <c r="WMK6400" s="2"/>
      <c r="WML6400" s="2"/>
      <c r="WMM6400" s="2"/>
      <c r="WMN6400" s="2"/>
      <c r="WMO6400" s="2"/>
      <c r="WMP6400" s="2"/>
      <c r="WMQ6400" s="2"/>
      <c r="WMR6400" s="2"/>
      <c r="WMS6400" s="2"/>
      <c r="WMT6400" s="2"/>
      <c r="WMU6400" s="2"/>
      <c r="WMV6400" s="2"/>
      <c r="WMW6400" s="2"/>
      <c r="WMX6400" s="2"/>
      <c r="WMY6400" s="2"/>
      <c r="WMZ6400" s="2"/>
      <c r="WNA6400" s="2"/>
      <c r="WNB6400" s="2"/>
      <c r="WNC6400" s="2"/>
      <c r="WND6400" s="2"/>
      <c r="WNE6400" s="2"/>
      <c r="WNF6400" s="2"/>
      <c r="WNG6400" s="2"/>
      <c r="WNH6400" s="2"/>
      <c r="WNI6400" s="2"/>
      <c r="WNJ6400" s="2"/>
      <c r="WNK6400" s="2"/>
      <c r="WNL6400" s="2"/>
      <c r="WNM6400" s="2"/>
      <c r="WNN6400" s="2"/>
      <c r="WNO6400" s="2"/>
      <c r="WNP6400" s="2"/>
      <c r="WNQ6400" s="2"/>
      <c r="WNR6400" s="2"/>
      <c r="WNS6400" s="2"/>
      <c r="WNT6400" s="2"/>
      <c r="WNU6400" s="2"/>
      <c r="WNV6400" s="2"/>
      <c r="WNW6400" s="2"/>
      <c r="WNX6400" s="2"/>
      <c r="WNY6400" s="2"/>
      <c r="WNZ6400" s="2"/>
      <c r="WOA6400" s="2"/>
      <c r="WOB6400" s="2"/>
      <c r="WOC6400" s="2"/>
      <c r="WOD6400" s="2"/>
      <c r="WOE6400" s="2"/>
      <c r="WOF6400" s="2"/>
      <c r="WOG6400" s="2"/>
      <c r="WOH6400" s="2"/>
      <c r="WOI6400" s="2"/>
      <c r="WOJ6400" s="2"/>
      <c r="WOK6400" s="2"/>
      <c r="WOL6400" s="2"/>
      <c r="WOM6400" s="2"/>
      <c r="WON6400" s="2"/>
      <c r="WOO6400" s="2"/>
      <c r="WOP6400" s="2"/>
      <c r="WOQ6400" s="2"/>
      <c r="WOR6400" s="2"/>
      <c r="WOS6400" s="2"/>
      <c r="WOT6400" s="2"/>
      <c r="WOU6400" s="2"/>
      <c r="WOV6400" s="2"/>
      <c r="WOW6400" s="2"/>
      <c r="WOX6400" s="2"/>
      <c r="WOY6400" s="2"/>
      <c r="WOZ6400" s="2"/>
      <c r="WPA6400" s="2"/>
      <c r="WPB6400" s="2"/>
      <c r="WPC6400" s="2"/>
      <c r="WPD6400" s="2"/>
      <c r="WPE6400" s="2"/>
      <c r="WPF6400" s="2"/>
      <c r="WPG6400" s="2"/>
      <c r="WPH6400" s="2"/>
      <c r="WPI6400" s="2"/>
      <c r="WPJ6400" s="2"/>
      <c r="WPK6400" s="2"/>
      <c r="WPL6400" s="2"/>
      <c r="WPM6400" s="2"/>
      <c r="WPN6400" s="2"/>
      <c r="WPO6400" s="2"/>
      <c r="WPP6400" s="2"/>
      <c r="WPQ6400" s="2"/>
      <c r="WPR6400" s="2"/>
      <c r="WPS6400" s="2"/>
      <c r="WPT6400" s="2"/>
      <c r="WPU6400" s="2"/>
      <c r="WPV6400" s="2"/>
      <c r="WPW6400" s="2"/>
      <c r="WPX6400" s="2"/>
      <c r="WPY6400" s="2"/>
      <c r="WPZ6400" s="2"/>
      <c r="WQA6400" s="2"/>
      <c r="WQB6400" s="2"/>
      <c r="WQC6400" s="2"/>
      <c r="WQD6400" s="2"/>
      <c r="WQE6400" s="2"/>
      <c r="WQF6400" s="2"/>
      <c r="WQG6400" s="2"/>
      <c r="WQH6400" s="2"/>
      <c r="WQI6400" s="2"/>
      <c r="WQJ6400" s="2"/>
      <c r="WQK6400" s="2"/>
      <c r="WQL6400" s="2"/>
      <c r="WQM6400" s="2"/>
      <c r="WQN6400" s="2"/>
      <c r="WQO6400" s="2"/>
      <c r="WQP6400" s="2"/>
      <c r="WQQ6400" s="2"/>
      <c r="WQR6400" s="2"/>
      <c r="WQS6400" s="2"/>
      <c r="WQT6400" s="2"/>
      <c r="WQU6400" s="2"/>
      <c r="WQV6400" s="2"/>
      <c r="WQW6400" s="2"/>
      <c r="WQX6400" s="2"/>
      <c r="WQY6400" s="2"/>
      <c r="WQZ6400" s="2"/>
      <c r="WRA6400" s="2"/>
      <c r="WRB6400" s="2"/>
      <c r="WRC6400" s="2"/>
      <c r="WRD6400" s="2"/>
      <c r="WRE6400" s="2"/>
      <c r="WRF6400" s="2"/>
      <c r="WRG6400" s="2"/>
      <c r="WRH6400" s="2"/>
      <c r="WRI6400" s="2"/>
      <c r="WRJ6400" s="2"/>
      <c r="WRK6400" s="2"/>
      <c r="WRL6400" s="2"/>
      <c r="WRM6400" s="2"/>
      <c r="WRN6400" s="2"/>
      <c r="WRO6400" s="2"/>
      <c r="WRP6400" s="2"/>
      <c r="WRQ6400" s="2"/>
      <c r="WRR6400" s="2"/>
      <c r="WRS6400" s="2"/>
      <c r="WRT6400" s="2"/>
      <c r="WRU6400" s="2"/>
      <c r="WRV6400" s="2"/>
      <c r="WRW6400" s="2"/>
      <c r="WRX6400" s="2"/>
      <c r="WRY6400" s="2"/>
      <c r="WRZ6400" s="2"/>
      <c r="WSA6400" s="2"/>
      <c r="WSB6400" s="2"/>
      <c r="WSC6400" s="2"/>
      <c r="WSD6400" s="2"/>
      <c r="WSE6400" s="2"/>
      <c r="WSF6400" s="2"/>
      <c r="WSG6400" s="2"/>
      <c r="WSH6400" s="2"/>
      <c r="WSI6400" s="2"/>
      <c r="WSJ6400" s="2"/>
      <c r="WSK6400" s="2"/>
      <c r="WSL6400" s="2"/>
      <c r="WSM6400" s="2"/>
      <c r="WSN6400" s="2"/>
      <c r="WSO6400" s="2"/>
      <c r="WSP6400" s="2"/>
      <c r="WSQ6400" s="2"/>
      <c r="WSR6400" s="2"/>
      <c r="WSS6400" s="2"/>
      <c r="WST6400" s="2"/>
      <c r="WSU6400" s="2"/>
      <c r="WSV6400" s="2"/>
      <c r="WSW6400" s="2"/>
      <c r="WSX6400" s="2"/>
      <c r="WSY6400" s="2"/>
      <c r="WSZ6400" s="2"/>
      <c r="WTA6400" s="2"/>
      <c r="WTB6400" s="2"/>
      <c r="WTC6400" s="2"/>
      <c r="WTD6400" s="2"/>
      <c r="WTE6400" s="2"/>
      <c r="WTF6400" s="2"/>
      <c r="WTG6400" s="2"/>
      <c r="WTH6400" s="2"/>
      <c r="WTI6400" s="2"/>
      <c r="WTJ6400" s="2"/>
      <c r="WTK6400" s="2"/>
      <c r="WTL6400" s="2"/>
      <c r="WTM6400" s="2"/>
      <c r="WTN6400" s="2"/>
      <c r="WTO6400" s="2"/>
      <c r="WTP6400" s="2"/>
      <c r="WTQ6400" s="2"/>
      <c r="WTR6400" s="2"/>
      <c r="WTS6400" s="2"/>
      <c r="WTT6400" s="2"/>
      <c r="WTU6400" s="2"/>
      <c r="WTV6400" s="2"/>
      <c r="WTW6400" s="2"/>
      <c r="WTX6400" s="2"/>
      <c r="WTY6400" s="2"/>
      <c r="WTZ6400" s="2"/>
      <c r="WUA6400" s="2"/>
      <c r="WUB6400" s="2"/>
      <c r="WUC6400" s="2"/>
      <c r="WUD6400" s="2"/>
      <c r="WUE6400" s="2"/>
      <c r="WUF6400" s="2"/>
      <c r="WUG6400" s="2"/>
      <c r="WUH6400" s="2"/>
      <c r="WUI6400" s="2"/>
      <c r="WUJ6400" s="2"/>
      <c r="WUK6400" s="2"/>
      <c r="WUL6400" s="2"/>
      <c r="WUM6400" s="2"/>
      <c r="WUN6400" s="2"/>
      <c r="WUO6400" s="2"/>
      <c r="WUP6400" s="2"/>
      <c r="WUQ6400" s="2"/>
      <c r="WUR6400" s="2"/>
      <c r="WUS6400" s="2"/>
      <c r="WUT6400" s="2"/>
      <c r="WUU6400" s="2"/>
      <c r="WUV6400" s="2"/>
      <c r="WUW6400" s="2"/>
      <c r="WUX6400" s="2"/>
      <c r="WUY6400" s="2"/>
      <c r="WUZ6400" s="2"/>
      <c r="WVA6400" s="2"/>
      <c r="WVB6400" s="2"/>
      <c r="WVC6400" s="2"/>
      <c r="WVD6400" s="2"/>
      <c r="WVE6400" s="2"/>
      <c r="WVF6400" s="2"/>
      <c r="WVG6400" s="2"/>
      <c r="WVH6400" s="2"/>
      <c r="WVI6400" s="2"/>
      <c r="WVJ6400" s="2"/>
      <c r="WVK6400" s="2"/>
      <c r="WVL6400" s="2"/>
      <c r="WVM6400" s="2"/>
      <c r="WVN6400" s="2"/>
      <c r="WVO6400" s="2"/>
      <c r="WVP6400" s="2"/>
      <c r="WVQ6400" s="2"/>
      <c r="WVR6400" s="2"/>
      <c r="WVS6400" s="2"/>
      <c r="WVT6400" s="2"/>
      <c r="WVU6400" s="2"/>
      <c r="WVV6400" s="2"/>
      <c r="WVW6400" s="2"/>
      <c r="WVX6400" s="2"/>
      <c r="WVY6400" s="2"/>
      <c r="WVZ6400" s="2"/>
      <c r="WWA6400" s="2"/>
      <c r="WWB6400" s="2"/>
      <c r="WWC6400" s="2"/>
      <c r="WWD6400" s="2"/>
      <c r="WWE6400" s="2"/>
      <c r="WWF6400" s="2"/>
      <c r="WWG6400" s="2"/>
      <c r="WWH6400" s="2"/>
      <c r="WWI6400" s="2"/>
      <c r="WWJ6400" s="2"/>
      <c r="WWK6400" s="2"/>
      <c r="WWL6400" s="2"/>
      <c r="WWM6400" s="2"/>
      <c r="WWN6400" s="2"/>
      <c r="WWO6400" s="2"/>
      <c r="WWP6400" s="2"/>
      <c r="WWQ6400" s="2"/>
      <c r="WWR6400" s="2"/>
      <c r="WWS6400" s="2"/>
      <c r="WWT6400" s="2"/>
      <c r="WWU6400" s="2"/>
      <c r="WWV6400" s="2"/>
      <c r="WWW6400" s="2"/>
      <c r="WWX6400" s="2"/>
      <c r="WWY6400" s="2"/>
      <c r="WWZ6400" s="2"/>
      <c r="WXA6400" s="2"/>
      <c r="WXB6400" s="2"/>
      <c r="WXC6400" s="2"/>
      <c r="WXD6400" s="2"/>
      <c r="WXE6400" s="2"/>
      <c r="WXF6400" s="2"/>
      <c r="WXG6400" s="2"/>
      <c r="WXH6400" s="2"/>
      <c r="WXI6400" s="2"/>
      <c r="WXJ6400" s="2"/>
      <c r="WXK6400" s="2"/>
      <c r="WXL6400" s="2"/>
      <c r="WXM6400" s="2"/>
      <c r="WXN6400" s="2"/>
      <c r="WXO6400" s="2"/>
      <c r="WXP6400" s="2"/>
      <c r="WXQ6400" s="2"/>
      <c r="WXR6400" s="2"/>
      <c r="WXS6400" s="2"/>
      <c r="WXT6400" s="2"/>
      <c r="WXU6400" s="2"/>
      <c r="WXV6400" s="2"/>
      <c r="WXW6400" s="2"/>
      <c r="WXX6400" s="2"/>
      <c r="WXY6400" s="2"/>
      <c r="WXZ6400" s="2"/>
      <c r="WYA6400" s="2"/>
      <c r="WYB6400" s="2"/>
      <c r="WYC6400" s="2"/>
      <c r="WYD6400" s="2"/>
      <c r="WYE6400" s="2"/>
      <c r="WYF6400" s="2"/>
      <c r="WYG6400" s="2"/>
      <c r="WYH6400" s="2"/>
      <c r="WYI6400" s="2"/>
      <c r="WYJ6400" s="2"/>
      <c r="WYK6400" s="2"/>
      <c r="WYL6400" s="2"/>
      <c r="WYM6400" s="2"/>
      <c r="WYN6400" s="2"/>
      <c r="WYO6400" s="2"/>
      <c r="WYP6400" s="2"/>
      <c r="WYQ6400" s="2"/>
      <c r="WYR6400" s="2"/>
      <c r="WYS6400" s="2"/>
      <c r="WYT6400" s="2"/>
      <c r="WYU6400" s="2"/>
      <c r="WYV6400" s="2"/>
      <c r="WYW6400" s="2"/>
      <c r="WYX6400" s="2"/>
      <c r="WYY6400" s="2"/>
      <c r="WYZ6400" s="2"/>
      <c r="WZA6400" s="2"/>
      <c r="WZB6400" s="2"/>
      <c r="WZC6400" s="2"/>
      <c r="WZD6400" s="2"/>
      <c r="WZE6400" s="2"/>
      <c r="WZF6400" s="2"/>
      <c r="WZG6400" s="2"/>
      <c r="WZH6400" s="2"/>
      <c r="WZI6400" s="2"/>
      <c r="WZJ6400" s="2"/>
      <c r="WZK6400" s="2"/>
      <c r="WZL6400" s="2"/>
      <c r="WZM6400" s="2"/>
      <c r="WZN6400" s="2"/>
      <c r="WZO6400" s="2"/>
      <c r="WZP6400" s="2"/>
      <c r="WZQ6400" s="2"/>
      <c r="WZR6400" s="2"/>
      <c r="WZS6400" s="2"/>
      <c r="WZT6400" s="2"/>
      <c r="WZU6400" s="2"/>
      <c r="WZV6400" s="2"/>
      <c r="WZW6400" s="2"/>
      <c r="WZX6400" s="2"/>
      <c r="WZY6400" s="2"/>
      <c r="WZZ6400" s="2"/>
      <c r="XAA6400" s="2"/>
      <c r="XAB6400" s="2"/>
      <c r="XAC6400" s="2"/>
      <c r="XAD6400" s="2"/>
      <c r="XAE6400" s="2"/>
      <c r="XAF6400" s="2"/>
      <c r="XAG6400" s="2"/>
      <c r="XAH6400" s="2"/>
      <c r="XAI6400" s="2"/>
      <c r="XAJ6400" s="2"/>
      <c r="XAK6400" s="2"/>
      <c r="XAL6400" s="2"/>
      <c r="XAM6400" s="2"/>
      <c r="XAN6400" s="2"/>
      <c r="XAO6400" s="2"/>
      <c r="XAP6400" s="2"/>
      <c r="XAQ6400" s="2"/>
      <c r="XAR6400" s="2"/>
      <c r="XAS6400" s="2"/>
      <c r="XAT6400" s="2"/>
      <c r="XAU6400" s="2"/>
      <c r="XAV6400" s="2"/>
      <c r="XAW6400" s="2"/>
      <c r="XAX6400" s="2"/>
      <c r="XAY6400" s="2"/>
      <c r="XAZ6400" s="2"/>
      <c r="XBA6400" s="2"/>
      <c r="XBB6400" s="2"/>
      <c r="XBC6400" s="2"/>
      <c r="XBD6400" s="2"/>
      <c r="XBE6400" s="2"/>
      <c r="XBF6400" s="2"/>
      <c r="XBG6400" s="2"/>
      <c r="XBH6400" s="2"/>
      <c r="XBI6400" s="2"/>
      <c r="XBJ6400" s="2"/>
      <c r="XBK6400" s="2"/>
      <c r="XBL6400" s="2"/>
      <c r="XBM6400" s="2"/>
      <c r="XBN6400" s="2"/>
      <c r="XBO6400" s="2"/>
      <c r="XBP6400" s="2"/>
      <c r="XBQ6400" s="2"/>
      <c r="XBR6400" s="2"/>
      <c r="XBS6400" s="2"/>
      <c r="XBT6400" s="2"/>
      <c r="XBU6400" s="2"/>
      <c r="XBV6400" s="2"/>
      <c r="XBW6400" s="2"/>
      <c r="XBX6400" s="2"/>
      <c r="XBY6400" s="2"/>
      <c r="XBZ6400" s="2"/>
      <c r="XCA6400" s="2"/>
      <c r="XCB6400" s="2"/>
      <c r="XCC6400" s="2"/>
      <c r="XCD6400" s="2"/>
      <c r="XCE6400" s="2"/>
      <c r="XCF6400" s="2"/>
      <c r="XCG6400" s="2"/>
      <c r="XCH6400" s="2"/>
      <c r="XCI6400" s="2"/>
      <c r="XCJ6400" s="2"/>
      <c r="XCK6400" s="2"/>
      <c r="XCL6400" s="2"/>
      <c r="XCM6400" s="2"/>
      <c r="XCN6400" s="2"/>
      <c r="XCO6400" s="2"/>
      <c r="XCP6400" s="2"/>
      <c r="XCQ6400" s="2"/>
      <c r="XCR6400" s="2"/>
      <c r="XCS6400" s="2"/>
      <c r="XCT6400" s="2"/>
      <c r="XCU6400" s="2"/>
      <c r="XCV6400" s="2"/>
      <c r="XCW6400" s="2"/>
      <c r="XCX6400" s="2"/>
      <c r="XCY6400" s="2"/>
      <c r="XCZ6400" s="2"/>
      <c r="XDA6400" s="2"/>
      <c r="XDB6400" s="2"/>
      <c r="XDC6400" s="2"/>
      <c r="XDD6400" s="2"/>
      <c r="XDE6400" s="2"/>
      <c r="XDF6400" s="2"/>
      <c r="XDG6400" s="2"/>
      <c r="XDH6400" s="2"/>
      <c r="XDI6400" s="2"/>
      <c r="XDJ6400" s="2"/>
      <c r="XDK6400" s="2"/>
      <c r="XDL6400" s="2"/>
      <c r="XDM6400" s="2"/>
      <c r="XDN6400" s="2"/>
      <c r="XDO6400" s="2"/>
      <c r="XDP6400" s="2"/>
      <c r="XDQ6400" s="2"/>
      <c r="XDR6400" s="2"/>
      <c r="XDS6400" s="2"/>
      <c r="XDT6400" s="2"/>
      <c r="XDU6400" s="2"/>
      <c r="XDV6400" s="2"/>
      <c r="XDW6400" s="2"/>
      <c r="XDX6400" s="2"/>
      <c r="XDY6400" s="2"/>
      <c r="XDZ6400" s="2"/>
      <c r="XEA6400" s="2"/>
      <c r="XEB6400" s="2"/>
      <c r="XEC6400" s="2"/>
      <c r="XED6400" s="2"/>
      <c r="XEE6400" s="2"/>
      <c r="XEF6400" s="2"/>
      <c r="XEG6400" s="2"/>
      <c r="XEH6400" s="2"/>
      <c r="XEI6400" s="2"/>
      <c r="XEJ6400" s="2"/>
      <c r="XEK6400" s="2"/>
      <c r="XEL6400" s="2"/>
      <c r="XEM6400" s="2"/>
      <c r="XEN6400" s="2"/>
      <c r="XEO6400" s="2"/>
      <c r="XEP6400" s="2"/>
      <c r="XEQ6400" s="2"/>
      <c r="XER6400" s="2"/>
      <c r="XES6400" s="2"/>
      <c r="XET6400" s="2"/>
      <c r="XEU6400" s="2"/>
      <c r="XEV6400" s="2"/>
      <c r="XEW6400" s="2"/>
      <c r="XEX6400" s="2"/>
      <c r="XEY6400" s="2"/>
      <c r="XEZ6400" s="2"/>
    </row>
    <row r="6401" spans="1:26" ht="27" x14ac:dyDescent="0.25">
      <c r="A6401" s="10" t="s">
        <v>202</v>
      </c>
      <c r="B6401" s="10" t="s">
        <v>2552</v>
      </c>
      <c r="C6401" s="10" t="s">
        <v>60</v>
      </c>
      <c r="D6401" s="10" t="s">
        <v>37</v>
      </c>
      <c r="E6401" s="10" t="s">
        <v>34</v>
      </c>
      <c r="F6401" s="10">
        <v>248800</v>
      </c>
      <c r="G6401" s="10">
        <v>248800</v>
      </c>
      <c r="H6401" s="10" t="s">
        <v>114</v>
      </c>
      <c r="I6401" s="40"/>
      <c r="Y6401" s="11"/>
      <c r="Z6401" s="11"/>
    </row>
    <row r="6402" spans="1:26" x14ac:dyDescent="0.25">
      <c r="A6402" s="350" t="s">
        <v>32</v>
      </c>
      <c r="B6402" s="351"/>
      <c r="C6402" s="351"/>
      <c r="D6402" s="351"/>
      <c r="E6402" s="351"/>
      <c r="F6402" s="351"/>
      <c r="G6402" s="351"/>
      <c r="H6402" s="351"/>
      <c r="I6402" s="40"/>
      <c r="Y6402" s="11"/>
      <c r="Z6402" s="11"/>
    </row>
    <row r="6403" spans="1:26" x14ac:dyDescent="0.25">
      <c r="A6403" s="345"/>
      <c r="B6403" s="346"/>
      <c r="C6403" s="346"/>
      <c r="D6403" s="346"/>
      <c r="E6403" s="346"/>
      <c r="F6403" s="346"/>
      <c r="G6403" s="346"/>
      <c r="H6403" s="346"/>
      <c r="I6403" s="40"/>
      <c r="Y6403" s="11"/>
      <c r="Z6403" s="11"/>
    </row>
    <row r="6404" spans="1:26" ht="27" x14ac:dyDescent="0.25">
      <c r="A6404" s="10" t="s">
        <v>202</v>
      </c>
      <c r="B6404" s="10" t="s">
        <v>4061</v>
      </c>
      <c r="C6404" s="10" t="s">
        <v>39</v>
      </c>
      <c r="D6404" s="10" t="s">
        <v>35</v>
      </c>
      <c r="E6404" s="10" t="s">
        <v>34</v>
      </c>
      <c r="F6404" s="10">
        <v>250000</v>
      </c>
      <c r="G6404" s="10">
        <v>250000</v>
      </c>
      <c r="H6404" s="10">
        <v>1</v>
      </c>
      <c r="I6404" s="40"/>
      <c r="Y6404" s="11"/>
      <c r="Z6404" s="11"/>
    </row>
    <row r="6405" spans="1:26" ht="27" x14ac:dyDescent="0.25">
      <c r="A6405" s="10" t="s">
        <v>202</v>
      </c>
      <c r="B6405" s="10" t="s">
        <v>2553</v>
      </c>
      <c r="C6405" s="10" t="s">
        <v>39</v>
      </c>
      <c r="D6405" s="20" t="s">
        <v>35</v>
      </c>
      <c r="E6405" s="12" t="s">
        <v>34</v>
      </c>
      <c r="F6405" s="20">
        <v>0</v>
      </c>
      <c r="G6405" s="20">
        <f>F6405*H6405</f>
        <v>0</v>
      </c>
      <c r="H6405" s="35" t="s">
        <v>114</v>
      </c>
      <c r="I6405" s="40"/>
      <c r="Y6405" s="11"/>
      <c r="Z6405" s="11"/>
    </row>
    <row r="6406" spans="1:26" x14ac:dyDescent="0.25">
      <c r="A6406" s="386" t="s">
        <v>2647</v>
      </c>
      <c r="B6406" s="387"/>
      <c r="C6406" s="387"/>
      <c r="D6406" s="387"/>
      <c r="E6406" s="387"/>
      <c r="F6406" s="387"/>
      <c r="G6406" s="387"/>
      <c r="H6406" s="387"/>
      <c r="I6406" s="40"/>
      <c r="Y6406" s="11"/>
      <c r="Z6406" s="11"/>
    </row>
    <row r="6407" spans="1:26" ht="15" customHeight="1" x14ac:dyDescent="0.25">
      <c r="A6407" s="350" t="s">
        <v>32</v>
      </c>
      <c r="B6407" s="351"/>
      <c r="C6407" s="351"/>
      <c r="D6407" s="351"/>
      <c r="E6407" s="351"/>
      <c r="F6407" s="351"/>
      <c r="G6407" s="351"/>
      <c r="H6407" s="351"/>
      <c r="I6407" s="40"/>
      <c r="Y6407" s="11"/>
      <c r="Z6407" s="11"/>
    </row>
    <row r="6408" spans="1:26" ht="27" x14ac:dyDescent="0.25">
      <c r="A6408" s="10">
        <v>5134</v>
      </c>
      <c r="B6408" s="10" t="s">
        <v>7642</v>
      </c>
      <c r="C6408" s="10" t="s">
        <v>39</v>
      </c>
      <c r="D6408" s="10" t="s">
        <v>35</v>
      </c>
      <c r="E6408" s="10" t="s">
        <v>34</v>
      </c>
      <c r="F6408" s="10">
        <v>200000</v>
      </c>
      <c r="G6408" s="10">
        <v>200000</v>
      </c>
      <c r="H6408" s="10">
        <v>1</v>
      </c>
    </row>
    <row r="6409" spans="1:26" ht="27" x14ac:dyDescent="0.25">
      <c r="A6409" s="10">
        <v>4251</v>
      </c>
      <c r="B6409" s="10" t="s">
        <v>2306</v>
      </c>
      <c r="C6409" s="10" t="s">
        <v>111</v>
      </c>
      <c r="D6409" s="10" t="s">
        <v>37</v>
      </c>
      <c r="E6409" s="10" t="s">
        <v>34</v>
      </c>
      <c r="F6409" s="10">
        <v>242000</v>
      </c>
      <c r="G6409" s="10">
        <f>F6409*H6409</f>
        <v>242000</v>
      </c>
      <c r="H6409" s="10" t="s">
        <v>114</v>
      </c>
      <c r="I6409" s="40"/>
    </row>
    <row r="6410" spans="1:26" ht="27" x14ac:dyDescent="0.25">
      <c r="A6410" s="10">
        <v>4251</v>
      </c>
      <c r="B6410" s="10" t="s">
        <v>2098</v>
      </c>
      <c r="C6410" s="10" t="s">
        <v>111</v>
      </c>
      <c r="D6410" s="10" t="s">
        <v>37</v>
      </c>
      <c r="E6410" s="10" t="s">
        <v>34</v>
      </c>
      <c r="F6410" s="10">
        <v>0</v>
      </c>
      <c r="G6410" s="10">
        <f>F6410*H6410</f>
        <v>0</v>
      </c>
      <c r="H6410" s="10" t="s">
        <v>114</v>
      </c>
      <c r="I6410" s="40"/>
    </row>
    <row r="6411" spans="1:26" x14ac:dyDescent="0.25">
      <c r="A6411" s="386" t="s">
        <v>3902</v>
      </c>
      <c r="B6411" s="387"/>
      <c r="C6411" s="387"/>
      <c r="D6411" s="387"/>
      <c r="E6411" s="387"/>
      <c r="F6411" s="387"/>
      <c r="G6411" s="387"/>
      <c r="H6411" s="387"/>
      <c r="I6411" s="40"/>
    </row>
    <row r="6412" spans="1:26" ht="15" customHeight="1" x14ac:dyDescent="0.25">
      <c r="A6412" s="350" t="s">
        <v>32</v>
      </c>
      <c r="B6412" s="351"/>
      <c r="C6412" s="351"/>
      <c r="D6412" s="351"/>
      <c r="E6412" s="351"/>
      <c r="F6412" s="351"/>
      <c r="G6412" s="351"/>
      <c r="H6412" s="351"/>
      <c r="I6412" s="40"/>
    </row>
    <row r="6413" spans="1:26" ht="27" x14ac:dyDescent="0.25">
      <c r="A6413" s="106">
        <v>4251</v>
      </c>
      <c r="B6413" s="106" t="s">
        <v>3903</v>
      </c>
      <c r="C6413" s="106" t="s">
        <v>111</v>
      </c>
      <c r="D6413" s="106" t="s">
        <v>40</v>
      </c>
      <c r="E6413" s="106" t="s">
        <v>34</v>
      </c>
      <c r="F6413" s="106">
        <v>194070</v>
      </c>
      <c r="G6413" s="106">
        <v>194070</v>
      </c>
      <c r="H6413" s="106">
        <v>1</v>
      </c>
      <c r="I6413" s="40"/>
    </row>
    <row r="6414" spans="1:26" x14ac:dyDescent="0.25">
      <c r="A6414" s="386" t="s">
        <v>2648</v>
      </c>
      <c r="B6414" s="387"/>
      <c r="C6414" s="387"/>
      <c r="D6414" s="387"/>
      <c r="E6414" s="387"/>
      <c r="F6414" s="387"/>
      <c r="G6414" s="387"/>
      <c r="H6414" s="387"/>
      <c r="I6414" s="40"/>
    </row>
    <row r="6415" spans="1:26" x14ac:dyDescent="0.25">
      <c r="A6415" s="350" t="s">
        <v>38</v>
      </c>
      <c r="B6415" s="351"/>
      <c r="C6415" s="351"/>
      <c r="D6415" s="351"/>
      <c r="E6415" s="351"/>
      <c r="F6415" s="351"/>
      <c r="G6415" s="351"/>
      <c r="H6415" s="351"/>
      <c r="I6415" s="40"/>
    </row>
    <row r="6416" spans="1:26" ht="27" x14ac:dyDescent="0.25">
      <c r="A6416" s="10" t="s">
        <v>133</v>
      </c>
      <c r="B6416" s="10" t="s">
        <v>592</v>
      </c>
      <c r="C6416" s="10" t="s">
        <v>104</v>
      </c>
      <c r="D6416" s="20" t="s">
        <v>35</v>
      </c>
      <c r="E6416" s="12" t="s">
        <v>34</v>
      </c>
      <c r="F6416" s="20">
        <v>9800000</v>
      </c>
      <c r="G6416" s="20">
        <f>F6416*H6416</f>
        <v>9800000</v>
      </c>
      <c r="H6416" s="35" t="s">
        <v>114</v>
      </c>
      <c r="I6416" s="40"/>
    </row>
    <row r="6417" spans="1:9" x14ac:dyDescent="0.25">
      <c r="A6417" s="350" t="s">
        <v>32</v>
      </c>
      <c r="B6417" s="351"/>
      <c r="C6417" s="351"/>
      <c r="D6417" s="351"/>
      <c r="E6417" s="351"/>
      <c r="F6417" s="351"/>
      <c r="G6417" s="351"/>
      <c r="H6417" s="351"/>
      <c r="I6417" s="40"/>
    </row>
    <row r="6418" spans="1:9" ht="40.5" x14ac:dyDescent="0.25">
      <c r="A6418" s="10" t="s">
        <v>133</v>
      </c>
      <c r="B6418" s="10" t="s">
        <v>593</v>
      </c>
      <c r="C6418" s="10" t="s">
        <v>291</v>
      </c>
      <c r="D6418" s="10" t="s">
        <v>35</v>
      </c>
      <c r="E6418" s="10" t="s">
        <v>34</v>
      </c>
      <c r="F6418" s="10">
        <v>5000000</v>
      </c>
      <c r="G6418" s="10">
        <f>F6418*H6418</f>
        <v>5000000</v>
      </c>
      <c r="H6418" s="10" t="s">
        <v>114</v>
      </c>
      <c r="I6418" s="40"/>
    </row>
    <row r="6419" spans="1:9" ht="15" customHeight="1" x14ac:dyDescent="0.25">
      <c r="A6419" s="386" t="s">
        <v>2725</v>
      </c>
      <c r="B6419" s="387"/>
      <c r="C6419" s="387"/>
      <c r="D6419" s="387"/>
      <c r="E6419" s="387"/>
      <c r="F6419" s="387"/>
      <c r="G6419" s="387"/>
      <c r="H6419" s="387"/>
      <c r="I6419" s="40"/>
    </row>
    <row r="6420" spans="1:9" x14ac:dyDescent="0.25">
      <c r="A6420" s="350" t="s">
        <v>32</v>
      </c>
      <c r="B6420" s="351"/>
      <c r="C6420" s="351"/>
      <c r="D6420" s="351"/>
      <c r="E6420" s="351"/>
      <c r="F6420" s="351"/>
      <c r="G6420" s="351"/>
      <c r="H6420" s="351"/>
      <c r="I6420" s="40"/>
    </row>
    <row r="6421" spans="1:9" ht="27" x14ac:dyDescent="0.25">
      <c r="A6421" s="10" t="s">
        <v>131</v>
      </c>
      <c r="B6421" s="10" t="s">
        <v>1948</v>
      </c>
      <c r="C6421" s="10" t="s">
        <v>111</v>
      </c>
      <c r="D6421" s="20" t="s">
        <v>37</v>
      </c>
      <c r="E6421" s="12" t="s">
        <v>34</v>
      </c>
      <c r="F6421" s="20">
        <v>0</v>
      </c>
      <c r="G6421" s="20">
        <f>F6421*H6421</f>
        <v>0</v>
      </c>
      <c r="H6421" s="35" t="s">
        <v>114</v>
      </c>
      <c r="I6421" s="40"/>
    </row>
    <row r="6422" spans="1:9" ht="27" x14ac:dyDescent="0.25">
      <c r="A6422" s="10">
        <v>4251</v>
      </c>
      <c r="B6422" s="10" t="s">
        <v>2305</v>
      </c>
      <c r="C6422" s="10" t="s">
        <v>111</v>
      </c>
      <c r="D6422" s="10" t="s">
        <v>37</v>
      </c>
      <c r="E6422" s="10" t="s">
        <v>34</v>
      </c>
      <c r="F6422" s="10">
        <v>120000</v>
      </c>
      <c r="G6422" s="10">
        <f>F6422*H6422</f>
        <v>120000</v>
      </c>
      <c r="H6422" s="10" t="s">
        <v>114</v>
      </c>
      <c r="I6422" s="40"/>
    </row>
    <row r="6423" spans="1:9" x14ac:dyDescent="0.25">
      <c r="A6423" s="386" t="s">
        <v>2649</v>
      </c>
      <c r="B6423" s="387"/>
      <c r="C6423" s="387"/>
      <c r="D6423" s="387"/>
      <c r="E6423" s="387"/>
      <c r="F6423" s="387"/>
      <c r="G6423" s="387"/>
      <c r="H6423" s="387"/>
      <c r="I6423" s="40"/>
    </row>
    <row r="6424" spans="1:9" x14ac:dyDescent="0.25">
      <c r="A6424" s="350" t="s">
        <v>38</v>
      </c>
      <c r="B6424" s="351"/>
      <c r="C6424" s="351"/>
      <c r="D6424" s="351"/>
      <c r="E6424" s="351"/>
      <c r="F6424" s="351"/>
      <c r="G6424" s="351"/>
      <c r="H6424" s="351"/>
      <c r="I6424" s="40"/>
    </row>
    <row r="6425" spans="1:9" ht="40.5" x14ac:dyDescent="0.25">
      <c r="A6425" s="74">
        <v>4251</v>
      </c>
      <c r="B6425" s="74" t="s">
        <v>4455</v>
      </c>
      <c r="C6425" s="74" t="s">
        <v>251</v>
      </c>
      <c r="D6425" s="74" t="s">
        <v>35</v>
      </c>
      <c r="E6425" s="74" t="s">
        <v>34</v>
      </c>
      <c r="F6425" s="74">
        <v>28173624</v>
      </c>
      <c r="G6425" s="74">
        <v>28173624</v>
      </c>
      <c r="H6425" s="74">
        <v>1</v>
      </c>
      <c r="I6425" s="40"/>
    </row>
    <row r="6426" spans="1:9" ht="27" x14ac:dyDescent="0.25">
      <c r="A6426" s="74">
        <v>4251</v>
      </c>
      <c r="B6426" s="74" t="s">
        <v>4456</v>
      </c>
      <c r="C6426" s="74" t="s">
        <v>831</v>
      </c>
      <c r="D6426" s="74" t="s">
        <v>35</v>
      </c>
      <c r="E6426" s="74" t="s">
        <v>34</v>
      </c>
      <c r="F6426" s="74">
        <v>5854629</v>
      </c>
      <c r="G6426" s="74">
        <v>5854629</v>
      </c>
      <c r="H6426" s="74">
        <v>1</v>
      </c>
      <c r="I6426" s="40"/>
    </row>
    <row r="6427" spans="1:9" ht="27" x14ac:dyDescent="0.25">
      <c r="A6427" s="74" t="s">
        <v>131</v>
      </c>
      <c r="B6427" s="74" t="s">
        <v>2544</v>
      </c>
      <c r="C6427" s="74" t="s">
        <v>157</v>
      </c>
      <c r="D6427" s="224" t="s">
        <v>35</v>
      </c>
      <c r="E6427" s="224" t="s">
        <v>34</v>
      </c>
      <c r="F6427" s="224">
        <v>1690500</v>
      </c>
      <c r="G6427" s="224">
        <v>1690500</v>
      </c>
      <c r="H6427" s="224" t="s">
        <v>114</v>
      </c>
      <c r="I6427" s="40"/>
    </row>
    <row r="6428" spans="1:9" ht="27" x14ac:dyDescent="0.25">
      <c r="A6428" s="74" t="s">
        <v>131</v>
      </c>
      <c r="B6428" s="74" t="s">
        <v>2545</v>
      </c>
      <c r="C6428" s="224" t="s">
        <v>157</v>
      </c>
      <c r="D6428" s="224" t="s">
        <v>35</v>
      </c>
      <c r="E6428" s="224" t="s">
        <v>34</v>
      </c>
      <c r="F6428" s="224">
        <v>9400000</v>
      </c>
      <c r="G6428" s="224">
        <v>9400000</v>
      </c>
      <c r="H6428" s="224" t="s">
        <v>114</v>
      </c>
      <c r="I6428" s="40"/>
    </row>
    <row r="6429" spans="1:9" ht="40.5" x14ac:dyDescent="0.25">
      <c r="A6429" s="10" t="s">
        <v>131</v>
      </c>
      <c r="B6429" s="10" t="s">
        <v>273</v>
      </c>
      <c r="C6429" s="10" t="s">
        <v>251</v>
      </c>
      <c r="D6429" s="20" t="s">
        <v>35</v>
      </c>
      <c r="E6429" s="12" t="s">
        <v>34</v>
      </c>
      <c r="F6429" s="20">
        <v>0</v>
      </c>
      <c r="G6429" s="20">
        <f t="shared" ref="G6429:G6434" si="153">F6429*H6429</f>
        <v>0</v>
      </c>
      <c r="H6429" s="35" t="s">
        <v>114</v>
      </c>
      <c r="I6429" s="40"/>
    </row>
    <row r="6430" spans="1:9" ht="27" x14ac:dyDescent="0.25">
      <c r="A6430" s="10" t="s">
        <v>131</v>
      </c>
      <c r="B6430" s="10" t="s">
        <v>2546</v>
      </c>
      <c r="C6430" s="10" t="s">
        <v>831</v>
      </c>
      <c r="D6430" s="20" t="s">
        <v>35</v>
      </c>
      <c r="E6430" s="12" t="s">
        <v>34</v>
      </c>
      <c r="F6430" s="20">
        <v>0</v>
      </c>
      <c r="G6430" s="20">
        <f t="shared" si="153"/>
        <v>0</v>
      </c>
      <c r="H6430" s="35" t="s">
        <v>114</v>
      </c>
      <c r="I6430" s="40"/>
    </row>
    <row r="6431" spans="1:9" ht="27" x14ac:dyDescent="0.25">
      <c r="A6431" s="10" t="s">
        <v>131</v>
      </c>
      <c r="B6431" s="10" t="s">
        <v>828</v>
      </c>
      <c r="C6431" s="10" t="s">
        <v>157</v>
      </c>
      <c r="D6431" s="20" t="s">
        <v>37</v>
      </c>
      <c r="E6431" s="12" t="s">
        <v>34</v>
      </c>
      <c r="F6431" s="20">
        <v>0</v>
      </c>
      <c r="G6431" s="20">
        <f t="shared" si="153"/>
        <v>0</v>
      </c>
      <c r="H6431" s="35" t="s">
        <v>114</v>
      </c>
      <c r="I6431" s="40"/>
    </row>
    <row r="6432" spans="1:9" ht="40.5" x14ac:dyDescent="0.25">
      <c r="A6432" s="10" t="s">
        <v>131</v>
      </c>
      <c r="B6432" s="10" t="s">
        <v>829</v>
      </c>
      <c r="C6432" s="10" t="s">
        <v>251</v>
      </c>
      <c r="D6432" s="20" t="s">
        <v>37</v>
      </c>
      <c r="E6432" s="12" t="s">
        <v>34</v>
      </c>
      <c r="F6432" s="20">
        <v>0</v>
      </c>
      <c r="G6432" s="20">
        <f t="shared" si="153"/>
        <v>0</v>
      </c>
      <c r="H6432" s="35" t="s">
        <v>114</v>
      </c>
      <c r="I6432" s="40"/>
    </row>
    <row r="6433" spans="1:9" ht="27" x14ac:dyDescent="0.25">
      <c r="A6433" s="10" t="s">
        <v>131</v>
      </c>
      <c r="B6433" s="10" t="s">
        <v>830</v>
      </c>
      <c r="C6433" s="10" t="s">
        <v>831</v>
      </c>
      <c r="D6433" s="20" t="s">
        <v>37</v>
      </c>
      <c r="E6433" s="12" t="s">
        <v>34</v>
      </c>
      <c r="F6433" s="20">
        <v>0</v>
      </c>
      <c r="G6433" s="20">
        <f t="shared" si="153"/>
        <v>0</v>
      </c>
      <c r="H6433" s="35" t="s">
        <v>114</v>
      </c>
      <c r="I6433" s="40"/>
    </row>
    <row r="6434" spans="1:9" ht="27" x14ac:dyDescent="0.25">
      <c r="A6434" s="10" t="s">
        <v>131</v>
      </c>
      <c r="B6434" s="10" t="s">
        <v>832</v>
      </c>
      <c r="C6434" s="10" t="s">
        <v>157</v>
      </c>
      <c r="D6434" s="20" t="s">
        <v>37</v>
      </c>
      <c r="E6434" s="12" t="s">
        <v>34</v>
      </c>
      <c r="F6434" s="20">
        <v>0</v>
      </c>
      <c r="G6434" s="20">
        <f t="shared" si="153"/>
        <v>0</v>
      </c>
      <c r="H6434" s="35" t="s">
        <v>114</v>
      </c>
      <c r="I6434" s="40"/>
    </row>
    <row r="6435" spans="1:9" x14ac:dyDescent="0.25">
      <c r="A6435" s="386" t="s">
        <v>2650</v>
      </c>
      <c r="B6435" s="387"/>
      <c r="C6435" s="387"/>
      <c r="D6435" s="387"/>
      <c r="E6435" s="387"/>
      <c r="F6435" s="387"/>
      <c r="G6435" s="387"/>
      <c r="H6435" s="387"/>
      <c r="I6435" s="40"/>
    </row>
    <row r="6436" spans="1:9" x14ac:dyDescent="0.25">
      <c r="A6436" s="350" t="s">
        <v>38</v>
      </c>
      <c r="B6436" s="351"/>
      <c r="C6436" s="351"/>
      <c r="D6436" s="351"/>
      <c r="E6436" s="351"/>
      <c r="F6436" s="351"/>
      <c r="G6436" s="351"/>
      <c r="H6436" s="351"/>
      <c r="I6436" s="40"/>
    </row>
    <row r="6437" spans="1:9" ht="27" x14ac:dyDescent="0.25">
      <c r="A6437" s="10" t="s">
        <v>131</v>
      </c>
      <c r="B6437" s="10" t="s">
        <v>2539</v>
      </c>
      <c r="C6437" s="10" t="s">
        <v>141</v>
      </c>
      <c r="D6437" s="20" t="s">
        <v>35</v>
      </c>
      <c r="E6437" s="12" t="s">
        <v>34</v>
      </c>
      <c r="F6437" s="20">
        <v>0</v>
      </c>
      <c r="G6437" s="20">
        <f>F6437*H6437</f>
        <v>0</v>
      </c>
      <c r="H6437" s="35" t="s">
        <v>114</v>
      </c>
      <c r="I6437" s="40"/>
    </row>
    <row r="6438" spans="1:9" ht="27" x14ac:dyDescent="0.25">
      <c r="A6438" s="10" t="s">
        <v>112</v>
      </c>
      <c r="B6438" s="10" t="s">
        <v>2540</v>
      </c>
      <c r="C6438" s="10" t="s">
        <v>62</v>
      </c>
      <c r="D6438" s="20" t="s">
        <v>35</v>
      </c>
      <c r="E6438" s="12" t="s">
        <v>34</v>
      </c>
      <c r="F6438" s="20">
        <v>0</v>
      </c>
      <c r="G6438" s="20">
        <f>F6438*H6438</f>
        <v>0</v>
      </c>
      <c r="H6438" s="35" t="s">
        <v>114</v>
      </c>
      <c r="I6438" s="40"/>
    </row>
    <row r="6439" spans="1:9" ht="27" x14ac:dyDescent="0.25">
      <c r="A6439" s="10" t="s">
        <v>112</v>
      </c>
      <c r="B6439" s="10" t="s">
        <v>2541</v>
      </c>
      <c r="C6439" s="10" t="s">
        <v>62</v>
      </c>
      <c r="D6439" s="20" t="s">
        <v>35</v>
      </c>
      <c r="E6439" s="12" t="s">
        <v>34</v>
      </c>
      <c r="F6439" s="20">
        <v>0</v>
      </c>
      <c r="G6439" s="20">
        <f>F6439*H6439</f>
        <v>0</v>
      </c>
      <c r="H6439" s="35" t="s">
        <v>114</v>
      </c>
      <c r="I6439" s="40"/>
    </row>
    <row r="6440" spans="1:9" ht="27" x14ac:dyDescent="0.25">
      <c r="A6440" s="10" t="s">
        <v>112</v>
      </c>
      <c r="B6440" s="10" t="s">
        <v>2542</v>
      </c>
      <c r="C6440" s="10" t="s">
        <v>62</v>
      </c>
      <c r="D6440" s="20" t="s">
        <v>35</v>
      </c>
      <c r="E6440" s="12" t="s">
        <v>34</v>
      </c>
      <c r="F6440" s="20">
        <v>0</v>
      </c>
      <c r="G6440" s="20">
        <f>F6440*H6440</f>
        <v>0</v>
      </c>
      <c r="H6440" s="35" t="s">
        <v>114</v>
      </c>
      <c r="I6440" s="40"/>
    </row>
    <row r="6441" spans="1:9" ht="27" x14ac:dyDescent="0.25">
      <c r="A6441" s="10" t="s">
        <v>112</v>
      </c>
      <c r="B6441" s="10" t="s">
        <v>2543</v>
      </c>
      <c r="C6441" s="10" t="s">
        <v>62</v>
      </c>
      <c r="D6441" s="20" t="s">
        <v>35</v>
      </c>
      <c r="E6441" s="12" t="s">
        <v>34</v>
      </c>
      <c r="F6441" s="20">
        <v>0</v>
      </c>
      <c r="G6441" s="20">
        <f>F6441*H6441</f>
        <v>0</v>
      </c>
      <c r="H6441" s="35" t="s">
        <v>114</v>
      </c>
      <c r="I6441" s="40"/>
    </row>
    <row r="6442" spans="1:9" x14ac:dyDescent="0.25">
      <c r="A6442" s="350" t="s">
        <v>32</v>
      </c>
      <c r="B6442" s="351"/>
      <c r="C6442" s="351"/>
      <c r="D6442" s="351"/>
      <c r="E6442" s="351"/>
      <c r="F6442" s="351"/>
      <c r="G6442" s="351"/>
      <c r="H6442" s="351"/>
      <c r="I6442" s="40"/>
    </row>
    <row r="6443" spans="1:9" ht="27" x14ac:dyDescent="0.25">
      <c r="A6443" s="241">
        <v>5113</v>
      </c>
      <c r="B6443" s="241" t="s">
        <v>6373</v>
      </c>
      <c r="C6443" s="241" t="s">
        <v>61</v>
      </c>
      <c r="D6443" s="241" t="s">
        <v>33</v>
      </c>
      <c r="E6443" s="241" t="s">
        <v>34</v>
      </c>
      <c r="F6443" s="241">
        <v>76416</v>
      </c>
      <c r="G6443" s="241">
        <v>76416</v>
      </c>
      <c r="H6443" s="241">
        <v>1</v>
      </c>
      <c r="I6443" s="40"/>
    </row>
    <row r="6444" spans="1:9" ht="27" x14ac:dyDescent="0.25">
      <c r="A6444" s="241">
        <v>5113</v>
      </c>
      <c r="B6444" s="241" t="s">
        <v>6374</v>
      </c>
      <c r="C6444" s="241" t="s">
        <v>61</v>
      </c>
      <c r="D6444" s="241" t="s">
        <v>33</v>
      </c>
      <c r="E6444" s="241" t="s">
        <v>34</v>
      </c>
      <c r="F6444" s="241">
        <v>43860</v>
      </c>
      <c r="G6444" s="241">
        <v>43860</v>
      </c>
      <c r="H6444" s="241">
        <v>1</v>
      </c>
      <c r="I6444" s="40"/>
    </row>
    <row r="6445" spans="1:9" ht="27" x14ac:dyDescent="0.25">
      <c r="A6445" s="241">
        <v>5113</v>
      </c>
      <c r="B6445" s="241" t="s">
        <v>6375</v>
      </c>
      <c r="C6445" s="241" t="s">
        <v>61</v>
      </c>
      <c r="D6445" s="241" t="s">
        <v>33</v>
      </c>
      <c r="E6445" s="241" t="s">
        <v>34</v>
      </c>
      <c r="F6445" s="241">
        <v>57216</v>
      </c>
      <c r="G6445" s="241">
        <v>57216</v>
      </c>
      <c r="H6445" s="241">
        <v>1</v>
      </c>
      <c r="I6445" s="40"/>
    </row>
    <row r="6446" spans="1:9" ht="27" x14ac:dyDescent="0.25">
      <c r="A6446" s="241">
        <v>5113</v>
      </c>
      <c r="B6446" s="241" t="s">
        <v>6376</v>
      </c>
      <c r="C6446" s="241" t="s">
        <v>61</v>
      </c>
      <c r="D6446" s="241" t="s">
        <v>33</v>
      </c>
      <c r="E6446" s="241" t="s">
        <v>34</v>
      </c>
      <c r="F6446" s="241">
        <v>73752</v>
      </c>
      <c r="G6446" s="241">
        <v>73752</v>
      </c>
      <c r="H6446" s="241">
        <v>1</v>
      </c>
      <c r="I6446" s="40"/>
    </row>
    <row r="6447" spans="1:9" ht="27" x14ac:dyDescent="0.25">
      <c r="A6447" s="241">
        <v>5113</v>
      </c>
      <c r="B6447" s="241" t="s">
        <v>3743</v>
      </c>
      <c r="C6447" s="241" t="s">
        <v>111</v>
      </c>
      <c r="D6447" s="241" t="s">
        <v>40</v>
      </c>
      <c r="E6447" s="241" t="s">
        <v>34</v>
      </c>
      <c r="F6447" s="241">
        <v>245832</v>
      </c>
      <c r="G6447" s="241">
        <v>245832</v>
      </c>
      <c r="H6447" s="241">
        <v>1</v>
      </c>
      <c r="I6447" s="40"/>
    </row>
    <row r="6448" spans="1:9" ht="27" x14ac:dyDescent="0.25">
      <c r="A6448" s="241">
        <v>5113</v>
      </c>
      <c r="B6448" s="241" t="s">
        <v>3746</v>
      </c>
      <c r="C6448" s="241" t="s">
        <v>111</v>
      </c>
      <c r="D6448" s="241" t="s">
        <v>40</v>
      </c>
      <c r="E6448" s="241" t="s">
        <v>34</v>
      </c>
      <c r="F6448" s="241">
        <v>146220</v>
      </c>
      <c r="G6448" s="241">
        <v>146220</v>
      </c>
      <c r="H6448" s="241">
        <v>1</v>
      </c>
      <c r="I6448" s="40"/>
    </row>
    <row r="6449" spans="1:9" ht="27" x14ac:dyDescent="0.25">
      <c r="A6449" s="241">
        <v>5113</v>
      </c>
      <c r="B6449" s="241" t="s">
        <v>3745</v>
      </c>
      <c r="C6449" s="241" t="s">
        <v>111</v>
      </c>
      <c r="D6449" s="241" t="s">
        <v>40</v>
      </c>
      <c r="E6449" s="241" t="s">
        <v>34</v>
      </c>
      <c r="F6449" s="241">
        <v>254712</v>
      </c>
      <c r="G6449" s="241">
        <v>254712</v>
      </c>
      <c r="H6449" s="241">
        <v>1</v>
      </c>
      <c r="I6449" s="40"/>
    </row>
    <row r="6450" spans="1:9" ht="27" x14ac:dyDescent="0.25">
      <c r="A6450" s="241">
        <v>5113</v>
      </c>
      <c r="B6450" s="241" t="s">
        <v>3744</v>
      </c>
      <c r="C6450" s="241" t="s">
        <v>111</v>
      </c>
      <c r="D6450" s="241" t="s">
        <v>40</v>
      </c>
      <c r="E6450" s="241" t="s">
        <v>34</v>
      </c>
      <c r="F6450" s="241">
        <v>190716</v>
      </c>
      <c r="G6450" s="241">
        <v>190716</v>
      </c>
      <c r="H6450" s="241">
        <v>1</v>
      </c>
      <c r="I6450" s="40"/>
    </row>
    <row r="6451" spans="1:9" ht="27" x14ac:dyDescent="0.25">
      <c r="A6451" s="99">
        <v>5113</v>
      </c>
      <c r="B6451" s="99" t="s">
        <v>3743</v>
      </c>
      <c r="C6451" s="99" t="s">
        <v>111</v>
      </c>
      <c r="D6451" s="99" t="s">
        <v>40</v>
      </c>
      <c r="E6451" s="99" t="s">
        <v>34</v>
      </c>
      <c r="F6451" s="99">
        <v>245832</v>
      </c>
      <c r="G6451" s="99">
        <v>245832</v>
      </c>
      <c r="H6451" s="99">
        <v>1</v>
      </c>
      <c r="I6451" s="40"/>
    </row>
    <row r="6452" spans="1:9" x14ac:dyDescent="0.25">
      <c r="A6452" s="350" t="s">
        <v>8</v>
      </c>
      <c r="B6452" s="351"/>
      <c r="C6452" s="351"/>
      <c r="D6452" s="351"/>
      <c r="E6452" s="351"/>
      <c r="F6452" s="351"/>
      <c r="G6452" s="351"/>
      <c r="H6452" s="351"/>
      <c r="I6452" s="40"/>
    </row>
    <row r="6453" spans="1:9" x14ac:dyDescent="0.25">
      <c r="A6453" s="99">
        <v>5129</v>
      </c>
      <c r="B6453" s="99" t="s">
        <v>3749</v>
      </c>
      <c r="C6453" s="99" t="s">
        <v>96</v>
      </c>
      <c r="D6453" s="99" t="s">
        <v>10</v>
      </c>
      <c r="E6453" s="99" t="s">
        <v>34</v>
      </c>
      <c r="F6453" s="99">
        <v>100000</v>
      </c>
      <c r="G6453" s="99">
        <f>+F6453*H6453</f>
        <v>3000000</v>
      </c>
      <c r="H6453" s="99">
        <v>30</v>
      </c>
      <c r="I6453" s="40"/>
    </row>
    <row r="6454" spans="1:9" ht="27" x14ac:dyDescent="0.25">
      <c r="A6454" s="99">
        <v>5129</v>
      </c>
      <c r="B6454" s="99" t="s">
        <v>3750</v>
      </c>
      <c r="C6454" s="99" t="s">
        <v>247</v>
      </c>
      <c r="D6454" s="99" t="s">
        <v>10</v>
      </c>
      <c r="E6454" s="99" t="s">
        <v>34</v>
      </c>
      <c r="F6454" s="99">
        <v>500000</v>
      </c>
      <c r="G6454" s="99">
        <f>+F6454*H6454</f>
        <v>500000</v>
      </c>
      <c r="H6454" s="99">
        <v>1</v>
      </c>
      <c r="I6454" s="40"/>
    </row>
    <row r="6455" spans="1:9" x14ac:dyDescent="0.25">
      <c r="A6455" s="386" t="s">
        <v>5306</v>
      </c>
      <c r="B6455" s="387"/>
      <c r="C6455" s="387"/>
      <c r="D6455" s="387"/>
      <c r="E6455" s="387"/>
      <c r="F6455" s="387"/>
      <c r="G6455" s="387"/>
      <c r="H6455" s="387"/>
      <c r="I6455" s="40"/>
    </row>
    <row r="6456" spans="1:9" x14ac:dyDescent="0.25">
      <c r="A6456" s="350" t="s">
        <v>38</v>
      </c>
      <c r="B6456" s="351"/>
      <c r="C6456" s="351"/>
      <c r="D6456" s="351"/>
      <c r="E6456" s="351"/>
      <c r="F6456" s="351"/>
      <c r="G6456" s="351"/>
      <c r="H6456" s="351"/>
      <c r="I6456" s="40"/>
    </row>
    <row r="6457" spans="1:9" ht="27" x14ac:dyDescent="0.25">
      <c r="A6457" s="20" t="s">
        <v>135</v>
      </c>
      <c r="B6457" s="20" t="s">
        <v>5307</v>
      </c>
      <c r="C6457" s="20" t="s">
        <v>459</v>
      </c>
      <c r="D6457" s="20" t="s">
        <v>35</v>
      </c>
      <c r="E6457" s="20" t="s">
        <v>34</v>
      </c>
      <c r="F6457" s="20">
        <v>0</v>
      </c>
      <c r="G6457" s="20">
        <f t="shared" ref="G6457:G6462" si="154">F6457*H6457</f>
        <v>0</v>
      </c>
      <c r="H6457" s="20" t="s">
        <v>114</v>
      </c>
      <c r="I6457" s="40"/>
    </row>
    <row r="6458" spans="1:9" ht="27" x14ac:dyDescent="0.25">
      <c r="A6458" s="20" t="s">
        <v>135</v>
      </c>
      <c r="B6458" s="20" t="s">
        <v>5308</v>
      </c>
      <c r="C6458" s="20" t="s">
        <v>459</v>
      </c>
      <c r="D6458" s="20" t="s">
        <v>35</v>
      </c>
      <c r="E6458" s="20" t="s">
        <v>34</v>
      </c>
      <c r="F6458" s="20">
        <v>0</v>
      </c>
      <c r="G6458" s="20">
        <f t="shared" si="154"/>
        <v>0</v>
      </c>
      <c r="H6458" s="20" t="s">
        <v>114</v>
      </c>
      <c r="I6458" s="40"/>
    </row>
    <row r="6459" spans="1:9" ht="27" x14ac:dyDescent="0.25">
      <c r="A6459" s="20" t="s">
        <v>135</v>
      </c>
      <c r="B6459" s="20" t="s">
        <v>5309</v>
      </c>
      <c r="C6459" s="20" t="s">
        <v>459</v>
      </c>
      <c r="D6459" s="20" t="s">
        <v>35</v>
      </c>
      <c r="E6459" s="20" t="s">
        <v>34</v>
      </c>
      <c r="F6459" s="20">
        <v>0</v>
      </c>
      <c r="G6459" s="20">
        <f t="shared" si="154"/>
        <v>0</v>
      </c>
      <c r="H6459" s="20" t="s">
        <v>114</v>
      </c>
      <c r="I6459" s="40"/>
    </row>
    <row r="6460" spans="1:9" ht="27" x14ac:dyDescent="0.25">
      <c r="A6460" s="20" t="s">
        <v>135</v>
      </c>
      <c r="B6460" s="20" t="s">
        <v>5310</v>
      </c>
      <c r="C6460" s="20" t="s">
        <v>459</v>
      </c>
      <c r="D6460" s="20" t="s">
        <v>35</v>
      </c>
      <c r="E6460" s="20" t="s">
        <v>34</v>
      </c>
      <c r="F6460" s="20">
        <v>0</v>
      </c>
      <c r="G6460" s="20">
        <f t="shared" si="154"/>
        <v>0</v>
      </c>
      <c r="H6460" s="20" t="s">
        <v>114</v>
      </c>
      <c r="I6460" s="40"/>
    </row>
    <row r="6461" spans="1:9" ht="27" x14ac:dyDescent="0.25">
      <c r="A6461" s="20" t="s">
        <v>135</v>
      </c>
      <c r="B6461" s="20" t="s">
        <v>5311</v>
      </c>
      <c r="C6461" s="20" t="s">
        <v>459</v>
      </c>
      <c r="D6461" s="20" t="s">
        <v>35</v>
      </c>
      <c r="E6461" s="20" t="s">
        <v>34</v>
      </c>
      <c r="F6461" s="20">
        <v>0</v>
      </c>
      <c r="G6461" s="20">
        <f t="shared" si="154"/>
        <v>0</v>
      </c>
      <c r="H6461" s="20" t="s">
        <v>114</v>
      </c>
      <c r="I6461" s="40"/>
    </row>
    <row r="6462" spans="1:9" ht="27" x14ac:dyDescent="0.25">
      <c r="A6462" s="20" t="s">
        <v>135</v>
      </c>
      <c r="B6462" s="20" t="s">
        <v>5312</v>
      </c>
      <c r="C6462" s="20" t="s">
        <v>459</v>
      </c>
      <c r="D6462" s="20" t="s">
        <v>35</v>
      </c>
      <c r="E6462" s="20" t="s">
        <v>34</v>
      </c>
      <c r="F6462" s="20">
        <v>0</v>
      </c>
      <c r="G6462" s="20">
        <f t="shared" si="154"/>
        <v>0</v>
      </c>
      <c r="H6462" s="20" t="s">
        <v>114</v>
      </c>
      <c r="I6462" s="40"/>
    </row>
    <row r="6463" spans="1:9" x14ac:dyDescent="0.25">
      <c r="A6463" s="350" t="s">
        <v>32</v>
      </c>
      <c r="B6463" s="351"/>
      <c r="C6463" s="351"/>
      <c r="D6463" s="351"/>
      <c r="E6463" s="351"/>
      <c r="F6463" s="351"/>
      <c r="G6463" s="351"/>
      <c r="H6463" s="351"/>
      <c r="I6463" s="40"/>
    </row>
    <row r="6464" spans="1:9" ht="27" x14ac:dyDescent="0.25">
      <c r="A6464" s="222">
        <v>5129</v>
      </c>
      <c r="B6464" s="222" t="s">
        <v>6046</v>
      </c>
      <c r="C6464" s="222" t="s">
        <v>111</v>
      </c>
      <c r="D6464" s="222" t="s">
        <v>40</v>
      </c>
      <c r="E6464" s="222" t="s">
        <v>34</v>
      </c>
      <c r="F6464" s="222">
        <v>0</v>
      </c>
      <c r="G6464" s="222">
        <v>0</v>
      </c>
      <c r="H6464" s="222">
        <v>1</v>
      </c>
      <c r="I6464" s="40"/>
    </row>
    <row r="6465" spans="1:9" x14ac:dyDescent="0.25">
      <c r="A6465" s="386" t="s">
        <v>3748</v>
      </c>
      <c r="B6465" s="387"/>
      <c r="C6465" s="387"/>
      <c r="D6465" s="387"/>
      <c r="E6465" s="387"/>
      <c r="F6465" s="387"/>
      <c r="G6465" s="387"/>
      <c r="H6465" s="387"/>
      <c r="I6465" s="40"/>
    </row>
    <row r="6466" spans="1:9" ht="15" customHeight="1" x14ac:dyDescent="0.25">
      <c r="A6466" s="350" t="s">
        <v>38</v>
      </c>
      <c r="B6466" s="351"/>
      <c r="C6466" s="351"/>
      <c r="D6466" s="351"/>
      <c r="E6466" s="351"/>
      <c r="F6466" s="351"/>
      <c r="G6466" s="351"/>
      <c r="H6466" s="351"/>
      <c r="I6466" s="40"/>
    </row>
    <row r="6467" spans="1:9" ht="27" x14ac:dyDescent="0.25">
      <c r="A6467" s="10">
        <v>5112</v>
      </c>
      <c r="B6467" s="10" t="s">
        <v>1880</v>
      </c>
      <c r="C6467" s="10" t="s">
        <v>1080</v>
      </c>
      <c r="D6467" s="20" t="s">
        <v>37</v>
      </c>
      <c r="E6467" s="12" t="s">
        <v>34</v>
      </c>
      <c r="F6467" s="20">
        <v>0</v>
      </c>
      <c r="G6467" s="20">
        <f>F6467*H6467</f>
        <v>0</v>
      </c>
      <c r="H6467" s="35" t="s">
        <v>114</v>
      </c>
      <c r="I6467" s="40"/>
    </row>
    <row r="6468" spans="1:9" x14ac:dyDescent="0.25">
      <c r="A6468" s="350" t="s">
        <v>32</v>
      </c>
      <c r="B6468" s="351"/>
      <c r="C6468" s="351"/>
      <c r="D6468" s="351"/>
      <c r="E6468" s="351"/>
      <c r="F6468" s="351"/>
      <c r="G6468" s="351"/>
      <c r="H6468" s="351"/>
      <c r="I6468" s="40"/>
    </row>
    <row r="6469" spans="1:9" ht="27" x14ac:dyDescent="0.25">
      <c r="A6469" s="260">
        <v>5112</v>
      </c>
      <c r="B6469" s="260" t="s">
        <v>6686</v>
      </c>
      <c r="C6469" s="260" t="s">
        <v>61</v>
      </c>
      <c r="D6469" s="260" t="s">
        <v>33</v>
      </c>
      <c r="E6469" s="260" t="s">
        <v>34</v>
      </c>
      <c r="F6469" s="260">
        <v>57444</v>
      </c>
      <c r="G6469" s="260">
        <v>57444</v>
      </c>
      <c r="H6469" s="260">
        <v>1</v>
      </c>
      <c r="I6469" s="40"/>
    </row>
    <row r="6470" spans="1:9" ht="27" x14ac:dyDescent="0.25">
      <c r="A6470" s="260">
        <v>5112</v>
      </c>
      <c r="B6470" s="260" t="s">
        <v>3906</v>
      </c>
      <c r="C6470" s="260" t="s">
        <v>111</v>
      </c>
      <c r="D6470" s="260" t="s">
        <v>40</v>
      </c>
      <c r="E6470" s="260" t="s">
        <v>34</v>
      </c>
      <c r="F6470" s="260">
        <v>191460</v>
      </c>
      <c r="G6470" s="260">
        <v>191460</v>
      </c>
      <c r="H6470" s="260">
        <v>1</v>
      </c>
      <c r="I6470" s="40"/>
    </row>
    <row r="6471" spans="1:9" x14ac:dyDescent="0.25">
      <c r="A6471" s="386" t="s">
        <v>2706</v>
      </c>
      <c r="B6471" s="387"/>
      <c r="C6471" s="387"/>
      <c r="D6471" s="387"/>
      <c r="E6471" s="387"/>
      <c r="F6471" s="387"/>
      <c r="G6471" s="387"/>
      <c r="H6471" s="387"/>
      <c r="I6471" s="40"/>
    </row>
    <row r="6472" spans="1:9" ht="15" customHeight="1" x14ac:dyDescent="0.25">
      <c r="A6472" s="350" t="s">
        <v>32</v>
      </c>
      <c r="B6472" s="351"/>
      <c r="C6472" s="351"/>
      <c r="D6472" s="351"/>
      <c r="E6472" s="351"/>
      <c r="F6472" s="351"/>
      <c r="G6472" s="351"/>
      <c r="H6472" s="351"/>
      <c r="I6472" s="40"/>
    </row>
    <row r="6473" spans="1:9" ht="40.5" x14ac:dyDescent="0.25">
      <c r="A6473" s="10" t="s">
        <v>129</v>
      </c>
      <c r="B6473" s="10" t="s">
        <v>4592</v>
      </c>
      <c r="C6473" s="10" t="s">
        <v>118</v>
      </c>
      <c r="D6473" s="10" t="s">
        <v>10</v>
      </c>
      <c r="E6473" s="10" t="s">
        <v>34</v>
      </c>
      <c r="F6473" s="10">
        <v>250000</v>
      </c>
      <c r="G6473" s="10">
        <v>250000</v>
      </c>
      <c r="H6473" s="10" t="s">
        <v>114</v>
      </c>
      <c r="I6473" s="40"/>
    </row>
    <row r="6474" spans="1:9" ht="40.5" x14ac:dyDescent="0.25">
      <c r="A6474" s="10" t="s">
        <v>129</v>
      </c>
      <c r="B6474" s="10" t="s">
        <v>4593</v>
      </c>
      <c r="C6474" s="10" t="s">
        <v>118</v>
      </c>
      <c r="D6474" s="10" t="s">
        <v>10</v>
      </c>
      <c r="E6474" s="10" t="s">
        <v>34</v>
      </c>
      <c r="F6474" s="10">
        <v>600000</v>
      </c>
      <c r="G6474" s="10">
        <v>600000</v>
      </c>
      <c r="H6474" s="10" t="s">
        <v>114</v>
      </c>
      <c r="I6474" s="40"/>
    </row>
    <row r="6475" spans="1:9" ht="40.5" x14ac:dyDescent="0.25">
      <c r="A6475" s="10" t="s">
        <v>129</v>
      </c>
      <c r="B6475" s="10" t="s">
        <v>4594</v>
      </c>
      <c r="C6475" s="10" t="s">
        <v>118</v>
      </c>
      <c r="D6475" s="10" t="s">
        <v>10</v>
      </c>
      <c r="E6475" s="10" t="s">
        <v>34</v>
      </c>
      <c r="F6475" s="10">
        <v>200000</v>
      </c>
      <c r="G6475" s="10">
        <v>200000</v>
      </c>
      <c r="H6475" s="10" t="s">
        <v>114</v>
      </c>
      <c r="I6475" s="40"/>
    </row>
    <row r="6476" spans="1:9" ht="40.5" x14ac:dyDescent="0.25">
      <c r="A6476" s="10" t="s">
        <v>129</v>
      </c>
      <c r="B6476" s="10" t="s">
        <v>4595</v>
      </c>
      <c r="C6476" s="10" t="s">
        <v>118</v>
      </c>
      <c r="D6476" s="10" t="s">
        <v>10</v>
      </c>
      <c r="E6476" s="10" t="s">
        <v>34</v>
      </c>
      <c r="F6476" s="10">
        <v>600000</v>
      </c>
      <c r="G6476" s="10">
        <v>600000</v>
      </c>
      <c r="H6476" s="10" t="s">
        <v>114</v>
      </c>
      <c r="I6476" s="40"/>
    </row>
    <row r="6477" spans="1:9" ht="40.5" x14ac:dyDescent="0.25">
      <c r="A6477" s="10" t="s">
        <v>129</v>
      </c>
      <c r="B6477" s="10" t="s">
        <v>4596</v>
      </c>
      <c r="C6477" s="10" t="s">
        <v>118</v>
      </c>
      <c r="D6477" s="10" t="s">
        <v>10</v>
      </c>
      <c r="E6477" s="10" t="s">
        <v>34</v>
      </c>
      <c r="F6477" s="10">
        <v>600000</v>
      </c>
      <c r="G6477" s="10">
        <v>600000</v>
      </c>
      <c r="H6477" s="10" t="s">
        <v>114</v>
      </c>
      <c r="I6477" s="40"/>
    </row>
    <row r="6478" spans="1:9" ht="40.5" x14ac:dyDescent="0.25">
      <c r="A6478" s="10" t="s">
        <v>129</v>
      </c>
      <c r="B6478" s="10" t="s">
        <v>4597</v>
      </c>
      <c r="C6478" s="10" t="s">
        <v>118</v>
      </c>
      <c r="D6478" s="10" t="s">
        <v>10</v>
      </c>
      <c r="E6478" s="10" t="s">
        <v>34</v>
      </c>
      <c r="F6478" s="10">
        <v>700000</v>
      </c>
      <c r="G6478" s="10">
        <v>700000</v>
      </c>
      <c r="H6478" s="10" t="s">
        <v>114</v>
      </c>
      <c r="I6478" s="40"/>
    </row>
    <row r="6479" spans="1:9" ht="40.5" x14ac:dyDescent="0.25">
      <c r="A6479" s="10" t="s">
        <v>129</v>
      </c>
      <c r="B6479" s="10" t="s">
        <v>4598</v>
      </c>
      <c r="C6479" s="10" t="s">
        <v>118</v>
      </c>
      <c r="D6479" s="10" t="s">
        <v>10</v>
      </c>
      <c r="E6479" s="10" t="s">
        <v>34</v>
      </c>
      <c r="F6479" s="10">
        <v>400000</v>
      </c>
      <c r="G6479" s="10">
        <v>400000</v>
      </c>
      <c r="H6479" s="10" t="s">
        <v>114</v>
      </c>
      <c r="I6479" s="40"/>
    </row>
    <row r="6480" spans="1:9" ht="40.5" x14ac:dyDescent="0.25">
      <c r="A6480" s="10" t="s">
        <v>129</v>
      </c>
      <c r="B6480" s="10" t="s">
        <v>4599</v>
      </c>
      <c r="C6480" s="10" t="s">
        <v>118</v>
      </c>
      <c r="D6480" s="10" t="s">
        <v>10</v>
      </c>
      <c r="E6480" s="10" t="s">
        <v>34</v>
      </c>
      <c r="F6480" s="10">
        <v>2200000</v>
      </c>
      <c r="G6480" s="10">
        <v>2200000</v>
      </c>
      <c r="H6480" s="10" t="s">
        <v>114</v>
      </c>
      <c r="I6480" s="40"/>
    </row>
    <row r="6481" spans="1:9" ht="40.5" x14ac:dyDescent="0.25">
      <c r="A6481" s="10" t="s">
        <v>129</v>
      </c>
      <c r="B6481" s="10" t="s">
        <v>4600</v>
      </c>
      <c r="C6481" s="10" t="s">
        <v>118</v>
      </c>
      <c r="D6481" s="10" t="s">
        <v>10</v>
      </c>
      <c r="E6481" s="10" t="s">
        <v>34</v>
      </c>
      <c r="F6481" s="10">
        <v>950000</v>
      </c>
      <c r="G6481" s="10">
        <v>950000</v>
      </c>
      <c r="H6481" s="10" t="s">
        <v>114</v>
      </c>
      <c r="I6481" s="40"/>
    </row>
    <row r="6482" spans="1:9" ht="40.5" x14ac:dyDescent="0.25">
      <c r="A6482" s="10" t="s">
        <v>129</v>
      </c>
      <c r="B6482" s="10" t="s">
        <v>575</v>
      </c>
      <c r="C6482" s="10" t="s">
        <v>118</v>
      </c>
      <c r="D6482" s="10" t="s">
        <v>35</v>
      </c>
      <c r="E6482" s="10" t="s">
        <v>34</v>
      </c>
      <c r="F6482" s="10">
        <v>0</v>
      </c>
      <c r="G6482" s="10">
        <f t="shared" ref="G6482:G6487" si="155">F6482*H6482</f>
        <v>0</v>
      </c>
      <c r="H6482" s="10" t="s">
        <v>114</v>
      </c>
      <c r="I6482" s="40"/>
    </row>
    <row r="6483" spans="1:9" ht="40.5" x14ac:dyDescent="0.25">
      <c r="A6483" s="10" t="s">
        <v>129</v>
      </c>
      <c r="B6483" s="10" t="s">
        <v>576</v>
      </c>
      <c r="C6483" s="10" t="s">
        <v>118</v>
      </c>
      <c r="D6483" s="20" t="s">
        <v>35</v>
      </c>
      <c r="E6483" s="12" t="s">
        <v>34</v>
      </c>
      <c r="F6483" s="20">
        <v>0</v>
      </c>
      <c r="G6483" s="20">
        <f t="shared" si="155"/>
        <v>0</v>
      </c>
      <c r="H6483" s="35" t="s">
        <v>114</v>
      </c>
      <c r="I6483" s="40"/>
    </row>
    <row r="6484" spans="1:9" ht="40.5" x14ac:dyDescent="0.25">
      <c r="A6484" s="10" t="s">
        <v>129</v>
      </c>
      <c r="B6484" s="10" t="s">
        <v>577</v>
      </c>
      <c r="C6484" s="10" t="s">
        <v>118</v>
      </c>
      <c r="D6484" s="20" t="s">
        <v>35</v>
      </c>
      <c r="E6484" s="12" t="s">
        <v>34</v>
      </c>
      <c r="F6484" s="20">
        <v>0</v>
      </c>
      <c r="G6484" s="20">
        <f t="shared" si="155"/>
        <v>0</v>
      </c>
      <c r="H6484" s="35" t="s">
        <v>114</v>
      </c>
      <c r="I6484" s="40"/>
    </row>
    <row r="6485" spans="1:9" ht="40.5" x14ac:dyDescent="0.25">
      <c r="A6485" s="10" t="s">
        <v>129</v>
      </c>
      <c r="B6485" s="10" t="s">
        <v>578</v>
      </c>
      <c r="C6485" s="10" t="s">
        <v>118</v>
      </c>
      <c r="D6485" s="20" t="s">
        <v>35</v>
      </c>
      <c r="E6485" s="12" t="s">
        <v>34</v>
      </c>
      <c r="F6485" s="20">
        <v>0</v>
      </c>
      <c r="G6485" s="20">
        <f t="shared" si="155"/>
        <v>0</v>
      </c>
      <c r="H6485" s="35" t="s">
        <v>114</v>
      </c>
      <c r="I6485" s="40"/>
    </row>
    <row r="6486" spans="1:9" ht="40.5" x14ac:dyDescent="0.25">
      <c r="A6486" s="10" t="s">
        <v>129</v>
      </c>
      <c r="B6486" s="10" t="s">
        <v>579</v>
      </c>
      <c r="C6486" s="10" t="s">
        <v>118</v>
      </c>
      <c r="D6486" s="20" t="s">
        <v>35</v>
      </c>
      <c r="E6486" s="12" t="s">
        <v>34</v>
      </c>
      <c r="F6486" s="20">
        <v>0</v>
      </c>
      <c r="G6486" s="20">
        <f t="shared" si="155"/>
        <v>0</v>
      </c>
      <c r="H6486" s="35" t="s">
        <v>114</v>
      </c>
      <c r="I6486" s="40"/>
    </row>
    <row r="6487" spans="1:9" ht="40.5" x14ac:dyDescent="0.25">
      <c r="A6487" s="10" t="s">
        <v>129</v>
      </c>
      <c r="B6487" s="10" t="s">
        <v>580</v>
      </c>
      <c r="C6487" s="10" t="s">
        <v>118</v>
      </c>
      <c r="D6487" s="20" t="s">
        <v>35</v>
      </c>
      <c r="E6487" s="12" t="s">
        <v>34</v>
      </c>
      <c r="F6487" s="20">
        <v>0</v>
      </c>
      <c r="G6487" s="20">
        <f t="shared" si="155"/>
        <v>0</v>
      </c>
      <c r="H6487" s="35" t="s">
        <v>114</v>
      </c>
      <c r="I6487" s="40"/>
    </row>
    <row r="6488" spans="1:9" x14ac:dyDescent="0.25">
      <c r="A6488" s="386" t="s">
        <v>2712</v>
      </c>
      <c r="B6488" s="387"/>
      <c r="C6488" s="387"/>
      <c r="D6488" s="387"/>
      <c r="E6488" s="387"/>
      <c r="F6488" s="387"/>
      <c r="G6488" s="387"/>
      <c r="H6488" s="387"/>
      <c r="I6488" s="40"/>
    </row>
    <row r="6489" spans="1:9" x14ac:dyDescent="0.25">
      <c r="A6489" s="350" t="s">
        <v>38</v>
      </c>
      <c r="B6489" s="351"/>
      <c r="C6489" s="351"/>
      <c r="D6489" s="351"/>
      <c r="E6489" s="351"/>
      <c r="F6489" s="351"/>
      <c r="G6489" s="351"/>
      <c r="H6489" s="351"/>
      <c r="I6489" s="40"/>
    </row>
    <row r="6490" spans="1:9" x14ac:dyDescent="0.25">
      <c r="A6490" s="74">
        <v>4269</v>
      </c>
      <c r="B6490" s="74" t="s">
        <v>3751</v>
      </c>
      <c r="C6490" s="74" t="s">
        <v>3752</v>
      </c>
      <c r="D6490" s="74" t="s">
        <v>10</v>
      </c>
      <c r="E6490" s="74" t="s">
        <v>11</v>
      </c>
      <c r="F6490" s="74">
        <v>1300</v>
      </c>
      <c r="G6490" s="74">
        <f>+F6490*H6490</f>
        <v>104000</v>
      </c>
      <c r="H6490" s="74">
        <v>80</v>
      </c>
      <c r="I6490" s="40"/>
    </row>
    <row r="6491" spans="1:9" x14ac:dyDescent="0.25">
      <c r="A6491" s="74">
        <v>4269</v>
      </c>
      <c r="B6491" s="74" t="s">
        <v>3753</v>
      </c>
      <c r="C6491" s="74" t="s">
        <v>3752</v>
      </c>
      <c r="D6491" s="74" t="s">
        <v>10</v>
      </c>
      <c r="E6491" s="74" t="s">
        <v>11</v>
      </c>
      <c r="F6491" s="74">
        <v>700</v>
      </c>
      <c r="G6491" s="74">
        <f t="shared" ref="G6491:G6500" si="156">+F6491*H6491</f>
        <v>28000</v>
      </c>
      <c r="H6491" s="74">
        <v>40</v>
      </c>
      <c r="I6491" s="40"/>
    </row>
    <row r="6492" spans="1:9" x14ac:dyDescent="0.25">
      <c r="A6492" s="74">
        <v>4269</v>
      </c>
      <c r="B6492" s="74" t="s">
        <v>3754</v>
      </c>
      <c r="C6492" s="74" t="s">
        <v>3755</v>
      </c>
      <c r="D6492" s="74" t="s">
        <v>10</v>
      </c>
      <c r="E6492" s="74" t="s">
        <v>169</v>
      </c>
      <c r="F6492" s="74">
        <v>3700</v>
      </c>
      <c r="G6492" s="74">
        <f t="shared" si="156"/>
        <v>103600</v>
      </c>
      <c r="H6492" s="74">
        <v>28</v>
      </c>
      <c r="I6492" s="40"/>
    </row>
    <row r="6493" spans="1:9" x14ac:dyDescent="0.25">
      <c r="A6493" s="74">
        <v>4269</v>
      </c>
      <c r="B6493" s="74" t="s">
        <v>3756</v>
      </c>
      <c r="C6493" s="74" t="s">
        <v>2402</v>
      </c>
      <c r="D6493" s="74" t="s">
        <v>10</v>
      </c>
      <c r="E6493" s="74" t="s">
        <v>56</v>
      </c>
      <c r="F6493" s="74">
        <v>3800</v>
      </c>
      <c r="G6493" s="74">
        <f t="shared" si="156"/>
        <v>12160000</v>
      </c>
      <c r="H6493" s="74">
        <v>3200</v>
      </c>
      <c r="I6493" s="40"/>
    </row>
    <row r="6494" spans="1:9" x14ac:dyDescent="0.25">
      <c r="A6494" s="74">
        <v>4269</v>
      </c>
      <c r="B6494" s="74" t="s">
        <v>3757</v>
      </c>
      <c r="C6494" s="74" t="s">
        <v>2402</v>
      </c>
      <c r="D6494" s="74" t="s">
        <v>10</v>
      </c>
      <c r="E6494" s="74" t="s">
        <v>56</v>
      </c>
      <c r="F6494" s="74">
        <v>3500</v>
      </c>
      <c r="G6494" s="74">
        <f t="shared" si="156"/>
        <v>4200000</v>
      </c>
      <c r="H6494" s="74">
        <v>1200</v>
      </c>
      <c r="I6494" s="40"/>
    </row>
    <row r="6495" spans="1:9" x14ac:dyDescent="0.25">
      <c r="A6495" s="74">
        <v>4269</v>
      </c>
      <c r="B6495" s="74" t="s">
        <v>3758</v>
      </c>
      <c r="C6495" s="74" t="s">
        <v>3759</v>
      </c>
      <c r="D6495" s="74" t="s">
        <v>10</v>
      </c>
      <c r="E6495" s="74" t="s">
        <v>57</v>
      </c>
      <c r="F6495" s="74">
        <v>170000</v>
      </c>
      <c r="G6495" s="74">
        <f t="shared" si="156"/>
        <v>1445000</v>
      </c>
      <c r="H6495" s="74">
        <v>8.5</v>
      </c>
      <c r="I6495" s="40"/>
    </row>
    <row r="6496" spans="1:9" x14ac:dyDescent="0.25">
      <c r="A6496" s="74">
        <v>4269</v>
      </c>
      <c r="B6496" s="74" t="s">
        <v>3760</v>
      </c>
      <c r="C6496" s="74" t="s">
        <v>3759</v>
      </c>
      <c r="D6496" s="74" t="s">
        <v>10</v>
      </c>
      <c r="E6496" s="74" t="s">
        <v>57</v>
      </c>
      <c r="F6496" s="74">
        <v>170000</v>
      </c>
      <c r="G6496" s="74">
        <f t="shared" si="156"/>
        <v>765000</v>
      </c>
      <c r="H6496" s="74">
        <v>4.5</v>
      </c>
      <c r="I6496" s="40"/>
    </row>
    <row r="6497" spans="1:9" x14ac:dyDescent="0.25">
      <c r="A6497" s="74">
        <v>4269</v>
      </c>
      <c r="B6497" s="74" t="s">
        <v>3761</v>
      </c>
      <c r="C6497" s="74" t="s">
        <v>3762</v>
      </c>
      <c r="D6497" s="74" t="s">
        <v>10</v>
      </c>
      <c r="E6497" s="74" t="s">
        <v>169</v>
      </c>
      <c r="F6497" s="74">
        <v>850</v>
      </c>
      <c r="G6497" s="74">
        <f t="shared" si="156"/>
        <v>153000</v>
      </c>
      <c r="H6497" s="74">
        <v>180</v>
      </c>
      <c r="I6497" s="40"/>
    </row>
    <row r="6498" spans="1:9" ht="14.25" customHeight="1" x14ac:dyDescent="0.25">
      <c r="A6498" s="74">
        <v>4269</v>
      </c>
      <c r="B6498" s="74" t="s">
        <v>3763</v>
      </c>
      <c r="C6498" s="74" t="s">
        <v>3764</v>
      </c>
      <c r="D6498" s="74" t="s">
        <v>10</v>
      </c>
      <c r="E6498" s="74" t="s">
        <v>169</v>
      </c>
      <c r="F6498" s="74">
        <v>850</v>
      </c>
      <c r="G6498" s="74">
        <f t="shared" si="156"/>
        <v>21250</v>
      </c>
      <c r="H6498" s="74">
        <v>25</v>
      </c>
      <c r="I6498" s="40"/>
    </row>
    <row r="6499" spans="1:9" x14ac:dyDescent="0.25">
      <c r="A6499" s="74">
        <v>4269</v>
      </c>
      <c r="B6499" s="74" t="s">
        <v>3765</v>
      </c>
      <c r="C6499" s="74" t="s">
        <v>3766</v>
      </c>
      <c r="D6499" s="74" t="s">
        <v>10</v>
      </c>
      <c r="E6499" s="74" t="s">
        <v>11</v>
      </c>
      <c r="F6499" s="74">
        <v>25</v>
      </c>
      <c r="G6499" s="74">
        <f t="shared" si="156"/>
        <v>500000</v>
      </c>
      <c r="H6499" s="74">
        <v>20000</v>
      </c>
      <c r="I6499" s="40"/>
    </row>
    <row r="6500" spans="1:9" x14ac:dyDescent="0.25">
      <c r="A6500" s="74">
        <v>4269</v>
      </c>
      <c r="B6500" s="74" t="s">
        <v>3767</v>
      </c>
      <c r="C6500" s="74" t="s">
        <v>3766</v>
      </c>
      <c r="D6500" s="74" t="s">
        <v>10</v>
      </c>
      <c r="E6500" s="74" t="s">
        <v>11</v>
      </c>
      <c r="F6500" s="74">
        <v>20</v>
      </c>
      <c r="G6500" s="74">
        <f t="shared" si="156"/>
        <v>200000</v>
      </c>
      <c r="H6500" s="74">
        <v>10000</v>
      </c>
      <c r="I6500" s="40"/>
    </row>
    <row r="6501" spans="1:9" x14ac:dyDescent="0.25">
      <c r="A6501" s="386" t="s">
        <v>4609</v>
      </c>
      <c r="B6501" s="387"/>
      <c r="C6501" s="387"/>
      <c r="D6501" s="387"/>
      <c r="E6501" s="387"/>
      <c r="F6501" s="387"/>
      <c r="G6501" s="387"/>
      <c r="H6501" s="387"/>
      <c r="I6501" s="40"/>
    </row>
    <row r="6502" spans="1:9" x14ac:dyDescent="0.25">
      <c r="A6502" s="350" t="s">
        <v>8</v>
      </c>
      <c r="B6502" s="351"/>
      <c r="C6502" s="351"/>
      <c r="D6502" s="351"/>
      <c r="E6502" s="351"/>
      <c r="F6502" s="351"/>
      <c r="G6502" s="351"/>
      <c r="H6502" s="351"/>
      <c r="I6502" s="40"/>
    </row>
    <row r="6503" spans="1:9" x14ac:dyDescent="0.25">
      <c r="A6503" s="173">
        <v>4269</v>
      </c>
      <c r="B6503" s="173" t="s">
        <v>5303</v>
      </c>
      <c r="C6503" s="173" t="s">
        <v>2402</v>
      </c>
      <c r="D6503" s="173" t="s">
        <v>10</v>
      </c>
      <c r="E6503" s="173" t="s">
        <v>56</v>
      </c>
      <c r="F6503" s="173">
        <v>3800</v>
      </c>
      <c r="G6503" s="173">
        <f>+F6503*H6503</f>
        <v>570000</v>
      </c>
      <c r="H6503" s="173">
        <v>150</v>
      </c>
      <c r="I6503" s="40"/>
    </row>
    <row r="6504" spans="1:9" x14ac:dyDescent="0.25">
      <c r="A6504" s="173">
        <v>4269</v>
      </c>
      <c r="B6504" s="173" t="s">
        <v>5304</v>
      </c>
      <c r="C6504" s="173" t="s">
        <v>2402</v>
      </c>
      <c r="D6504" s="173" t="s">
        <v>10</v>
      </c>
      <c r="E6504" s="173" t="s">
        <v>56</v>
      </c>
      <c r="F6504" s="173">
        <v>3500</v>
      </c>
      <c r="G6504" s="173">
        <f t="shared" ref="G6504:G6505" si="157">+F6504*H6504</f>
        <v>70000</v>
      </c>
      <c r="H6504" s="173">
        <v>20</v>
      </c>
      <c r="I6504" s="40"/>
    </row>
    <row r="6505" spans="1:9" x14ac:dyDescent="0.25">
      <c r="A6505" s="173">
        <v>4269</v>
      </c>
      <c r="B6505" s="173" t="s">
        <v>5305</v>
      </c>
      <c r="C6505" s="173" t="s">
        <v>3759</v>
      </c>
      <c r="D6505" s="173" t="s">
        <v>10</v>
      </c>
      <c r="E6505" s="173" t="s">
        <v>57</v>
      </c>
      <c r="F6505" s="173">
        <v>170000</v>
      </c>
      <c r="G6505" s="173">
        <f t="shared" si="157"/>
        <v>340000</v>
      </c>
      <c r="H6505" s="173">
        <v>2</v>
      </c>
      <c r="I6505" s="40"/>
    </row>
    <row r="6506" spans="1:9" ht="14.25" customHeight="1" x14ac:dyDescent="0.25">
      <c r="A6506" s="173">
        <v>4269</v>
      </c>
      <c r="B6506" s="173" t="s">
        <v>4610</v>
      </c>
      <c r="C6506" s="173" t="s">
        <v>3841</v>
      </c>
      <c r="D6506" s="173" t="s">
        <v>10</v>
      </c>
      <c r="E6506" s="173" t="s">
        <v>11</v>
      </c>
      <c r="F6506" s="173">
        <v>15000</v>
      </c>
      <c r="G6506" s="173">
        <f>+H6506*F6506</f>
        <v>300000</v>
      </c>
      <c r="H6506" s="173">
        <v>20</v>
      </c>
      <c r="I6506" s="40"/>
    </row>
    <row r="6507" spans="1:9" x14ac:dyDescent="0.25">
      <c r="A6507" s="173">
        <v>4269</v>
      </c>
      <c r="B6507" s="173" t="s">
        <v>4611</v>
      </c>
      <c r="C6507" s="173" t="s">
        <v>4612</v>
      </c>
      <c r="D6507" s="173" t="s">
        <v>10</v>
      </c>
      <c r="E6507" s="173" t="s">
        <v>11</v>
      </c>
      <c r="F6507" s="173">
        <v>1000</v>
      </c>
      <c r="G6507" s="173">
        <f t="shared" ref="G6507:G6511" si="158">+F6507*H6507</f>
        <v>150000</v>
      </c>
      <c r="H6507" s="173">
        <v>150</v>
      </c>
      <c r="I6507" s="40"/>
    </row>
    <row r="6508" spans="1:9" x14ac:dyDescent="0.25">
      <c r="A6508" s="173">
        <v>4269</v>
      </c>
      <c r="B6508" s="173" t="s">
        <v>4613</v>
      </c>
      <c r="C6508" s="173" t="s">
        <v>2951</v>
      </c>
      <c r="D6508" s="173" t="s">
        <v>10</v>
      </c>
      <c r="E6508" s="173" t="s">
        <v>11</v>
      </c>
      <c r="F6508" s="173">
        <v>17500</v>
      </c>
      <c r="G6508" s="173">
        <f t="shared" si="158"/>
        <v>1400000</v>
      </c>
      <c r="H6508" s="173">
        <v>80</v>
      </c>
      <c r="I6508" s="40"/>
    </row>
    <row r="6509" spans="1:9" x14ac:dyDescent="0.25">
      <c r="A6509" s="173">
        <v>4269</v>
      </c>
      <c r="B6509" s="173" t="s">
        <v>4614</v>
      </c>
      <c r="C6509" s="173" t="s">
        <v>4615</v>
      </c>
      <c r="D6509" s="173" t="s">
        <v>10</v>
      </c>
      <c r="E6509" s="173" t="s">
        <v>11</v>
      </c>
      <c r="F6509" s="173">
        <v>5000</v>
      </c>
      <c r="G6509" s="173">
        <f t="shared" si="158"/>
        <v>250000</v>
      </c>
      <c r="H6509" s="173">
        <v>50</v>
      </c>
      <c r="I6509" s="40"/>
    </row>
    <row r="6510" spans="1:9" x14ac:dyDescent="0.25">
      <c r="A6510" s="173">
        <v>4269</v>
      </c>
      <c r="B6510" s="173" t="s">
        <v>4616</v>
      </c>
      <c r="C6510" s="173" t="s">
        <v>4617</v>
      </c>
      <c r="D6510" s="173" t="s">
        <v>10</v>
      </c>
      <c r="E6510" s="173" t="s">
        <v>11</v>
      </c>
      <c r="F6510" s="173">
        <v>10000</v>
      </c>
      <c r="G6510" s="173">
        <f t="shared" si="158"/>
        <v>500000</v>
      </c>
      <c r="H6510" s="173">
        <v>50</v>
      </c>
      <c r="I6510" s="40"/>
    </row>
    <row r="6511" spans="1:9" x14ac:dyDescent="0.25">
      <c r="A6511" s="173">
        <v>4269</v>
      </c>
      <c r="B6511" s="173" t="s">
        <v>4618</v>
      </c>
      <c r="C6511" s="173" t="s">
        <v>4498</v>
      </c>
      <c r="D6511" s="173" t="s">
        <v>10</v>
      </c>
      <c r="E6511" s="173" t="s">
        <v>11</v>
      </c>
      <c r="F6511" s="173">
        <v>5000</v>
      </c>
      <c r="G6511" s="173">
        <f t="shared" si="158"/>
        <v>250000</v>
      </c>
      <c r="H6511" s="173">
        <v>50</v>
      </c>
      <c r="I6511" s="40"/>
    </row>
    <row r="6512" spans="1:9" x14ac:dyDescent="0.25">
      <c r="A6512" s="350" t="s">
        <v>32</v>
      </c>
      <c r="B6512" s="351"/>
      <c r="C6512" s="351"/>
      <c r="D6512" s="351"/>
      <c r="E6512" s="351"/>
      <c r="F6512" s="351"/>
      <c r="G6512" s="351"/>
      <c r="H6512" s="351"/>
      <c r="I6512" s="40"/>
    </row>
    <row r="6513" spans="1:9" ht="27" x14ac:dyDescent="0.25">
      <c r="A6513" s="10" t="s">
        <v>129</v>
      </c>
      <c r="B6513" s="10" t="s">
        <v>6813</v>
      </c>
      <c r="C6513" s="10" t="s">
        <v>119</v>
      </c>
      <c r="D6513" s="10" t="s">
        <v>10</v>
      </c>
      <c r="E6513" s="10" t="s">
        <v>34</v>
      </c>
      <c r="F6513" s="10">
        <v>320000</v>
      </c>
      <c r="G6513" s="10">
        <v>320000</v>
      </c>
      <c r="H6513" s="10">
        <v>1</v>
      </c>
      <c r="I6513" s="40"/>
    </row>
    <row r="6514" spans="1:9" ht="27" x14ac:dyDescent="0.25">
      <c r="A6514" s="10" t="s">
        <v>129</v>
      </c>
      <c r="B6514" s="10" t="s">
        <v>6814</v>
      </c>
      <c r="C6514" s="10" t="s">
        <v>119</v>
      </c>
      <c r="D6514" s="10" t="s">
        <v>10</v>
      </c>
      <c r="E6514" s="10" t="s">
        <v>34</v>
      </c>
      <c r="F6514" s="10">
        <v>320000</v>
      </c>
      <c r="G6514" s="10">
        <v>320000</v>
      </c>
      <c r="H6514" s="10">
        <v>1</v>
      </c>
      <c r="I6514" s="40"/>
    </row>
    <row r="6515" spans="1:9" ht="27" x14ac:dyDescent="0.25">
      <c r="A6515" s="10" t="s">
        <v>129</v>
      </c>
      <c r="B6515" s="10" t="s">
        <v>6815</v>
      </c>
      <c r="C6515" s="10" t="s">
        <v>119</v>
      </c>
      <c r="D6515" s="10" t="s">
        <v>10</v>
      </c>
      <c r="E6515" s="10" t="s">
        <v>34</v>
      </c>
      <c r="F6515" s="10">
        <v>360000</v>
      </c>
      <c r="G6515" s="10">
        <v>360000</v>
      </c>
      <c r="H6515" s="10">
        <v>1</v>
      </c>
      <c r="I6515" s="40"/>
    </row>
    <row r="6516" spans="1:9" x14ac:dyDescent="0.25">
      <c r="A6516" s="386" t="s">
        <v>2707</v>
      </c>
      <c r="B6516" s="387"/>
      <c r="C6516" s="387"/>
      <c r="D6516" s="387"/>
      <c r="E6516" s="387"/>
      <c r="F6516" s="387"/>
      <c r="G6516" s="387"/>
      <c r="H6516" s="387"/>
      <c r="I6516" s="40"/>
    </row>
    <row r="6517" spans="1:9" x14ac:dyDescent="0.25">
      <c r="A6517" s="350" t="s">
        <v>32</v>
      </c>
      <c r="B6517" s="351"/>
      <c r="C6517" s="351"/>
      <c r="D6517" s="351"/>
      <c r="E6517" s="351"/>
      <c r="F6517" s="351"/>
      <c r="G6517" s="351"/>
      <c r="H6517" s="351"/>
      <c r="I6517" s="40"/>
    </row>
    <row r="6518" spans="1:9" ht="40.5" x14ac:dyDescent="0.25">
      <c r="A6518" s="10" t="s">
        <v>129</v>
      </c>
      <c r="B6518" s="10" t="s">
        <v>5313</v>
      </c>
      <c r="C6518" s="10" t="s">
        <v>128</v>
      </c>
      <c r="D6518" s="10" t="s">
        <v>10</v>
      </c>
      <c r="E6518" s="10" t="s">
        <v>34</v>
      </c>
      <c r="F6518" s="10">
        <v>500000</v>
      </c>
      <c r="G6518" s="10">
        <v>500000</v>
      </c>
      <c r="H6518" s="10">
        <v>1</v>
      </c>
      <c r="I6518" s="40"/>
    </row>
    <row r="6519" spans="1:9" ht="40.5" x14ac:dyDescent="0.25">
      <c r="A6519" s="10" t="s">
        <v>129</v>
      </c>
      <c r="B6519" s="10" t="s">
        <v>5314</v>
      </c>
      <c r="C6519" s="10" t="s">
        <v>128</v>
      </c>
      <c r="D6519" s="10" t="s">
        <v>10</v>
      </c>
      <c r="E6519" s="10" t="s">
        <v>34</v>
      </c>
      <c r="F6519" s="10">
        <v>150000</v>
      </c>
      <c r="G6519" s="10">
        <v>150000</v>
      </c>
      <c r="H6519" s="10">
        <v>1</v>
      </c>
      <c r="I6519" s="40"/>
    </row>
    <row r="6520" spans="1:9" ht="40.5" x14ac:dyDescent="0.25">
      <c r="A6520" s="10" t="s">
        <v>129</v>
      </c>
      <c r="B6520" s="10" t="s">
        <v>5315</v>
      </c>
      <c r="C6520" s="10" t="s">
        <v>128</v>
      </c>
      <c r="D6520" s="10" t="s">
        <v>10</v>
      </c>
      <c r="E6520" s="10" t="s">
        <v>34</v>
      </c>
      <c r="F6520" s="10">
        <v>260000</v>
      </c>
      <c r="G6520" s="10">
        <v>260000</v>
      </c>
      <c r="H6520" s="10">
        <v>1</v>
      </c>
      <c r="I6520" s="40"/>
    </row>
    <row r="6521" spans="1:9" ht="40.5" x14ac:dyDescent="0.25">
      <c r="A6521" s="10" t="s">
        <v>129</v>
      </c>
      <c r="B6521" s="10" t="s">
        <v>1778</v>
      </c>
      <c r="C6521" s="10" t="s">
        <v>128</v>
      </c>
      <c r="D6521" s="10" t="s">
        <v>10</v>
      </c>
      <c r="E6521" s="10" t="s">
        <v>34</v>
      </c>
      <c r="F6521" s="10">
        <v>138021</v>
      </c>
      <c r="G6521" s="10">
        <f>F6521*H6521</f>
        <v>138021</v>
      </c>
      <c r="H6521" s="10" t="s">
        <v>114</v>
      </c>
      <c r="I6521" s="40"/>
    </row>
    <row r="6522" spans="1:9" ht="40.5" x14ac:dyDescent="0.25">
      <c r="A6522" s="10" t="s">
        <v>129</v>
      </c>
      <c r="B6522" s="10" t="s">
        <v>1779</v>
      </c>
      <c r="C6522" s="10" t="s">
        <v>128</v>
      </c>
      <c r="D6522" s="10" t="s">
        <v>10</v>
      </c>
      <c r="E6522" s="10" t="s">
        <v>34</v>
      </c>
      <c r="F6522" s="10">
        <v>272064</v>
      </c>
      <c r="G6522" s="10">
        <f>F6522*H6522</f>
        <v>272064</v>
      </c>
      <c r="H6522" s="10" t="s">
        <v>114</v>
      </c>
      <c r="I6522" s="40"/>
    </row>
    <row r="6523" spans="1:9" ht="40.5" x14ac:dyDescent="0.25">
      <c r="A6523" s="10" t="s">
        <v>129</v>
      </c>
      <c r="B6523" s="10" t="s">
        <v>1780</v>
      </c>
      <c r="C6523" s="10" t="s">
        <v>128</v>
      </c>
      <c r="D6523" s="10" t="s">
        <v>10</v>
      </c>
      <c r="E6523" s="10" t="s">
        <v>34</v>
      </c>
      <c r="F6523" s="10">
        <v>427000</v>
      </c>
      <c r="G6523" s="10">
        <f>F6523*H6523</f>
        <v>427000</v>
      </c>
      <c r="H6523" s="10" t="s">
        <v>114</v>
      </c>
      <c r="I6523" s="40"/>
    </row>
    <row r="6524" spans="1:9" ht="40.5" x14ac:dyDescent="0.25">
      <c r="A6524" s="10" t="s">
        <v>129</v>
      </c>
      <c r="B6524" s="10" t="s">
        <v>1781</v>
      </c>
      <c r="C6524" s="10" t="s">
        <v>128</v>
      </c>
      <c r="D6524" s="10" t="s">
        <v>10</v>
      </c>
      <c r="E6524" s="10" t="s">
        <v>34</v>
      </c>
      <c r="F6524" s="10">
        <v>138021</v>
      </c>
      <c r="G6524" s="10">
        <f>F6524*H6524</f>
        <v>138021</v>
      </c>
      <c r="H6524" s="10" t="s">
        <v>114</v>
      </c>
      <c r="I6524" s="40"/>
    </row>
    <row r="6525" spans="1:9" x14ac:dyDescent="0.25">
      <c r="A6525" s="386" t="s">
        <v>4601</v>
      </c>
      <c r="B6525" s="387"/>
      <c r="C6525" s="387"/>
      <c r="D6525" s="387"/>
      <c r="E6525" s="387"/>
      <c r="F6525" s="387"/>
      <c r="G6525" s="387"/>
      <c r="H6525" s="387"/>
      <c r="I6525" s="40"/>
    </row>
    <row r="6526" spans="1:9" x14ac:dyDescent="0.25">
      <c r="A6526" s="350" t="s">
        <v>8</v>
      </c>
      <c r="B6526" s="351"/>
      <c r="C6526" s="351"/>
      <c r="D6526" s="351"/>
      <c r="E6526" s="351"/>
      <c r="F6526" s="351"/>
      <c r="G6526" s="351"/>
      <c r="H6526" s="351"/>
      <c r="I6526" s="40"/>
    </row>
    <row r="6527" spans="1:9" ht="27" x14ac:dyDescent="0.25">
      <c r="A6527" s="147">
        <v>5129</v>
      </c>
      <c r="B6527" s="147" t="s">
        <v>4602</v>
      </c>
      <c r="C6527" s="147" t="s">
        <v>4603</v>
      </c>
      <c r="D6527" s="147" t="s">
        <v>10</v>
      </c>
      <c r="E6527" s="147" t="s">
        <v>11</v>
      </c>
      <c r="F6527" s="147">
        <v>20000</v>
      </c>
      <c r="G6527" s="147">
        <f>+F6527*H6527</f>
        <v>200000</v>
      </c>
      <c r="H6527" s="147">
        <v>10</v>
      </c>
      <c r="I6527" s="40"/>
    </row>
    <row r="6528" spans="1:9" x14ac:dyDescent="0.25">
      <c r="A6528" s="147">
        <v>5129</v>
      </c>
      <c r="B6528" s="147" t="s">
        <v>4604</v>
      </c>
      <c r="C6528" s="147" t="s">
        <v>3497</v>
      </c>
      <c r="D6528" s="147" t="s">
        <v>10</v>
      </c>
      <c r="E6528" s="147" t="s">
        <v>11</v>
      </c>
      <c r="F6528" s="147">
        <v>20000</v>
      </c>
      <c r="G6528" s="147">
        <f t="shared" ref="G6528:G6529" si="159">+F6528*H6528</f>
        <v>400000</v>
      </c>
      <c r="H6528" s="147">
        <v>20</v>
      </c>
      <c r="I6528" s="40"/>
    </row>
    <row r="6529" spans="1:9" x14ac:dyDescent="0.25">
      <c r="A6529" s="147">
        <v>5129</v>
      </c>
      <c r="B6529" s="147" t="s">
        <v>4605</v>
      </c>
      <c r="C6529" s="147" t="s">
        <v>4606</v>
      </c>
      <c r="D6529" s="147" t="s">
        <v>10</v>
      </c>
      <c r="E6529" s="147" t="s">
        <v>11</v>
      </c>
      <c r="F6529" s="147">
        <v>20000</v>
      </c>
      <c r="G6529" s="147">
        <f t="shared" si="159"/>
        <v>400000</v>
      </c>
      <c r="H6529" s="147">
        <v>20</v>
      </c>
      <c r="I6529" s="40"/>
    </row>
    <row r="6530" spans="1:9" x14ac:dyDescent="0.25">
      <c r="A6530" s="386" t="s">
        <v>2651</v>
      </c>
      <c r="B6530" s="387"/>
      <c r="C6530" s="387"/>
      <c r="D6530" s="387"/>
      <c r="E6530" s="387"/>
      <c r="F6530" s="387"/>
      <c r="G6530" s="387"/>
      <c r="H6530" s="387"/>
      <c r="I6530" s="40"/>
    </row>
    <row r="6531" spans="1:9" x14ac:dyDescent="0.25">
      <c r="A6531" s="350" t="s">
        <v>32</v>
      </c>
      <c r="B6531" s="351"/>
      <c r="C6531" s="351"/>
      <c r="D6531" s="351"/>
      <c r="E6531" s="351"/>
      <c r="F6531" s="351"/>
      <c r="G6531" s="351"/>
      <c r="H6531" s="351"/>
      <c r="I6531" s="40"/>
    </row>
    <row r="6532" spans="1:9" ht="27" x14ac:dyDescent="0.25">
      <c r="A6532" s="260">
        <v>5113</v>
      </c>
      <c r="B6532" s="260" t="s">
        <v>6685</v>
      </c>
      <c r="C6532" s="260" t="s">
        <v>61</v>
      </c>
      <c r="D6532" s="260" t="s">
        <v>33</v>
      </c>
      <c r="E6532" s="260" t="s">
        <v>34</v>
      </c>
      <c r="F6532" s="260">
        <v>101952</v>
      </c>
      <c r="G6532" s="260">
        <v>101952</v>
      </c>
      <c r="H6532" s="260">
        <v>1</v>
      </c>
      <c r="I6532" s="40"/>
    </row>
    <row r="6533" spans="1:9" x14ac:dyDescent="0.25">
      <c r="A6533" s="350" t="s">
        <v>38</v>
      </c>
      <c r="B6533" s="351"/>
      <c r="C6533" s="351"/>
      <c r="D6533" s="351"/>
      <c r="E6533" s="351"/>
      <c r="F6533" s="351"/>
      <c r="G6533" s="351"/>
      <c r="H6533" s="351"/>
      <c r="I6533" s="40"/>
    </row>
    <row r="6534" spans="1:9" ht="27" x14ac:dyDescent="0.25">
      <c r="A6534" s="260" t="s">
        <v>112</v>
      </c>
      <c r="B6534" s="260" t="s">
        <v>2554</v>
      </c>
      <c r="C6534" s="260" t="s">
        <v>104</v>
      </c>
      <c r="D6534" s="260" t="s">
        <v>35</v>
      </c>
      <c r="E6534" s="260" t="s">
        <v>34</v>
      </c>
      <c r="F6534" s="260">
        <v>0</v>
      </c>
      <c r="G6534" s="260">
        <f>F6534*H6534</f>
        <v>0</v>
      </c>
      <c r="H6534" s="260" t="s">
        <v>114</v>
      </c>
      <c r="I6534" s="40"/>
    </row>
    <row r="6535" spans="1:9" ht="27" x14ac:dyDescent="0.25">
      <c r="A6535" s="260">
        <v>5113</v>
      </c>
      <c r="B6535" s="260" t="s">
        <v>3768</v>
      </c>
      <c r="C6535" s="260" t="s">
        <v>104</v>
      </c>
      <c r="D6535" s="260" t="s">
        <v>35</v>
      </c>
      <c r="E6535" s="260" t="s">
        <v>34</v>
      </c>
      <c r="F6535" s="260">
        <v>17356268</v>
      </c>
      <c r="G6535" s="260">
        <v>17356268</v>
      </c>
      <c r="H6535" s="260">
        <v>1</v>
      </c>
      <c r="I6535" s="40"/>
    </row>
    <row r="6536" spans="1:9" x14ac:dyDescent="0.25">
      <c r="A6536" s="386" t="s">
        <v>2708</v>
      </c>
      <c r="B6536" s="387"/>
      <c r="C6536" s="387"/>
      <c r="D6536" s="387"/>
      <c r="E6536" s="387"/>
      <c r="F6536" s="387"/>
      <c r="G6536" s="387"/>
      <c r="H6536" s="387"/>
      <c r="I6536" s="40"/>
    </row>
    <row r="6537" spans="1:9" x14ac:dyDescent="0.25">
      <c r="A6537" s="10"/>
      <c r="B6537" s="350" t="s">
        <v>32</v>
      </c>
      <c r="C6537" s="351"/>
      <c r="D6537" s="351"/>
      <c r="E6537" s="351"/>
      <c r="F6537" s="351"/>
      <c r="G6537" s="359"/>
      <c r="H6537" s="35"/>
      <c r="I6537" s="40"/>
    </row>
    <row r="6538" spans="1:9" x14ac:dyDescent="0.25">
      <c r="A6538" s="13" t="s">
        <v>129</v>
      </c>
      <c r="B6538" s="10" t="s">
        <v>898</v>
      </c>
      <c r="C6538" s="13" t="s">
        <v>448</v>
      </c>
      <c r="D6538" s="20" t="s">
        <v>33</v>
      </c>
      <c r="E6538" s="12" t="s">
        <v>34</v>
      </c>
      <c r="F6538" s="20">
        <v>0</v>
      </c>
      <c r="G6538" s="20">
        <f>F6538*H6538</f>
        <v>0</v>
      </c>
      <c r="H6538" s="35"/>
      <c r="I6538" s="40"/>
    </row>
    <row r="6539" spans="1:9" x14ac:dyDescent="0.25">
      <c r="A6539" s="386" t="s">
        <v>2709</v>
      </c>
      <c r="B6539" s="387"/>
      <c r="C6539" s="387"/>
      <c r="D6539" s="387"/>
      <c r="E6539" s="387"/>
      <c r="F6539" s="387"/>
      <c r="G6539" s="387"/>
      <c r="H6539" s="387"/>
      <c r="I6539" s="40"/>
    </row>
    <row r="6540" spans="1:9" x14ac:dyDescent="0.25">
      <c r="A6540" s="350" t="s">
        <v>8</v>
      </c>
      <c r="B6540" s="351"/>
      <c r="C6540" s="351"/>
      <c r="D6540" s="351"/>
      <c r="E6540" s="351"/>
      <c r="F6540" s="351"/>
      <c r="G6540" s="351"/>
      <c r="H6540" s="351"/>
      <c r="I6540" s="40"/>
    </row>
    <row r="6541" spans="1:9" x14ac:dyDescent="0.25">
      <c r="A6541" s="190">
        <v>4267</v>
      </c>
      <c r="B6541" s="190" t="s">
        <v>5572</v>
      </c>
      <c r="C6541" s="190" t="s">
        <v>3466</v>
      </c>
      <c r="D6541" s="190" t="s">
        <v>35</v>
      </c>
      <c r="E6541" s="190" t="s">
        <v>11</v>
      </c>
      <c r="F6541" s="190">
        <v>10430</v>
      </c>
      <c r="G6541" s="190">
        <f>+F6541*H6541</f>
        <v>2086000</v>
      </c>
      <c r="H6541" s="190">
        <v>200</v>
      </c>
      <c r="I6541" s="40"/>
    </row>
    <row r="6542" spans="1:9" x14ac:dyDescent="0.25">
      <c r="A6542" s="190">
        <v>4267</v>
      </c>
      <c r="B6542" s="190" t="s">
        <v>5573</v>
      </c>
      <c r="C6542" s="190" t="s">
        <v>91</v>
      </c>
      <c r="D6542" s="190" t="s">
        <v>35</v>
      </c>
      <c r="E6542" s="190" t="s">
        <v>34</v>
      </c>
      <c r="F6542" s="190">
        <v>890000</v>
      </c>
      <c r="G6542" s="190">
        <f>+F6542*H6542</f>
        <v>890000</v>
      </c>
      <c r="H6542" s="190" t="s">
        <v>114</v>
      </c>
      <c r="I6542" s="40"/>
    </row>
    <row r="6543" spans="1:9" x14ac:dyDescent="0.25">
      <c r="A6543" s="350" t="s">
        <v>32</v>
      </c>
      <c r="B6543" s="351"/>
      <c r="C6543" s="351"/>
      <c r="D6543" s="351"/>
      <c r="E6543" s="351"/>
      <c r="F6543" s="351"/>
      <c r="G6543" s="351"/>
      <c r="H6543" s="351"/>
      <c r="I6543" s="40"/>
    </row>
    <row r="6544" spans="1:9" x14ac:dyDescent="0.25">
      <c r="A6544" s="10"/>
      <c r="B6544" s="10" t="s">
        <v>897</v>
      </c>
      <c r="C6544" s="13" t="s">
        <v>448</v>
      </c>
      <c r="D6544" s="20" t="s">
        <v>33</v>
      </c>
      <c r="E6544" s="12" t="s">
        <v>34</v>
      </c>
      <c r="F6544" s="20">
        <v>0</v>
      </c>
      <c r="G6544" s="20">
        <f>F6544*H6544</f>
        <v>0</v>
      </c>
      <c r="H6544" s="35">
        <v>1</v>
      </c>
      <c r="I6544" s="40"/>
    </row>
    <row r="6545" spans="1:9" x14ac:dyDescent="0.25">
      <c r="A6545" s="147">
        <v>4267</v>
      </c>
      <c r="B6545" s="147" t="s">
        <v>4607</v>
      </c>
      <c r="C6545" s="147" t="s">
        <v>3466</v>
      </c>
      <c r="D6545" s="147" t="s">
        <v>10</v>
      </c>
      <c r="E6545" s="147" t="s">
        <v>11</v>
      </c>
      <c r="F6545" s="147">
        <v>10430</v>
      </c>
      <c r="G6545" s="147">
        <f>+F6545*H6545</f>
        <v>2086000</v>
      </c>
      <c r="H6545" s="147">
        <v>200</v>
      </c>
      <c r="I6545" s="40"/>
    </row>
    <row r="6546" spans="1:9" x14ac:dyDescent="0.25">
      <c r="A6546" s="147">
        <v>4267</v>
      </c>
      <c r="B6546" s="147" t="s">
        <v>4608</v>
      </c>
      <c r="C6546" s="147" t="s">
        <v>91</v>
      </c>
      <c r="D6546" s="147" t="s">
        <v>10</v>
      </c>
      <c r="E6546" s="147" t="s">
        <v>11</v>
      </c>
      <c r="F6546" s="147">
        <v>890000</v>
      </c>
      <c r="G6546" s="147">
        <f>+F6546*H6546</f>
        <v>890000</v>
      </c>
      <c r="H6546" s="147" t="s">
        <v>114</v>
      </c>
      <c r="I6546" s="40"/>
    </row>
    <row r="6547" spans="1:9" x14ac:dyDescent="0.25">
      <c r="A6547" s="384" t="s">
        <v>706</v>
      </c>
      <c r="B6547" s="385"/>
      <c r="C6547" s="385"/>
      <c r="D6547" s="385"/>
      <c r="E6547" s="385"/>
      <c r="F6547" s="385"/>
      <c r="G6547" s="385"/>
      <c r="H6547" s="385"/>
      <c r="I6547" s="40"/>
    </row>
    <row r="6548" spans="1:9" x14ac:dyDescent="0.25">
      <c r="A6548" s="386" t="s">
        <v>2572</v>
      </c>
      <c r="B6548" s="387"/>
      <c r="C6548" s="387"/>
      <c r="D6548" s="387"/>
      <c r="E6548" s="387"/>
      <c r="F6548" s="387"/>
      <c r="G6548" s="387"/>
      <c r="H6548" s="387"/>
      <c r="I6548" s="40"/>
    </row>
    <row r="6549" spans="1:9" x14ac:dyDescent="0.25">
      <c r="A6549" s="378" t="s">
        <v>8</v>
      </c>
      <c r="B6549" s="379"/>
      <c r="C6549" s="379"/>
      <c r="D6549" s="379"/>
      <c r="E6549" s="379"/>
      <c r="F6549" s="379"/>
      <c r="G6549" s="379"/>
      <c r="H6549" s="380"/>
      <c r="I6549" s="40"/>
    </row>
    <row r="6550" spans="1:9" x14ac:dyDescent="0.25">
      <c r="A6550" s="129">
        <v>5122</v>
      </c>
      <c r="B6550" s="129" t="s">
        <v>7649</v>
      </c>
      <c r="C6550" s="129" t="s">
        <v>7650</v>
      </c>
      <c r="D6550" s="129" t="s">
        <v>10</v>
      </c>
      <c r="E6550" s="129" t="s">
        <v>11</v>
      </c>
      <c r="F6550" s="129">
        <v>0</v>
      </c>
      <c r="G6550" s="129">
        <f t="shared" ref="G6550:G6554" si="160">F6550*H6550</f>
        <v>0</v>
      </c>
      <c r="H6550" s="129">
        <v>1</v>
      </c>
      <c r="I6550" s="40"/>
    </row>
    <row r="6551" spans="1:9" x14ac:dyDescent="0.25">
      <c r="A6551" s="129">
        <v>5122</v>
      </c>
      <c r="B6551" s="129" t="s">
        <v>7651</v>
      </c>
      <c r="C6551" s="129" t="s">
        <v>7650</v>
      </c>
      <c r="D6551" s="129" t="s">
        <v>10</v>
      </c>
      <c r="E6551" s="129" t="s">
        <v>11</v>
      </c>
      <c r="F6551" s="129">
        <v>0</v>
      </c>
      <c r="G6551" s="129">
        <f t="shared" si="160"/>
        <v>0</v>
      </c>
      <c r="H6551" s="129">
        <v>1</v>
      </c>
      <c r="I6551" s="40"/>
    </row>
    <row r="6552" spans="1:9" ht="27" x14ac:dyDescent="0.25">
      <c r="A6552" s="129">
        <v>5122</v>
      </c>
      <c r="B6552" s="129" t="s">
        <v>7652</v>
      </c>
      <c r="C6552" s="129" t="s">
        <v>7653</v>
      </c>
      <c r="D6552" s="129" t="s">
        <v>10</v>
      </c>
      <c r="E6552" s="129" t="s">
        <v>11</v>
      </c>
      <c r="F6552" s="129">
        <v>0</v>
      </c>
      <c r="G6552" s="129">
        <f t="shared" si="160"/>
        <v>0</v>
      </c>
      <c r="H6552" s="129">
        <v>1</v>
      </c>
      <c r="I6552" s="40"/>
    </row>
    <row r="6553" spans="1:9" x14ac:dyDescent="0.25">
      <c r="A6553" s="129">
        <v>5122</v>
      </c>
      <c r="B6553" s="129" t="s">
        <v>7654</v>
      </c>
      <c r="C6553" s="129" t="s">
        <v>4490</v>
      </c>
      <c r="D6553" s="129" t="s">
        <v>10</v>
      </c>
      <c r="E6553" s="129" t="s">
        <v>11</v>
      </c>
      <c r="F6553" s="129">
        <v>0</v>
      </c>
      <c r="G6553" s="129">
        <f t="shared" si="160"/>
        <v>0</v>
      </c>
      <c r="H6553" s="129">
        <v>1</v>
      </c>
      <c r="I6553" s="40"/>
    </row>
    <row r="6554" spans="1:9" x14ac:dyDescent="0.25">
      <c r="A6554" s="129">
        <v>5122</v>
      </c>
      <c r="B6554" s="129" t="s">
        <v>7655</v>
      </c>
      <c r="C6554" s="129" t="s">
        <v>4161</v>
      </c>
      <c r="D6554" s="129" t="s">
        <v>10</v>
      </c>
      <c r="E6554" s="129" t="s">
        <v>11</v>
      </c>
      <c r="F6554" s="129">
        <v>0</v>
      </c>
      <c r="G6554" s="129">
        <f t="shared" si="160"/>
        <v>0</v>
      </c>
      <c r="H6554" s="129">
        <v>1</v>
      </c>
      <c r="I6554" s="40"/>
    </row>
    <row r="6555" spans="1:9" x14ac:dyDescent="0.25">
      <c r="A6555" s="129">
        <v>5122</v>
      </c>
      <c r="B6555" s="129" t="s">
        <v>7457</v>
      </c>
      <c r="C6555" s="129" t="s">
        <v>113</v>
      </c>
      <c r="D6555" s="129" t="s">
        <v>10</v>
      </c>
      <c r="E6555" s="129" t="s">
        <v>11</v>
      </c>
      <c r="F6555" s="129">
        <v>140000</v>
      </c>
      <c r="G6555" s="129">
        <f>+F6555*H6555</f>
        <v>700000</v>
      </c>
      <c r="H6555" s="129">
        <v>5</v>
      </c>
      <c r="I6555" s="40"/>
    </row>
    <row r="6556" spans="1:9" ht="27" x14ac:dyDescent="0.25">
      <c r="A6556" s="129">
        <v>5122</v>
      </c>
      <c r="B6556" s="129" t="s">
        <v>7395</v>
      </c>
      <c r="C6556" s="129" t="s">
        <v>3433</v>
      </c>
      <c r="D6556" s="129" t="s">
        <v>10</v>
      </c>
      <c r="E6556" s="129" t="s">
        <v>11</v>
      </c>
      <c r="F6556" s="129">
        <v>12000</v>
      </c>
      <c r="G6556" s="129">
        <f>+F6556*H6556</f>
        <v>120000</v>
      </c>
      <c r="H6556" s="129">
        <v>10</v>
      </c>
      <c r="I6556" s="40"/>
    </row>
    <row r="6557" spans="1:9" x14ac:dyDescent="0.25">
      <c r="A6557" s="129">
        <v>5122</v>
      </c>
      <c r="B6557" s="129" t="s">
        <v>7396</v>
      </c>
      <c r="C6557" s="129" t="s">
        <v>31</v>
      </c>
      <c r="D6557" s="129" t="s">
        <v>10</v>
      </c>
      <c r="E6557" s="129" t="s">
        <v>11</v>
      </c>
      <c r="F6557" s="129">
        <v>650000</v>
      </c>
      <c r="G6557" s="129">
        <f t="shared" ref="G6557:G6562" si="161">+F6557*H6557</f>
        <v>1950000</v>
      </c>
      <c r="H6557" s="129">
        <v>3</v>
      </c>
      <c r="I6557" s="40"/>
    </row>
    <row r="6558" spans="1:9" x14ac:dyDescent="0.25">
      <c r="A6558" s="129">
        <v>5122</v>
      </c>
      <c r="B6558" s="129" t="s">
        <v>7397</v>
      </c>
      <c r="C6558" s="129" t="s">
        <v>7398</v>
      </c>
      <c r="D6558" s="129" t="s">
        <v>10</v>
      </c>
      <c r="E6558" s="129" t="s">
        <v>11</v>
      </c>
      <c r="F6558" s="129">
        <v>50000</v>
      </c>
      <c r="G6558" s="129">
        <f t="shared" si="161"/>
        <v>50000</v>
      </c>
      <c r="H6558" s="129">
        <v>1</v>
      </c>
      <c r="I6558" s="40"/>
    </row>
    <row r="6559" spans="1:9" ht="40.5" x14ac:dyDescent="0.25">
      <c r="A6559" s="129">
        <v>5122</v>
      </c>
      <c r="B6559" s="129" t="s">
        <v>7399</v>
      </c>
      <c r="C6559" s="129" t="s">
        <v>3488</v>
      </c>
      <c r="D6559" s="129" t="s">
        <v>10</v>
      </c>
      <c r="E6559" s="129" t="s">
        <v>11</v>
      </c>
      <c r="F6559" s="129">
        <v>150000</v>
      </c>
      <c r="G6559" s="129">
        <f t="shared" si="161"/>
        <v>1500000</v>
      </c>
      <c r="H6559" s="129">
        <v>10</v>
      </c>
      <c r="I6559" s="40"/>
    </row>
    <row r="6560" spans="1:9" ht="27" x14ac:dyDescent="0.25">
      <c r="A6560" s="129">
        <v>5122</v>
      </c>
      <c r="B6560" s="129" t="s">
        <v>7400</v>
      </c>
      <c r="C6560" s="129" t="s">
        <v>4152</v>
      </c>
      <c r="D6560" s="129" t="s">
        <v>10</v>
      </c>
      <c r="E6560" s="129" t="s">
        <v>11</v>
      </c>
      <c r="F6560" s="129">
        <v>95000</v>
      </c>
      <c r="G6560" s="129">
        <f t="shared" si="161"/>
        <v>190000</v>
      </c>
      <c r="H6560" s="129">
        <v>2</v>
      </c>
      <c r="I6560" s="40"/>
    </row>
    <row r="6561" spans="1:9" ht="27" x14ac:dyDescent="0.25">
      <c r="A6561" s="129">
        <v>5122</v>
      </c>
      <c r="B6561" s="129" t="s">
        <v>7401</v>
      </c>
      <c r="C6561" s="129" t="s">
        <v>3433</v>
      </c>
      <c r="D6561" s="129" t="s">
        <v>10</v>
      </c>
      <c r="E6561" s="129" t="s">
        <v>11</v>
      </c>
      <c r="F6561" s="129">
        <v>22000</v>
      </c>
      <c r="G6561" s="129">
        <f t="shared" si="161"/>
        <v>220000</v>
      </c>
      <c r="H6561" s="129">
        <v>10</v>
      </c>
      <c r="I6561" s="40"/>
    </row>
    <row r="6562" spans="1:9" x14ac:dyDescent="0.25">
      <c r="A6562" s="129">
        <v>5122</v>
      </c>
      <c r="B6562" s="129" t="s">
        <v>7402</v>
      </c>
      <c r="C6562" s="129" t="s">
        <v>132</v>
      </c>
      <c r="D6562" s="129" t="s">
        <v>10</v>
      </c>
      <c r="E6562" s="129" t="s">
        <v>11</v>
      </c>
      <c r="F6562" s="129">
        <v>21000</v>
      </c>
      <c r="G6562" s="129">
        <f t="shared" si="161"/>
        <v>210000</v>
      </c>
      <c r="H6562" s="129">
        <v>10</v>
      </c>
      <c r="I6562" s="40"/>
    </row>
    <row r="6563" spans="1:9" x14ac:dyDescent="0.25">
      <c r="A6563" s="129">
        <v>4267</v>
      </c>
      <c r="B6563" s="129" t="s">
        <v>7091</v>
      </c>
      <c r="C6563" s="129" t="s">
        <v>160</v>
      </c>
      <c r="D6563" s="129" t="s">
        <v>10</v>
      </c>
      <c r="E6563" s="129" t="s">
        <v>46</v>
      </c>
      <c r="F6563" s="129">
        <v>250</v>
      </c>
      <c r="G6563" s="129">
        <f>+F6563*H6563</f>
        <v>25000</v>
      </c>
      <c r="H6563" s="129">
        <v>100</v>
      </c>
      <c r="I6563" s="40"/>
    </row>
    <row r="6564" spans="1:9" x14ac:dyDescent="0.25">
      <c r="A6564" s="129">
        <v>4267</v>
      </c>
      <c r="B6564" s="129" t="s">
        <v>7092</v>
      </c>
      <c r="C6564" s="129" t="s">
        <v>4633</v>
      </c>
      <c r="D6564" s="129" t="s">
        <v>10</v>
      </c>
      <c r="E6564" s="129" t="s">
        <v>11</v>
      </c>
      <c r="F6564" s="129">
        <v>500</v>
      </c>
      <c r="G6564" s="129">
        <f t="shared" ref="G6564:G6598" si="162">+F6564*H6564</f>
        <v>10000</v>
      </c>
      <c r="H6564" s="129">
        <v>20</v>
      </c>
      <c r="I6564" s="40"/>
    </row>
    <row r="6565" spans="1:9" x14ac:dyDescent="0.25">
      <c r="A6565" s="129">
        <v>4267</v>
      </c>
      <c r="B6565" s="129" t="s">
        <v>7093</v>
      </c>
      <c r="C6565" s="129" t="s">
        <v>25</v>
      </c>
      <c r="D6565" s="129" t="s">
        <v>10</v>
      </c>
      <c r="E6565" s="129" t="s">
        <v>11</v>
      </c>
      <c r="F6565" s="129">
        <v>150</v>
      </c>
      <c r="G6565" s="129">
        <f t="shared" si="162"/>
        <v>120000</v>
      </c>
      <c r="H6565" s="129">
        <v>800</v>
      </c>
      <c r="I6565" s="40"/>
    </row>
    <row r="6566" spans="1:9" x14ac:dyDescent="0.25">
      <c r="A6566" s="129">
        <v>4267</v>
      </c>
      <c r="B6566" s="129" t="s">
        <v>7094</v>
      </c>
      <c r="C6566" s="129" t="s">
        <v>227</v>
      </c>
      <c r="D6566" s="129" t="s">
        <v>10</v>
      </c>
      <c r="E6566" s="129" t="s">
        <v>169</v>
      </c>
      <c r="F6566" s="129">
        <v>1800</v>
      </c>
      <c r="G6566" s="129">
        <f t="shared" si="162"/>
        <v>72000</v>
      </c>
      <c r="H6566" s="129">
        <v>40</v>
      </c>
      <c r="I6566" s="40"/>
    </row>
    <row r="6567" spans="1:9" x14ac:dyDescent="0.25">
      <c r="A6567" s="129">
        <v>4267</v>
      </c>
      <c r="B6567" s="129" t="s">
        <v>7095</v>
      </c>
      <c r="C6567" s="129" t="s">
        <v>158</v>
      </c>
      <c r="D6567" s="129" t="s">
        <v>10</v>
      </c>
      <c r="E6567" s="129" t="s">
        <v>169</v>
      </c>
      <c r="F6567" s="129">
        <v>1500</v>
      </c>
      <c r="G6567" s="129">
        <f t="shared" si="162"/>
        <v>6000</v>
      </c>
      <c r="H6567" s="129">
        <v>4</v>
      </c>
      <c r="I6567" s="40"/>
    </row>
    <row r="6568" spans="1:9" x14ac:dyDescent="0.25">
      <c r="A6568" s="129">
        <v>4267</v>
      </c>
      <c r="B6568" s="129" t="s">
        <v>7096</v>
      </c>
      <c r="C6568" s="129" t="s">
        <v>231</v>
      </c>
      <c r="D6568" s="129" t="s">
        <v>10</v>
      </c>
      <c r="E6568" s="129" t="s">
        <v>11</v>
      </c>
      <c r="F6568" s="129">
        <v>3500</v>
      </c>
      <c r="G6568" s="129">
        <f t="shared" si="162"/>
        <v>10500</v>
      </c>
      <c r="H6568" s="129">
        <v>3</v>
      </c>
      <c r="I6568" s="40"/>
    </row>
    <row r="6569" spans="1:9" x14ac:dyDescent="0.25">
      <c r="A6569" s="129">
        <v>4267</v>
      </c>
      <c r="B6569" s="129" t="s">
        <v>7097</v>
      </c>
      <c r="C6569" s="129" t="s">
        <v>166</v>
      </c>
      <c r="D6569" s="129" t="s">
        <v>10</v>
      </c>
      <c r="E6569" s="129" t="s">
        <v>11</v>
      </c>
      <c r="F6569" s="129">
        <v>700</v>
      </c>
      <c r="G6569" s="129">
        <f t="shared" si="162"/>
        <v>7000</v>
      </c>
      <c r="H6569" s="129">
        <v>10</v>
      </c>
      <c r="I6569" s="40"/>
    </row>
    <row r="6570" spans="1:9" x14ac:dyDescent="0.25">
      <c r="A6570" s="129">
        <v>4267</v>
      </c>
      <c r="B6570" s="129" t="s">
        <v>7098</v>
      </c>
      <c r="C6570" s="129" t="s">
        <v>124</v>
      </c>
      <c r="D6570" s="129" t="s">
        <v>10</v>
      </c>
      <c r="E6570" s="129" t="s">
        <v>24</v>
      </c>
      <c r="F6570" s="129">
        <v>500</v>
      </c>
      <c r="G6570" s="129">
        <f t="shared" si="162"/>
        <v>25000</v>
      </c>
      <c r="H6570" s="129">
        <v>50</v>
      </c>
      <c r="I6570" s="40"/>
    </row>
    <row r="6571" spans="1:9" x14ac:dyDescent="0.25">
      <c r="A6571" s="129">
        <v>4267</v>
      </c>
      <c r="B6571" s="129" t="s">
        <v>7099</v>
      </c>
      <c r="C6571" s="129" t="s">
        <v>262</v>
      </c>
      <c r="D6571" s="129" t="s">
        <v>10</v>
      </c>
      <c r="E6571" s="129" t="s">
        <v>169</v>
      </c>
      <c r="F6571" s="129">
        <v>800</v>
      </c>
      <c r="G6571" s="129">
        <f t="shared" si="162"/>
        <v>160000</v>
      </c>
      <c r="H6571" s="129">
        <v>200</v>
      </c>
      <c r="I6571" s="40"/>
    </row>
    <row r="6572" spans="1:9" x14ac:dyDescent="0.25">
      <c r="A6572" s="129">
        <v>4267</v>
      </c>
      <c r="B6572" s="129" t="s">
        <v>7100</v>
      </c>
      <c r="C6572" s="129" t="s">
        <v>1543</v>
      </c>
      <c r="D6572" s="129" t="s">
        <v>10</v>
      </c>
      <c r="E6572" s="129" t="s">
        <v>11</v>
      </c>
      <c r="F6572" s="129">
        <v>3500</v>
      </c>
      <c r="G6572" s="129">
        <f t="shared" si="162"/>
        <v>14000</v>
      </c>
      <c r="H6572" s="129">
        <v>4</v>
      </c>
      <c r="I6572" s="40"/>
    </row>
    <row r="6573" spans="1:9" x14ac:dyDescent="0.25">
      <c r="A6573" s="129">
        <v>4267</v>
      </c>
      <c r="B6573" s="129" t="s">
        <v>7101</v>
      </c>
      <c r="C6573" s="129" t="s">
        <v>165</v>
      </c>
      <c r="D6573" s="129" t="s">
        <v>10</v>
      </c>
      <c r="E6573" s="129" t="s">
        <v>11</v>
      </c>
      <c r="F6573" s="129">
        <v>1570</v>
      </c>
      <c r="G6573" s="129">
        <f t="shared" si="162"/>
        <v>15700</v>
      </c>
      <c r="H6573" s="129">
        <v>10</v>
      </c>
      <c r="I6573" s="40"/>
    </row>
    <row r="6574" spans="1:9" x14ac:dyDescent="0.25">
      <c r="A6574" s="129">
        <v>4267</v>
      </c>
      <c r="B6574" s="129" t="s">
        <v>7102</v>
      </c>
      <c r="C6574" s="129" t="s">
        <v>102</v>
      </c>
      <c r="D6574" s="129" t="s">
        <v>10</v>
      </c>
      <c r="E6574" s="129" t="s">
        <v>11</v>
      </c>
      <c r="F6574" s="129">
        <v>27000</v>
      </c>
      <c r="G6574" s="129">
        <f t="shared" si="162"/>
        <v>81000</v>
      </c>
      <c r="H6574" s="129">
        <v>3</v>
      </c>
      <c r="I6574" s="40"/>
    </row>
    <row r="6575" spans="1:9" x14ac:dyDescent="0.25">
      <c r="A6575" s="129">
        <v>4267</v>
      </c>
      <c r="B6575" s="129" t="s">
        <v>7103</v>
      </c>
      <c r="C6575" s="129" t="s">
        <v>51</v>
      </c>
      <c r="D6575" s="129" t="s">
        <v>10</v>
      </c>
      <c r="E6575" s="129" t="s">
        <v>11</v>
      </c>
      <c r="F6575" s="129">
        <v>300</v>
      </c>
      <c r="G6575" s="129">
        <f t="shared" si="162"/>
        <v>36000</v>
      </c>
      <c r="H6575" s="129">
        <v>120</v>
      </c>
      <c r="I6575" s="40"/>
    </row>
    <row r="6576" spans="1:9" ht="27" x14ac:dyDescent="0.25">
      <c r="A6576" s="129">
        <v>4267</v>
      </c>
      <c r="B6576" s="129" t="s">
        <v>7104</v>
      </c>
      <c r="C6576" s="129" t="s">
        <v>229</v>
      </c>
      <c r="D6576" s="129" t="s">
        <v>10</v>
      </c>
      <c r="E6576" s="129" t="s">
        <v>11</v>
      </c>
      <c r="F6576" s="129">
        <v>850</v>
      </c>
      <c r="G6576" s="129">
        <f t="shared" si="162"/>
        <v>25500</v>
      </c>
      <c r="H6576" s="129">
        <v>30</v>
      </c>
      <c r="I6576" s="40"/>
    </row>
    <row r="6577" spans="1:9" x14ac:dyDescent="0.25">
      <c r="A6577" s="129">
        <v>4267</v>
      </c>
      <c r="B6577" s="129" t="s">
        <v>7105</v>
      </c>
      <c r="C6577" s="129" t="s">
        <v>4957</v>
      </c>
      <c r="D6577" s="129" t="s">
        <v>10</v>
      </c>
      <c r="E6577" s="129" t="s">
        <v>11</v>
      </c>
      <c r="F6577" s="129">
        <v>2000</v>
      </c>
      <c r="G6577" s="129">
        <f t="shared" si="162"/>
        <v>2000</v>
      </c>
      <c r="H6577" s="129">
        <v>1</v>
      </c>
      <c r="I6577" s="40"/>
    </row>
    <row r="6578" spans="1:9" x14ac:dyDescent="0.25">
      <c r="A6578" s="129">
        <v>4267</v>
      </c>
      <c r="B6578" s="129" t="s">
        <v>7106</v>
      </c>
      <c r="C6578" s="129" t="s">
        <v>7107</v>
      </c>
      <c r="D6578" s="129" t="s">
        <v>10</v>
      </c>
      <c r="E6578" s="129" t="s">
        <v>11</v>
      </c>
      <c r="F6578" s="129">
        <v>600</v>
      </c>
      <c r="G6578" s="129">
        <f t="shared" si="162"/>
        <v>4200</v>
      </c>
      <c r="H6578" s="129">
        <v>7</v>
      </c>
      <c r="I6578" s="40"/>
    </row>
    <row r="6579" spans="1:9" x14ac:dyDescent="0.25">
      <c r="A6579" s="129">
        <v>4267</v>
      </c>
      <c r="B6579" s="129" t="s">
        <v>7108</v>
      </c>
      <c r="C6579" s="129" t="s">
        <v>4319</v>
      </c>
      <c r="D6579" s="129" t="s">
        <v>10</v>
      </c>
      <c r="E6579" s="129" t="s">
        <v>11</v>
      </c>
      <c r="F6579" s="129">
        <v>300</v>
      </c>
      <c r="G6579" s="129">
        <f t="shared" si="162"/>
        <v>9000</v>
      </c>
      <c r="H6579" s="129">
        <v>30</v>
      </c>
      <c r="I6579" s="40"/>
    </row>
    <row r="6580" spans="1:9" x14ac:dyDescent="0.25">
      <c r="A6580" s="129">
        <v>4267</v>
      </c>
      <c r="B6580" s="129" t="s">
        <v>7109</v>
      </c>
      <c r="C6580" s="129" t="s">
        <v>26</v>
      </c>
      <c r="D6580" s="129" t="s">
        <v>10</v>
      </c>
      <c r="E6580" s="129" t="s">
        <v>11</v>
      </c>
      <c r="F6580" s="129">
        <v>1000</v>
      </c>
      <c r="G6580" s="129">
        <f t="shared" si="162"/>
        <v>10000</v>
      </c>
      <c r="H6580" s="129">
        <v>10</v>
      </c>
      <c r="I6580" s="40"/>
    </row>
    <row r="6581" spans="1:9" x14ac:dyDescent="0.25">
      <c r="A6581" s="129">
        <v>4267</v>
      </c>
      <c r="B6581" s="129" t="s">
        <v>7110</v>
      </c>
      <c r="C6581" s="129" t="s">
        <v>6228</v>
      </c>
      <c r="D6581" s="129" t="s">
        <v>10</v>
      </c>
      <c r="E6581" s="129" t="s">
        <v>11</v>
      </c>
      <c r="F6581" s="129">
        <v>3000</v>
      </c>
      <c r="G6581" s="129">
        <f t="shared" si="162"/>
        <v>6000</v>
      </c>
      <c r="H6581" s="129">
        <v>2</v>
      </c>
      <c r="I6581" s="40"/>
    </row>
    <row r="6582" spans="1:9" x14ac:dyDescent="0.25">
      <c r="A6582" s="129">
        <v>4267</v>
      </c>
      <c r="B6582" s="129" t="s">
        <v>7111</v>
      </c>
      <c r="C6582" s="129" t="s">
        <v>227</v>
      </c>
      <c r="D6582" s="129" t="s">
        <v>10</v>
      </c>
      <c r="E6582" s="129" t="s">
        <v>169</v>
      </c>
      <c r="F6582" s="129">
        <v>150</v>
      </c>
      <c r="G6582" s="129">
        <f t="shared" si="162"/>
        <v>15000</v>
      </c>
      <c r="H6582" s="129">
        <v>100</v>
      </c>
      <c r="I6582" s="40"/>
    </row>
    <row r="6583" spans="1:9" x14ac:dyDescent="0.25">
      <c r="A6583" s="129">
        <v>4267</v>
      </c>
      <c r="B6583" s="129" t="s">
        <v>7112</v>
      </c>
      <c r="C6583" s="129" t="s">
        <v>6135</v>
      </c>
      <c r="D6583" s="129" t="s">
        <v>10</v>
      </c>
      <c r="E6583" s="129" t="s">
        <v>11</v>
      </c>
      <c r="F6583" s="129">
        <v>25000</v>
      </c>
      <c r="G6583" s="129">
        <f t="shared" si="162"/>
        <v>125000</v>
      </c>
      <c r="H6583" s="129">
        <v>5</v>
      </c>
      <c r="I6583" s="40"/>
    </row>
    <row r="6584" spans="1:9" ht="27" x14ac:dyDescent="0.25">
      <c r="A6584" s="129">
        <v>4267</v>
      </c>
      <c r="B6584" s="129" t="s">
        <v>7113</v>
      </c>
      <c r="C6584" s="129" t="s">
        <v>95</v>
      </c>
      <c r="D6584" s="129" t="s">
        <v>10</v>
      </c>
      <c r="E6584" s="129" t="s">
        <v>11</v>
      </c>
      <c r="F6584" s="129">
        <v>3500</v>
      </c>
      <c r="G6584" s="129">
        <f t="shared" si="162"/>
        <v>35000</v>
      </c>
      <c r="H6584" s="129">
        <v>10</v>
      </c>
      <c r="I6584" s="40"/>
    </row>
    <row r="6585" spans="1:9" x14ac:dyDescent="0.25">
      <c r="A6585" s="129">
        <v>4267</v>
      </c>
      <c r="B6585" s="129" t="s">
        <v>7114</v>
      </c>
      <c r="C6585" s="129" t="s">
        <v>5203</v>
      </c>
      <c r="D6585" s="129" t="s">
        <v>10</v>
      </c>
      <c r="E6585" s="129" t="s">
        <v>11</v>
      </c>
      <c r="F6585" s="129">
        <v>250</v>
      </c>
      <c r="G6585" s="129">
        <f t="shared" si="162"/>
        <v>30000</v>
      </c>
      <c r="H6585" s="129">
        <v>120</v>
      </c>
      <c r="I6585" s="40"/>
    </row>
    <row r="6586" spans="1:9" x14ac:dyDescent="0.25">
      <c r="A6586" s="129">
        <v>4267</v>
      </c>
      <c r="B6586" s="129" t="s">
        <v>7115</v>
      </c>
      <c r="C6586" s="129" t="s">
        <v>227</v>
      </c>
      <c r="D6586" s="129" t="s">
        <v>10</v>
      </c>
      <c r="E6586" s="129" t="s">
        <v>169</v>
      </c>
      <c r="F6586" s="129">
        <v>1000</v>
      </c>
      <c r="G6586" s="129">
        <f t="shared" si="162"/>
        <v>25000</v>
      </c>
      <c r="H6586" s="129">
        <v>25</v>
      </c>
      <c r="I6586" s="40"/>
    </row>
    <row r="6587" spans="1:9" x14ac:dyDescent="0.25">
      <c r="A6587" s="129">
        <v>4267</v>
      </c>
      <c r="B6587" s="129" t="s">
        <v>7116</v>
      </c>
      <c r="C6587" s="129" t="s">
        <v>2158</v>
      </c>
      <c r="D6587" s="129" t="s">
        <v>10</v>
      </c>
      <c r="E6587" s="129" t="s">
        <v>11</v>
      </c>
      <c r="F6587" s="129">
        <v>15000</v>
      </c>
      <c r="G6587" s="129">
        <f t="shared" si="162"/>
        <v>150000</v>
      </c>
      <c r="H6587" s="129">
        <v>10</v>
      </c>
      <c r="I6587" s="40"/>
    </row>
    <row r="6588" spans="1:9" x14ac:dyDescent="0.25">
      <c r="A6588" s="129">
        <v>4267</v>
      </c>
      <c r="B6588" s="129" t="s">
        <v>7117</v>
      </c>
      <c r="C6588" s="129" t="s">
        <v>124</v>
      </c>
      <c r="D6588" s="129" t="s">
        <v>10</v>
      </c>
      <c r="E6588" s="129" t="s">
        <v>24</v>
      </c>
      <c r="F6588" s="129">
        <v>800</v>
      </c>
      <c r="G6588" s="129">
        <f t="shared" si="162"/>
        <v>40000</v>
      </c>
      <c r="H6588" s="129">
        <v>50</v>
      </c>
      <c r="I6588" s="40"/>
    </row>
    <row r="6589" spans="1:9" x14ac:dyDescent="0.25">
      <c r="A6589" s="129">
        <v>4267</v>
      </c>
      <c r="B6589" s="129" t="s">
        <v>7118</v>
      </c>
      <c r="C6589" s="129" t="s">
        <v>7119</v>
      </c>
      <c r="D6589" s="129" t="s">
        <v>10</v>
      </c>
      <c r="E6589" s="129" t="s">
        <v>49</v>
      </c>
      <c r="F6589" s="129">
        <v>400</v>
      </c>
      <c r="G6589" s="129">
        <f t="shared" si="162"/>
        <v>80000</v>
      </c>
      <c r="H6589" s="129">
        <v>200</v>
      </c>
      <c r="I6589" s="40"/>
    </row>
    <row r="6590" spans="1:9" x14ac:dyDescent="0.25">
      <c r="A6590" s="129">
        <v>4267</v>
      </c>
      <c r="B6590" s="129" t="s">
        <v>7120</v>
      </c>
      <c r="C6590" s="129" t="s">
        <v>6250</v>
      </c>
      <c r="D6590" s="129" t="s">
        <v>10</v>
      </c>
      <c r="E6590" s="129" t="s">
        <v>11</v>
      </c>
      <c r="F6590" s="129">
        <v>1100</v>
      </c>
      <c r="G6590" s="129">
        <f t="shared" si="162"/>
        <v>2200</v>
      </c>
      <c r="H6590" s="129">
        <v>2</v>
      </c>
      <c r="I6590" s="40"/>
    </row>
    <row r="6591" spans="1:9" x14ac:dyDescent="0.25">
      <c r="A6591" s="129">
        <v>4267</v>
      </c>
      <c r="B6591" s="129" t="s">
        <v>7121</v>
      </c>
      <c r="C6591" s="129" t="s">
        <v>168</v>
      </c>
      <c r="D6591" s="129" t="s">
        <v>10</v>
      </c>
      <c r="E6591" s="129" t="s">
        <v>11</v>
      </c>
      <c r="F6591" s="129">
        <v>2500</v>
      </c>
      <c r="G6591" s="129">
        <f t="shared" si="162"/>
        <v>25000</v>
      </c>
      <c r="H6591" s="129">
        <v>10</v>
      </c>
      <c r="I6591" s="40"/>
    </row>
    <row r="6592" spans="1:9" x14ac:dyDescent="0.25">
      <c r="A6592" s="129">
        <v>4267</v>
      </c>
      <c r="B6592" s="129" t="s">
        <v>7122</v>
      </c>
      <c r="C6592" s="129" t="s">
        <v>224</v>
      </c>
      <c r="D6592" s="129" t="s">
        <v>10</v>
      </c>
      <c r="E6592" s="129" t="s">
        <v>11</v>
      </c>
      <c r="F6592" s="129">
        <v>1500</v>
      </c>
      <c r="G6592" s="129">
        <f t="shared" si="162"/>
        <v>22500</v>
      </c>
      <c r="H6592" s="129">
        <v>15</v>
      </c>
      <c r="I6592" s="40"/>
    </row>
    <row r="6593" spans="1:9" ht="27" x14ac:dyDescent="0.25">
      <c r="A6593" s="129">
        <v>4267</v>
      </c>
      <c r="B6593" s="129" t="s">
        <v>7123</v>
      </c>
      <c r="C6593" s="129" t="s">
        <v>162</v>
      </c>
      <c r="D6593" s="129" t="s">
        <v>10</v>
      </c>
      <c r="E6593" s="129" t="s">
        <v>11</v>
      </c>
      <c r="F6593" s="129">
        <v>1500</v>
      </c>
      <c r="G6593" s="129">
        <f t="shared" si="162"/>
        <v>450000</v>
      </c>
      <c r="H6593" s="129">
        <v>300</v>
      </c>
      <c r="I6593" s="40"/>
    </row>
    <row r="6594" spans="1:9" x14ac:dyDescent="0.25">
      <c r="A6594" s="129">
        <v>4267</v>
      </c>
      <c r="B6594" s="129" t="s">
        <v>7124</v>
      </c>
      <c r="C6594" s="129" t="s">
        <v>4352</v>
      </c>
      <c r="D6594" s="129" t="s">
        <v>10</v>
      </c>
      <c r="E6594" s="129" t="s">
        <v>11</v>
      </c>
      <c r="F6594" s="129">
        <v>2000</v>
      </c>
      <c r="G6594" s="129">
        <f t="shared" si="162"/>
        <v>2000</v>
      </c>
      <c r="H6594" s="129">
        <v>1</v>
      </c>
      <c r="I6594" s="40"/>
    </row>
    <row r="6595" spans="1:9" ht="27" x14ac:dyDescent="0.25">
      <c r="A6595" s="129">
        <v>4267</v>
      </c>
      <c r="B6595" s="129" t="s">
        <v>7125</v>
      </c>
      <c r="C6595" s="129" t="s">
        <v>588</v>
      </c>
      <c r="D6595" s="129" t="s">
        <v>10</v>
      </c>
      <c r="E6595" s="129" t="s">
        <v>24</v>
      </c>
      <c r="F6595" s="129">
        <v>950</v>
      </c>
      <c r="G6595" s="129">
        <f t="shared" si="162"/>
        <v>14250</v>
      </c>
      <c r="H6595" s="129">
        <v>15</v>
      </c>
      <c r="I6595" s="40"/>
    </row>
    <row r="6596" spans="1:9" x14ac:dyDescent="0.25">
      <c r="A6596" s="129">
        <v>4267</v>
      </c>
      <c r="B6596" s="129" t="s">
        <v>7126</v>
      </c>
      <c r="C6596" s="129" t="s">
        <v>230</v>
      </c>
      <c r="D6596" s="129" t="s">
        <v>10</v>
      </c>
      <c r="E6596" s="129" t="s">
        <v>11</v>
      </c>
      <c r="F6596" s="129">
        <v>780</v>
      </c>
      <c r="G6596" s="129">
        <f t="shared" si="162"/>
        <v>39000</v>
      </c>
      <c r="H6596" s="129">
        <v>50</v>
      </c>
      <c r="I6596" s="40"/>
    </row>
    <row r="6597" spans="1:9" ht="27" x14ac:dyDescent="0.25">
      <c r="A6597" s="129">
        <v>4267</v>
      </c>
      <c r="B6597" s="129" t="s">
        <v>7127</v>
      </c>
      <c r="C6597" s="129" t="s">
        <v>1033</v>
      </c>
      <c r="D6597" s="129" t="s">
        <v>10</v>
      </c>
      <c r="E6597" s="129" t="s">
        <v>11</v>
      </c>
      <c r="F6597" s="129">
        <v>650</v>
      </c>
      <c r="G6597" s="129">
        <f t="shared" si="162"/>
        <v>65000</v>
      </c>
      <c r="H6597" s="129">
        <v>100</v>
      </c>
      <c r="I6597" s="40"/>
    </row>
    <row r="6598" spans="1:9" x14ac:dyDescent="0.25">
      <c r="A6598" s="129">
        <v>4267</v>
      </c>
      <c r="B6598" s="129" t="s">
        <v>7374</v>
      </c>
      <c r="C6598" s="129" t="s">
        <v>25</v>
      </c>
      <c r="D6598" s="129" t="s">
        <v>10</v>
      </c>
      <c r="E6598" s="129" t="s">
        <v>11</v>
      </c>
      <c r="F6598" s="129">
        <v>150</v>
      </c>
      <c r="G6598" s="129">
        <f t="shared" si="162"/>
        <v>120000</v>
      </c>
      <c r="H6598" s="129">
        <v>800</v>
      </c>
      <c r="I6598" s="40"/>
    </row>
    <row r="6599" spans="1:9" x14ac:dyDescent="0.25">
      <c r="A6599" s="129">
        <v>4264</v>
      </c>
      <c r="B6599" s="129" t="s">
        <v>7373</v>
      </c>
      <c r="C6599" s="129" t="s">
        <v>5053</v>
      </c>
      <c r="D6599" s="129" t="s">
        <v>10</v>
      </c>
      <c r="E6599" s="129" t="s">
        <v>24</v>
      </c>
      <c r="F6599" s="129">
        <v>360</v>
      </c>
      <c r="G6599" s="129">
        <f>+F6599*H6599</f>
        <v>9000000</v>
      </c>
      <c r="H6599" s="129">
        <v>25000</v>
      </c>
      <c r="I6599" s="40"/>
    </row>
    <row r="6600" spans="1:9" x14ac:dyDescent="0.25">
      <c r="A6600" s="129">
        <v>5122</v>
      </c>
      <c r="B6600" s="129" t="s">
        <v>6606</v>
      </c>
      <c r="C6600" s="129" t="s">
        <v>180</v>
      </c>
      <c r="D6600" s="129" t="s">
        <v>10</v>
      </c>
      <c r="E6600" s="129" t="s">
        <v>11</v>
      </c>
      <c r="F6600" s="129">
        <v>42000</v>
      </c>
      <c r="G6600" s="129">
        <f>+F6600*H6600</f>
        <v>1260000</v>
      </c>
      <c r="H6600" s="129">
        <v>30</v>
      </c>
      <c r="I6600" s="40"/>
    </row>
    <row r="6601" spans="1:9" x14ac:dyDescent="0.25">
      <c r="A6601" s="129">
        <v>5122</v>
      </c>
      <c r="B6601" s="129" t="s">
        <v>1579</v>
      </c>
      <c r="C6601" s="129" t="s">
        <v>54</v>
      </c>
      <c r="D6601" s="129" t="s">
        <v>10</v>
      </c>
      <c r="E6601" s="129" t="s">
        <v>11</v>
      </c>
      <c r="F6601" s="129">
        <v>256800</v>
      </c>
      <c r="G6601" s="129">
        <f t="shared" ref="G6601:G6605" si="163">F6601*H6601</f>
        <v>256800</v>
      </c>
      <c r="H6601" s="129">
        <v>1</v>
      </c>
      <c r="I6601" s="40"/>
    </row>
    <row r="6602" spans="1:9" x14ac:dyDescent="0.25">
      <c r="A6602" s="129">
        <v>5122</v>
      </c>
      <c r="B6602" s="129" t="s">
        <v>6429</v>
      </c>
      <c r="C6602" s="129" t="s">
        <v>186</v>
      </c>
      <c r="D6602" s="129" t="s">
        <v>10</v>
      </c>
      <c r="E6602" s="129" t="s">
        <v>11</v>
      </c>
      <c r="F6602" s="129">
        <v>39600</v>
      </c>
      <c r="G6602" s="129">
        <f t="shared" si="163"/>
        <v>1069200</v>
      </c>
      <c r="H6602" s="129">
        <v>27</v>
      </c>
      <c r="I6602" s="40"/>
    </row>
    <row r="6603" spans="1:9" x14ac:dyDescent="0.25">
      <c r="A6603" s="129">
        <v>5122</v>
      </c>
      <c r="B6603" s="129" t="s">
        <v>6430</v>
      </c>
      <c r="C6603" s="129" t="s">
        <v>342</v>
      </c>
      <c r="D6603" s="129" t="s">
        <v>10</v>
      </c>
      <c r="E6603" s="129" t="s">
        <v>11</v>
      </c>
      <c r="F6603" s="129">
        <v>120000</v>
      </c>
      <c r="G6603" s="129">
        <f t="shared" si="163"/>
        <v>120000</v>
      </c>
      <c r="H6603" s="129">
        <v>1</v>
      </c>
      <c r="I6603" s="40"/>
    </row>
    <row r="6604" spans="1:9" x14ac:dyDescent="0.25">
      <c r="A6604" s="129">
        <v>5122</v>
      </c>
      <c r="B6604" s="129" t="s">
        <v>6431</v>
      </c>
      <c r="C6604" s="129" t="s">
        <v>188</v>
      </c>
      <c r="D6604" s="129" t="s">
        <v>10</v>
      </c>
      <c r="E6604" s="129" t="s">
        <v>11</v>
      </c>
      <c r="F6604" s="129">
        <v>189425</v>
      </c>
      <c r="G6604" s="129">
        <f t="shared" si="163"/>
        <v>757700</v>
      </c>
      <c r="H6604" s="129">
        <v>4</v>
      </c>
      <c r="I6604" s="40"/>
    </row>
    <row r="6605" spans="1:9" x14ac:dyDescent="0.25">
      <c r="A6605" s="129">
        <v>5122</v>
      </c>
      <c r="B6605" s="129" t="s">
        <v>6432</v>
      </c>
      <c r="C6605" s="129" t="s">
        <v>341</v>
      </c>
      <c r="D6605" s="129" t="s">
        <v>10</v>
      </c>
      <c r="E6605" s="129" t="s">
        <v>11</v>
      </c>
      <c r="F6605" s="129">
        <v>1465000</v>
      </c>
      <c r="G6605" s="129">
        <f t="shared" si="163"/>
        <v>1465000</v>
      </c>
      <c r="H6605" s="129">
        <v>1</v>
      </c>
      <c r="I6605" s="40"/>
    </row>
    <row r="6606" spans="1:9" x14ac:dyDescent="0.25">
      <c r="A6606" s="129">
        <v>4267</v>
      </c>
      <c r="B6606" s="129" t="s">
        <v>2923</v>
      </c>
      <c r="C6606" s="129" t="s">
        <v>134</v>
      </c>
      <c r="D6606" s="129" t="s">
        <v>10</v>
      </c>
      <c r="E6606" s="129" t="s">
        <v>24</v>
      </c>
      <c r="F6606" s="129">
        <v>120</v>
      </c>
      <c r="G6606" s="129">
        <f>+F6606*H6606</f>
        <v>1200000</v>
      </c>
      <c r="H6606" s="129">
        <v>10000</v>
      </c>
      <c r="I6606" s="40"/>
    </row>
    <row r="6607" spans="1:9" x14ac:dyDescent="0.25">
      <c r="A6607" s="129"/>
      <c r="B6607" s="129" t="s">
        <v>1791</v>
      </c>
      <c r="C6607" s="129" t="s">
        <v>261</v>
      </c>
      <c r="D6607" s="129" t="s">
        <v>10</v>
      </c>
      <c r="E6607" s="129" t="s">
        <v>11</v>
      </c>
      <c r="F6607" s="129">
        <v>0</v>
      </c>
      <c r="G6607" s="129">
        <f t="shared" ref="G6607:G6638" si="164">F6607*H6607</f>
        <v>0</v>
      </c>
      <c r="H6607" s="129">
        <v>100</v>
      </c>
      <c r="I6607" s="40"/>
    </row>
    <row r="6608" spans="1:9" ht="27" x14ac:dyDescent="0.25">
      <c r="A6608" s="129"/>
      <c r="B6608" s="129" t="s">
        <v>1792</v>
      </c>
      <c r="C6608" s="129" t="s">
        <v>587</v>
      </c>
      <c r="D6608" s="129" t="s">
        <v>10</v>
      </c>
      <c r="E6608" s="129" t="s">
        <v>2723</v>
      </c>
      <c r="F6608" s="129">
        <v>0</v>
      </c>
      <c r="G6608" s="129">
        <f t="shared" si="164"/>
        <v>0</v>
      </c>
      <c r="H6608" s="129">
        <v>13</v>
      </c>
      <c r="I6608" s="40"/>
    </row>
    <row r="6609" spans="1:9" x14ac:dyDescent="0.25">
      <c r="A6609" s="10"/>
      <c r="B6609" s="10" t="s">
        <v>1793</v>
      </c>
      <c r="C6609" s="10" t="s">
        <v>1013</v>
      </c>
      <c r="D6609" s="19" t="s">
        <v>10</v>
      </c>
      <c r="E6609" s="12" t="s">
        <v>11</v>
      </c>
      <c r="F6609" s="20">
        <v>0</v>
      </c>
      <c r="G6609" s="20">
        <f t="shared" si="164"/>
        <v>0</v>
      </c>
      <c r="H6609" s="35">
        <v>2</v>
      </c>
      <c r="I6609" s="40"/>
    </row>
    <row r="6610" spans="1:9" x14ac:dyDescent="0.25">
      <c r="A6610" s="10"/>
      <c r="B6610" s="10" t="s">
        <v>1794</v>
      </c>
      <c r="C6610" s="10" t="s">
        <v>91</v>
      </c>
      <c r="D6610" s="19" t="s">
        <v>10</v>
      </c>
      <c r="E6610" s="12" t="s">
        <v>34</v>
      </c>
      <c r="F6610" s="20">
        <v>0</v>
      </c>
      <c r="G6610" s="20">
        <f t="shared" si="164"/>
        <v>0</v>
      </c>
      <c r="H6610" s="35" t="s">
        <v>114</v>
      </c>
      <c r="I6610" s="40"/>
    </row>
    <row r="6611" spans="1:9" ht="27" x14ac:dyDescent="0.25">
      <c r="A6611" s="10"/>
      <c r="B6611" s="10" t="s">
        <v>1795</v>
      </c>
      <c r="C6611" s="10" t="s">
        <v>1033</v>
      </c>
      <c r="D6611" s="19" t="s">
        <v>10</v>
      </c>
      <c r="E6611" s="12" t="s">
        <v>11</v>
      </c>
      <c r="F6611" s="20">
        <v>0</v>
      </c>
      <c r="G6611" s="20">
        <f t="shared" si="164"/>
        <v>0</v>
      </c>
      <c r="H6611" s="35">
        <v>100</v>
      </c>
      <c r="I6611" s="40"/>
    </row>
    <row r="6612" spans="1:9" x14ac:dyDescent="0.25">
      <c r="A6612" s="10"/>
      <c r="B6612" s="10" t="s">
        <v>1796</v>
      </c>
      <c r="C6612" s="10" t="s">
        <v>85</v>
      </c>
      <c r="D6612" s="19" t="s">
        <v>10</v>
      </c>
      <c r="E6612" s="12" t="s">
        <v>46</v>
      </c>
      <c r="F6612" s="20">
        <v>0</v>
      </c>
      <c r="G6612" s="20">
        <f t="shared" si="164"/>
        <v>0</v>
      </c>
      <c r="H6612" s="35">
        <v>30</v>
      </c>
      <c r="I6612" s="40"/>
    </row>
    <row r="6613" spans="1:9" x14ac:dyDescent="0.25">
      <c r="A6613" s="10"/>
      <c r="B6613" s="10" t="s">
        <v>1797</v>
      </c>
      <c r="C6613" s="10" t="s">
        <v>85</v>
      </c>
      <c r="D6613" s="19" t="s">
        <v>10</v>
      </c>
      <c r="E6613" s="12" t="s">
        <v>46</v>
      </c>
      <c r="F6613" s="20">
        <v>0</v>
      </c>
      <c r="G6613" s="20">
        <f t="shared" si="164"/>
        <v>0</v>
      </c>
      <c r="H6613" s="35">
        <v>30</v>
      </c>
      <c r="I6613" s="40"/>
    </row>
    <row r="6614" spans="1:9" x14ac:dyDescent="0.25">
      <c r="A6614" s="10"/>
      <c r="B6614" s="10" t="s">
        <v>1798</v>
      </c>
      <c r="C6614" s="10" t="s">
        <v>1063</v>
      </c>
      <c r="D6614" s="19" t="s">
        <v>10</v>
      </c>
      <c r="E6614" s="12" t="s">
        <v>11</v>
      </c>
      <c r="F6614" s="20">
        <v>0</v>
      </c>
      <c r="G6614" s="20">
        <f t="shared" si="164"/>
        <v>0</v>
      </c>
      <c r="H6614" s="35">
        <v>20</v>
      </c>
      <c r="I6614" s="40"/>
    </row>
    <row r="6615" spans="1:9" x14ac:dyDescent="0.25">
      <c r="A6615" s="10"/>
      <c r="B6615" s="10" t="s">
        <v>1799</v>
      </c>
      <c r="C6615" s="10" t="s">
        <v>227</v>
      </c>
      <c r="D6615" s="19" t="s">
        <v>10</v>
      </c>
      <c r="E6615" s="12" t="s">
        <v>2723</v>
      </c>
      <c r="F6615" s="20">
        <v>0</v>
      </c>
      <c r="G6615" s="20">
        <f t="shared" si="164"/>
        <v>0</v>
      </c>
      <c r="H6615" s="35">
        <v>200</v>
      </c>
      <c r="I6615" s="40"/>
    </row>
    <row r="6616" spans="1:9" x14ac:dyDescent="0.25">
      <c r="A6616" s="10"/>
      <c r="B6616" s="10" t="s">
        <v>1800</v>
      </c>
      <c r="C6616" s="10" t="s">
        <v>28</v>
      </c>
      <c r="D6616" s="19" t="s">
        <v>10</v>
      </c>
      <c r="E6616" s="12" t="s">
        <v>24</v>
      </c>
      <c r="F6616" s="20">
        <v>0</v>
      </c>
      <c r="G6616" s="20">
        <f t="shared" si="164"/>
        <v>0</v>
      </c>
      <c r="H6616" s="35">
        <v>100</v>
      </c>
      <c r="I6616" s="40"/>
    </row>
    <row r="6617" spans="1:9" x14ac:dyDescent="0.25">
      <c r="A6617" s="10"/>
      <c r="B6617" s="10" t="s">
        <v>1801</v>
      </c>
      <c r="C6617" s="10" t="s">
        <v>227</v>
      </c>
      <c r="D6617" s="19" t="s">
        <v>10</v>
      </c>
      <c r="E6617" s="12" t="s">
        <v>2723</v>
      </c>
      <c r="F6617" s="20">
        <v>0</v>
      </c>
      <c r="G6617" s="20">
        <f t="shared" si="164"/>
        <v>0</v>
      </c>
      <c r="H6617" s="35">
        <v>20</v>
      </c>
      <c r="I6617" s="40"/>
    </row>
    <row r="6618" spans="1:9" x14ac:dyDescent="0.25">
      <c r="A6618" s="10"/>
      <c r="B6618" s="10" t="s">
        <v>1802</v>
      </c>
      <c r="C6618" s="10" t="s">
        <v>51</v>
      </c>
      <c r="D6618" s="19" t="s">
        <v>10</v>
      </c>
      <c r="E6618" s="12" t="s">
        <v>11</v>
      </c>
      <c r="F6618" s="20">
        <v>0</v>
      </c>
      <c r="G6618" s="20">
        <f t="shared" si="164"/>
        <v>0</v>
      </c>
      <c r="H6618" s="35">
        <v>30</v>
      </c>
      <c r="I6618" s="40"/>
    </row>
    <row r="6619" spans="1:9" x14ac:dyDescent="0.25">
      <c r="A6619" s="10"/>
      <c r="B6619" s="10" t="s">
        <v>1803</v>
      </c>
      <c r="C6619" s="10" t="s">
        <v>239</v>
      </c>
      <c r="D6619" s="19" t="s">
        <v>10</v>
      </c>
      <c r="E6619" s="12" t="s">
        <v>11</v>
      </c>
      <c r="F6619" s="20">
        <v>0</v>
      </c>
      <c r="G6619" s="20">
        <f t="shared" si="164"/>
        <v>0</v>
      </c>
      <c r="H6619" s="35">
        <v>5</v>
      </c>
      <c r="I6619" s="40"/>
    </row>
    <row r="6620" spans="1:9" ht="27" x14ac:dyDescent="0.25">
      <c r="A6620" s="10"/>
      <c r="B6620" s="10" t="s">
        <v>1804</v>
      </c>
      <c r="C6620" s="10" t="s">
        <v>30</v>
      </c>
      <c r="D6620" s="19" t="s">
        <v>10</v>
      </c>
      <c r="E6620" s="12" t="s">
        <v>11</v>
      </c>
      <c r="F6620" s="20">
        <v>0</v>
      </c>
      <c r="G6620" s="20">
        <f t="shared" si="164"/>
        <v>0</v>
      </c>
      <c r="H6620" s="35">
        <v>20</v>
      </c>
      <c r="I6620" s="40"/>
    </row>
    <row r="6621" spans="1:9" x14ac:dyDescent="0.25">
      <c r="A6621" s="10"/>
      <c r="B6621" s="10" t="s">
        <v>1805</v>
      </c>
      <c r="C6621" s="10" t="s">
        <v>230</v>
      </c>
      <c r="D6621" s="19" t="s">
        <v>10</v>
      </c>
      <c r="E6621" s="12" t="s">
        <v>11</v>
      </c>
      <c r="F6621" s="20">
        <v>0</v>
      </c>
      <c r="G6621" s="20">
        <f t="shared" si="164"/>
        <v>0</v>
      </c>
      <c r="H6621" s="35">
        <v>50</v>
      </c>
      <c r="I6621" s="40"/>
    </row>
    <row r="6622" spans="1:9" x14ac:dyDescent="0.25">
      <c r="A6622" s="10"/>
      <c r="B6622" s="10" t="s">
        <v>1806</v>
      </c>
      <c r="C6622" s="10" t="s">
        <v>1807</v>
      </c>
      <c r="D6622" s="19" t="s">
        <v>10</v>
      </c>
      <c r="E6622" s="12" t="s">
        <v>11</v>
      </c>
      <c r="F6622" s="20">
        <v>0</v>
      </c>
      <c r="G6622" s="20">
        <f t="shared" si="164"/>
        <v>0</v>
      </c>
      <c r="H6622" s="35">
        <v>10</v>
      </c>
      <c r="I6622" s="40"/>
    </row>
    <row r="6623" spans="1:9" x14ac:dyDescent="0.25">
      <c r="A6623" s="10"/>
      <c r="B6623" s="10" t="s">
        <v>1808</v>
      </c>
      <c r="C6623" s="10" t="s">
        <v>1056</v>
      </c>
      <c r="D6623" s="19" t="s">
        <v>10</v>
      </c>
      <c r="E6623" s="12" t="s">
        <v>11</v>
      </c>
      <c r="F6623" s="20">
        <v>0</v>
      </c>
      <c r="G6623" s="20">
        <f t="shared" si="164"/>
        <v>0</v>
      </c>
      <c r="H6623" s="35">
        <v>5</v>
      </c>
      <c r="I6623" s="40"/>
    </row>
    <row r="6624" spans="1:9" ht="27" x14ac:dyDescent="0.25">
      <c r="A6624" s="10"/>
      <c r="B6624" s="10" t="s">
        <v>1809</v>
      </c>
      <c r="C6624" s="10" t="s">
        <v>229</v>
      </c>
      <c r="D6624" s="19" t="s">
        <v>10</v>
      </c>
      <c r="E6624" s="12" t="s">
        <v>11</v>
      </c>
      <c r="F6624" s="20">
        <v>0</v>
      </c>
      <c r="G6624" s="20">
        <f t="shared" si="164"/>
        <v>0</v>
      </c>
      <c r="H6624" s="35">
        <v>10</v>
      </c>
      <c r="I6624" s="40"/>
    </row>
    <row r="6625" spans="1:9" x14ac:dyDescent="0.25">
      <c r="A6625" s="10"/>
      <c r="B6625" s="10" t="s">
        <v>1810</v>
      </c>
      <c r="C6625" s="10" t="s">
        <v>227</v>
      </c>
      <c r="D6625" s="19" t="s">
        <v>10</v>
      </c>
      <c r="E6625" s="12" t="s">
        <v>2723</v>
      </c>
      <c r="F6625" s="20">
        <v>0</v>
      </c>
      <c r="G6625" s="20">
        <f t="shared" si="164"/>
        <v>0</v>
      </c>
      <c r="H6625" s="35">
        <v>20</v>
      </c>
      <c r="I6625" s="40"/>
    </row>
    <row r="6626" spans="1:9" x14ac:dyDescent="0.25">
      <c r="A6626" s="10"/>
      <c r="B6626" s="10" t="s">
        <v>1811</v>
      </c>
      <c r="C6626" s="10" t="s">
        <v>261</v>
      </c>
      <c r="D6626" s="19" t="s">
        <v>10</v>
      </c>
      <c r="E6626" s="12" t="s">
        <v>11</v>
      </c>
      <c r="F6626" s="20">
        <v>0</v>
      </c>
      <c r="G6626" s="20">
        <f t="shared" si="164"/>
        <v>0</v>
      </c>
      <c r="H6626" s="35">
        <v>5800</v>
      </c>
      <c r="I6626" s="40"/>
    </row>
    <row r="6627" spans="1:9" ht="27" x14ac:dyDescent="0.25">
      <c r="A6627" s="10"/>
      <c r="B6627" s="10" t="s">
        <v>1812</v>
      </c>
      <c r="C6627" s="10" t="s">
        <v>1033</v>
      </c>
      <c r="D6627" s="19" t="s">
        <v>10</v>
      </c>
      <c r="E6627" s="12" t="s">
        <v>11</v>
      </c>
      <c r="F6627" s="20">
        <v>0</v>
      </c>
      <c r="G6627" s="20">
        <f t="shared" si="164"/>
        <v>0</v>
      </c>
      <c r="H6627" s="35">
        <v>400</v>
      </c>
      <c r="I6627" s="40"/>
    </row>
    <row r="6628" spans="1:9" x14ac:dyDescent="0.25">
      <c r="A6628" s="10"/>
      <c r="B6628" s="10" t="s">
        <v>1813</v>
      </c>
      <c r="C6628" s="10" t="s">
        <v>26</v>
      </c>
      <c r="D6628" s="19" t="s">
        <v>10</v>
      </c>
      <c r="E6628" s="12" t="s">
        <v>11</v>
      </c>
      <c r="F6628" s="20">
        <v>0</v>
      </c>
      <c r="G6628" s="20">
        <f t="shared" si="164"/>
        <v>0</v>
      </c>
      <c r="H6628" s="35">
        <v>5</v>
      </c>
      <c r="I6628" s="40"/>
    </row>
    <row r="6629" spans="1:9" x14ac:dyDescent="0.25">
      <c r="A6629" s="10"/>
      <c r="B6629" s="10" t="s">
        <v>1814</v>
      </c>
      <c r="C6629" s="10" t="s">
        <v>85</v>
      </c>
      <c r="D6629" s="19" t="s">
        <v>10</v>
      </c>
      <c r="E6629" s="12" t="s">
        <v>46</v>
      </c>
      <c r="F6629" s="20">
        <v>0</v>
      </c>
      <c r="G6629" s="20">
        <f t="shared" si="164"/>
        <v>0</v>
      </c>
      <c r="H6629" s="35">
        <v>30</v>
      </c>
      <c r="I6629" s="40"/>
    </row>
    <row r="6630" spans="1:9" ht="27" x14ac:dyDescent="0.25">
      <c r="A6630" s="10"/>
      <c r="B6630" s="10" t="s">
        <v>1815</v>
      </c>
      <c r="C6630" s="10" t="s">
        <v>95</v>
      </c>
      <c r="D6630" s="19" t="s">
        <v>10</v>
      </c>
      <c r="E6630" s="12" t="s">
        <v>11</v>
      </c>
      <c r="F6630" s="20">
        <v>0</v>
      </c>
      <c r="G6630" s="20">
        <f t="shared" si="164"/>
        <v>0</v>
      </c>
      <c r="H6630" s="35">
        <v>10</v>
      </c>
      <c r="I6630" s="40"/>
    </row>
    <row r="6631" spans="1:9" x14ac:dyDescent="0.25">
      <c r="A6631" s="10"/>
      <c r="B6631" s="10" t="s">
        <v>1816</v>
      </c>
      <c r="C6631" s="10" t="s">
        <v>1108</v>
      </c>
      <c r="D6631" s="19" t="s">
        <v>10</v>
      </c>
      <c r="E6631" s="12" t="s">
        <v>11</v>
      </c>
      <c r="F6631" s="20">
        <v>0</v>
      </c>
      <c r="G6631" s="20">
        <f t="shared" si="164"/>
        <v>0</v>
      </c>
      <c r="H6631" s="35">
        <v>20</v>
      </c>
      <c r="I6631" s="40"/>
    </row>
    <row r="6632" spans="1:9" ht="27" x14ac:dyDescent="0.25">
      <c r="A6632" s="10"/>
      <c r="B6632" s="10" t="s">
        <v>1817</v>
      </c>
      <c r="C6632" s="10" t="s">
        <v>1054</v>
      </c>
      <c r="D6632" s="19" t="s">
        <v>10</v>
      </c>
      <c r="E6632" s="12" t="s">
        <v>11</v>
      </c>
      <c r="F6632" s="20">
        <v>0</v>
      </c>
      <c r="G6632" s="20">
        <f t="shared" si="164"/>
        <v>0</v>
      </c>
      <c r="H6632" s="35">
        <v>8</v>
      </c>
      <c r="I6632" s="40"/>
    </row>
    <row r="6633" spans="1:9" x14ac:dyDescent="0.25">
      <c r="A6633" s="10"/>
      <c r="B6633" s="10" t="s">
        <v>1818</v>
      </c>
      <c r="C6633" s="10" t="s">
        <v>1108</v>
      </c>
      <c r="D6633" s="19" t="s">
        <v>10</v>
      </c>
      <c r="E6633" s="12" t="s">
        <v>11</v>
      </c>
      <c r="F6633" s="20">
        <v>0</v>
      </c>
      <c r="G6633" s="20">
        <f t="shared" si="164"/>
        <v>0</v>
      </c>
      <c r="H6633" s="35">
        <v>20</v>
      </c>
      <c r="I6633" s="40"/>
    </row>
    <row r="6634" spans="1:9" x14ac:dyDescent="0.25">
      <c r="A6634" s="10"/>
      <c r="B6634" s="10" t="s">
        <v>1819</v>
      </c>
      <c r="C6634" s="10" t="s">
        <v>29</v>
      </c>
      <c r="D6634" s="19" t="s">
        <v>10</v>
      </c>
      <c r="E6634" s="12" t="s">
        <v>11</v>
      </c>
      <c r="F6634" s="20">
        <v>0</v>
      </c>
      <c r="G6634" s="20">
        <f t="shared" si="164"/>
        <v>0</v>
      </c>
      <c r="H6634" s="35">
        <v>50</v>
      </c>
      <c r="I6634" s="40"/>
    </row>
    <row r="6635" spans="1:9" x14ac:dyDescent="0.25">
      <c r="A6635" s="10"/>
      <c r="B6635" s="10" t="s">
        <v>1820</v>
      </c>
      <c r="C6635" s="10" t="s">
        <v>237</v>
      </c>
      <c r="D6635" s="19" t="s">
        <v>10</v>
      </c>
      <c r="E6635" s="12" t="s">
        <v>2723</v>
      </c>
      <c r="F6635" s="20">
        <v>0</v>
      </c>
      <c r="G6635" s="20">
        <f t="shared" si="164"/>
        <v>0</v>
      </c>
      <c r="H6635" s="35">
        <v>230</v>
      </c>
      <c r="I6635" s="40"/>
    </row>
    <row r="6636" spans="1:9" ht="40.5" x14ac:dyDescent="0.25">
      <c r="A6636" s="10"/>
      <c r="B6636" s="10" t="s">
        <v>1821</v>
      </c>
      <c r="C6636" s="10" t="s">
        <v>50</v>
      </c>
      <c r="D6636" s="19" t="s">
        <v>10</v>
      </c>
      <c r="E6636" s="12" t="s">
        <v>24</v>
      </c>
      <c r="F6636" s="20">
        <v>0</v>
      </c>
      <c r="G6636" s="20">
        <f t="shared" si="164"/>
        <v>0</v>
      </c>
      <c r="H6636" s="35">
        <v>50</v>
      </c>
      <c r="I6636" s="40"/>
    </row>
    <row r="6637" spans="1:9" x14ac:dyDescent="0.25">
      <c r="A6637" s="10"/>
      <c r="B6637" s="10" t="s">
        <v>1822</v>
      </c>
      <c r="C6637" s="10" t="s">
        <v>1326</v>
      </c>
      <c r="D6637" s="19" t="s">
        <v>10</v>
      </c>
      <c r="E6637" s="12" t="s">
        <v>11</v>
      </c>
      <c r="F6637" s="20">
        <v>0</v>
      </c>
      <c r="G6637" s="20">
        <f t="shared" si="164"/>
        <v>0</v>
      </c>
      <c r="H6637" s="35">
        <v>50</v>
      </c>
      <c r="I6637" s="40"/>
    </row>
    <row r="6638" spans="1:9" ht="40.5" x14ac:dyDescent="0.25">
      <c r="A6638" s="10"/>
      <c r="B6638" s="10" t="s">
        <v>1823</v>
      </c>
      <c r="C6638" s="10" t="s">
        <v>50</v>
      </c>
      <c r="D6638" s="19" t="s">
        <v>10</v>
      </c>
      <c r="E6638" s="12" t="s">
        <v>24</v>
      </c>
      <c r="F6638" s="20">
        <v>0</v>
      </c>
      <c r="G6638" s="20">
        <f t="shared" si="164"/>
        <v>0</v>
      </c>
      <c r="H6638" s="35">
        <v>70</v>
      </c>
      <c r="I6638" s="40"/>
    </row>
    <row r="6639" spans="1:9" x14ac:dyDescent="0.25">
      <c r="A6639" s="18"/>
      <c r="B6639" s="10" t="s">
        <v>1783</v>
      </c>
      <c r="C6639" s="10" t="s">
        <v>478</v>
      </c>
      <c r="D6639" s="21" t="s">
        <v>10</v>
      </c>
      <c r="E6639" s="21" t="s">
        <v>11</v>
      </c>
      <c r="F6639" s="18">
        <v>0</v>
      </c>
      <c r="G6639" s="18">
        <v>0</v>
      </c>
      <c r="H6639" s="35">
        <v>200</v>
      </c>
      <c r="I6639" s="40"/>
    </row>
    <row r="6640" spans="1:9" x14ac:dyDescent="0.25">
      <c r="A6640" s="18"/>
      <c r="B6640" s="10" t="s">
        <v>1784</v>
      </c>
      <c r="C6640" s="10" t="s">
        <v>478</v>
      </c>
      <c r="D6640" s="21" t="s">
        <v>10</v>
      </c>
      <c r="E6640" s="21" t="s">
        <v>11</v>
      </c>
      <c r="F6640" s="18">
        <v>0</v>
      </c>
      <c r="G6640" s="18">
        <v>0</v>
      </c>
      <c r="H6640" s="35">
        <v>812</v>
      </c>
      <c r="I6640" s="40"/>
    </row>
    <row r="6641" spans="1:9" x14ac:dyDescent="0.25">
      <c r="A6641" s="18"/>
      <c r="B6641" s="10" t="s">
        <v>1785</v>
      </c>
      <c r="C6641" s="10" t="s">
        <v>260</v>
      </c>
      <c r="D6641" s="21" t="s">
        <v>10</v>
      </c>
      <c r="E6641" s="21" t="s">
        <v>11</v>
      </c>
      <c r="F6641" s="18">
        <v>0</v>
      </c>
      <c r="G6641" s="18">
        <v>0</v>
      </c>
      <c r="H6641" s="35">
        <v>9</v>
      </c>
      <c r="I6641" s="40"/>
    </row>
    <row r="6642" spans="1:9" x14ac:dyDescent="0.25">
      <c r="A6642" s="18"/>
      <c r="B6642" s="10" t="s">
        <v>1786</v>
      </c>
      <c r="C6642" s="10" t="s">
        <v>260</v>
      </c>
      <c r="D6642" s="21" t="s">
        <v>10</v>
      </c>
      <c r="E6642" s="21" t="s">
        <v>11</v>
      </c>
      <c r="F6642" s="18">
        <v>0</v>
      </c>
      <c r="G6642" s="18">
        <v>0</v>
      </c>
      <c r="H6642" s="35">
        <v>40</v>
      </c>
      <c r="I6642" s="40"/>
    </row>
    <row r="6643" spans="1:9" x14ac:dyDescent="0.25">
      <c r="A6643" s="10" t="s">
        <v>127</v>
      </c>
      <c r="B6643" s="10" t="s">
        <v>860</v>
      </c>
      <c r="C6643" s="10" t="s">
        <v>134</v>
      </c>
      <c r="D6643" s="20" t="s">
        <v>35</v>
      </c>
      <c r="E6643" s="12" t="s">
        <v>24</v>
      </c>
      <c r="F6643" s="20">
        <v>0</v>
      </c>
      <c r="G6643" s="20">
        <f t="shared" ref="G6643:G6648" si="165">F6643*H6643</f>
        <v>0</v>
      </c>
      <c r="H6643" s="35">
        <v>10000</v>
      </c>
      <c r="I6643" s="40"/>
    </row>
    <row r="6644" spans="1:9" x14ac:dyDescent="0.25">
      <c r="A6644" s="10" t="s">
        <v>153</v>
      </c>
      <c r="B6644" s="10" t="s">
        <v>1575</v>
      </c>
      <c r="C6644" s="10" t="s">
        <v>342</v>
      </c>
      <c r="D6644" s="20" t="s">
        <v>35</v>
      </c>
      <c r="E6644" s="12" t="s">
        <v>11</v>
      </c>
      <c r="F6644" s="20">
        <v>0</v>
      </c>
      <c r="G6644" s="20">
        <f t="shared" si="165"/>
        <v>0</v>
      </c>
      <c r="H6644" s="35">
        <v>1</v>
      </c>
      <c r="I6644" s="40"/>
    </row>
    <row r="6645" spans="1:9" x14ac:dyDescent="0.25">
      <c r="A6645" s="10" t="s">
        <v>153</v>
      </c>
      <c r="B6645" s="10" t="s">
        <v>1576</v>
      </c>
      <c r="C6645" s="10" t="s">
        <v>341</v>
      </c>
      <c r="D6645" s="20" t="s">
        <v>35</v>
      </c>
      <c r="E6645" s="12" t="s">
        <v>11</v>
      </c>
      <c r="F6645" s="20">
        <v>0</v>
      </c>
      <c r="G6645" s="20">
        <f t="shared" si="165"/>
        <v>0</v>
      </c>
      <c r="H6645" s="35">
        <v>1</v>
      </c>
      <c r="I6645" s="40"/>
    </row>
    <row r="6646" spans="1:9" x14ac:dyDescent="0.25">
      <c r="A6646" s="10" t="s">
        <v>153</v>
      </c>
      <c r="B6646" s="10" t="s">
        <v>1577</v>
      </c>
      <c r="C6646" s="10" t="s">
        <v>188</v>
      </c>
      <c r="D6646" s="20" t="s">
        <v>35</v>
      </c>
      <c r="E6646" s="12" t="s">
        <v>11</v>
      </c>
      <c r="F6646" s="20">
        <v>0</v>
      </c>
      <c r="G6646" s="20">
        <f t="shared" si="165"/>
        <v>0</v>
      </c>
      <c r="H6646" s="35">
        <v>4</v>
      </c>
      <c r="I6646" s="40"/>
    </row>
    <row r="6647" spans="1:9" x14ac:dyDescent="0.25">
      <c r="A6647" s="10" t="s">
        <v>153</v>
      </c>
      <c r="B6647" s="10" t="s">
        <v>1578</v>
      </c>
      <c r="C6647" s="10" t="s">
        <v>186</v>
      </c>
      <c r="D6647" s="20" t="s">
        <v>35</v>
      </c>
      <c r="E6647" s="12" t="s">
        <v>11</v>
      </c>
      <c r="F6647" s="20">
        <v>0</v>
      </c>
      <c r="G6647" s="20">
        <f t="shared" si="165"/>
        <v>0</v>
      </c>
      <c r="H6647" s="35">
        <v>27</v>
      </c>
      <c r="I6647" s="40"/>
    </row>
    <row r="6648" spans="1:9" x14ac:dyDescent="0.25">
      <c r="A6648" s="10" t="s">
        <v>153</v>
      </c>
      <c r="B6648" s="10" t="s">
        <v>1579</v>
      </c>
      <c r="C6648" s="10" t="s">
        <v>54</v>
      </c>
      <c r="D6648" s="20" t="s">
        <v>35</v>
      </c>
      <c r="E6648" s="12" t="s">
        <v>11</v>
      </c>
      <c r="F6648" s="20">
        <v>0</v>
      </c>
      <c r="G6648" s="20">
        <f t="shared" si="165"/>
        <v>0</v>
      </c>
      <c r="H6648" s="35">
        <v>1</v>
      </c>
      <c r="I6648" s="40"/>
    </row>
    <row r="6649" spans="1:9" x14ac:dyDescent="0.25">
      <c r="A6649" s="10" t="s">
        <v>182</v>
      </c>
      <c r="B6649" s="10" t="s">
        <v>718</v>
      </c>
      <c r="C6649" s="10" t="s">
        <v>215</v>
      </c>
      <c r="D6649" s="20" t="s">
        <v>35</v>
      </c>
      <c r="E6649" s="12" t="s">
        <v>11</v>
      </c>
      <c r="F6649" s="20">
        <v>0</v>
      </c>
      <c r="G6649" s="20">
        <f t="shared" ref="G6649:G6690" si="166">F6649*H6649</f>
        <v>0</v>
      </c>
      <c r="H6649" s="35">
        <v>100</v>
      </c>
      <c r="I6649" s="40"/>
    </row>
    <row r="6650" spans="1:9" x14ac:dyDescent="0.25">
      <c r="A6650" s="10" t="s">
        <v>182</v>
      </c>
      <c r="B6650" s="10" t="s">
        <v>1580</v>
      </c>
      <c r="C6650" s="10" t="s">
        <v>220</v>
      </c>
      <c r="D6650" s="20" t="s">
        <v>10</v>
      </c>
      <c r="E6650" s="12" t="s">
        <v>11</v>
      </c>
      <c r="F6650" s="20">
        <v>0</v>
      </c>
      <c r="G6650" s="20">
        <f t="shared" si="166"/>
        <v>0</v>
      </c>
      <c r="H6650" s="35">
        <v>5</v>
      </c>
      <c r="I6650" s="40"/>
    </row>
    <row r="6651" spans="1:9" x14ac:dyDescent="0.25">
      <c r="A6651" s="10" t="s">
        <v>182</v>
      </c>
      <c r="B6651" s="10" t="s">
        <v>1581</v>
      </c>
      <c r="C6651" s="10" t="s">
        <v>223</v>
      </c>
      <c r="D6651" s="20" t="s">
        <v>10</v>
      </c>
      <c r="E6651" s="12" t="s">
        <v>11</v>
      </c>
      <c r="F6651" s="20">
        <v>0</v>
      </c>
      <c r="G6651" s="20">
        <f t="shared" si="166"/>
        <v>0</v>
      </c>
      <c r="H6651" s="35">
        <v>300</v>
      </c>
      <c r="I6651" s="40"/>
    </row>
    <row r="6652" spans="1:9" x14ac:dyDescent="0.25">
      <c r="A6652" s="10" t="s">
        <v>182</v>
      </c>
      <c r="B6652" s="10" t="s">
        <v>1582</v>
      </c>
      <c r="C6652" s="10" t="s">
        <v>198</v>
      </c>
      <c r="D6652" s="20" t="s">
        <v>10</v>
      </c>
      <c r="E6652" s="12" t="s">
        <v>11</v>
      </c>
      <c r="F6652" s="20">
        <v>0</v>
      </c>
      <c r="G6652" s="20">
        <f t="shared" si="166"/>
        <v>0</v>
      </c>
      <c r="H6652" s="35">
        <v>20</v>
      </c>
      <c r="I6652" s="40"/>
    </row>
    <row r="6653" spans="1:9" x14ac:dyDescent="0.25">
      <c r="A6653" s="10" t="s">
        <v>182</v>
      </c>
      <c r="B6653" s="10" t="s">
        <v>1583</v>
      </c>
      <c r="C6653" s="10" t="s">
        <v>19</v>
      </c>
      <c r="D6653" s="20" t="s">
        <v>10</v>
      </c>
      <c r="E6653" s="12" t="s">
        <v>11</v>
      </c>
      <c r="F6653" s="20">
        <v>0</v>
      </c>
      <c r="G6653" s="20">
        <f t="shared" si="166"/>
        <v>0</v>
      </c>
      <c r="H6653" s="35">
        <v>200</v>
      </c>
      <c r="I6653" s="40"/>
    </row>
    <row r="6654" spans="1:9" x14ac:dyDescent="0.25">
      <c r="A6654" s="10" t="s">
        <v>182</v>
      </c>
      <c r="B6654" s="10" t="s">
        <v>1584</v>
      </c>
      <c r="C6654" s="10" t="s">
        <v>215</v>
      </c>
      <c r="D6654" s="20" t="s">
        <v>10</v>
      </c>
      <c r="E6654" s="12" t="s">
        <v>11</v>
      </c>
      <c r="F6654" s="20">
        <v>0</v>
      </c>
      <c r="G6654" s="20">
        <f t="shared" si="166"/>
        <v>0</v>
      </c>
      <c r="H6654" s="35">
        <v>100</v>
      </c>
      <c r="I6654" s="40"/>
    </row>
    <row r="6655" spans="1:9" x14ac:dyDescent="0.25">
      <c r="A6655" s="10" t="s">
        <v>182</v>
      </c>
      <c r="B6655" s="10" t="s">
        <v>1585</v>
      </c>
      <c r="C6655" s="10" t="s">
        <v>725</v>
      </c>
      <c r="D6655" s="20" t="s">
        <v>10</v>
      </c>
      <c r="E6655" s="12" t="s">
        <v>11</v>
      </c>
      <c r="F6655" s="20">
        <v>0</v>
      </c>
      <c r="G6655" s="20">
        <f t="shared" si="166"/>
        <v>0</v>
      </c>
      <c r="H6655" s="35">
        <v>50</v>
      </c>
      <c r="I6655" s="40"/>
    </row>
    <row r="6656" spans="1:9" x14ac:dyDescent="0.25">
      <c r="A6656" s="10" t="s">
        <v>182</v>
      </c>
      <c r="B6656" s="10" t="s">
        <v>1586</v>
      </c>
      <c r="C6656" s="10" t="s">
        <v>719</v>
      </c>
      <c r="D6656" s="20" t="s">
        <v>10</v>
      </c>
      <c r="E6656" s="12" t="s">
        <v>11</v>
      </c>
      <c r="F6656" s="20">
        <v>0</v>
      </c>
      <c r="G6656" s="20">
        <f t="shared" si="166"/>
        <v>0</v>
      </c>
      <c r="H6656" s="35">
        <v>2</v>
      </c>
      <c r="I6656" s="40"/>
    </row>
    <row r="6657" spans="1:9" ht="27" x14ac:dyDescent="0.25">
      <c r="A6657" s="10" t="s">
        <v>182</v>
      </c>
      <c r="B6657" s="10" t="s">
        <v>1587</v>
      </c>
      <c r="C6657" s="10" t="s">
        <v>217</v>
      </c>
      <c r="D6657" s="20" t="s">
        <v>10</v>
      </c>
      <c r="E6657" s="12" t="s">
        <v>16</v>
      </c>
      <c r="F6657" s="20">
        <v>0</v>
      </c>
      <c r="G6657" s="20">
        <f t="shared" si="166"/>
        <v>0</v>
      </c>
      <c r="H6657" s="35">
        <v>150</v>
      </c>
      <c r="I6657" s="40"/>
    </row>
    <row r="6658" spans="1:9" ht="40.5" x14ac:dyDescent="0.25">
      <c r="A6658" s="10" t="s">
        <v>182</v>
      </c>
      <c r="B6658" s="10" t="s">
        <v>1588</v>
      </c>
      <c r="C6658" s="10" t="s">
        <v>175</v>
      </c>
      <c r="D6658" s="20" t="s">
        <v>10</v>
      </c>
      <c r="E6658" s="12" t="s">
        <v>11</v>
      </c>
      <c r="F6658" s="20">
        <v>0</v>
      </c>
      <c r="G6658" s="20">
        <f t="shared" si="166"/>
        <v>0</v>
      </c>
      <c r="H6658" s="35">
        <v>10</v>
      </c>
      <c r="I6658" s="40"/>
    </row>
    <row r="6659" spans="1:9" x14ac:dyDescent="0.25">
      <c r="A6659" s="10" t="s">
        <v>182</v>
      </c>
      <c r="B6659" s="10" t="s">
        <v>1589</v>
      </c>
      <c r="C6659" s="10" t="s">
        <v>14</v>
      </c>
      <c r="D6659" s="20" t="s">
        <v>10</v>
      </c>
      <c r="E6659" s="12" t="s">
        <v>11</v>
      </c>
      <c r="F6659" s="20">
        <v>0</v>
      </c>
      <c r="G6659" s="20">
        <f t="shared" si="166"/>
        <v>0</v>
      </c>
      <c r="H6659" s="35">
        <v>100</v>
      </c>
      <c r="I6659" s="40"/>
    </row>
    <row r="6660" spans="1:9" x14ac:dyDescent="0.25">
      <c r="A6660" s="10" t="s">
        <v>182</v>
      </c>
      <c r="B6660" s="10" t="s">
        <v>1590</v>
      </c>
      <c r="C6660" s="10" t="s">
        <v>108</v>
      </c>
      <c r="D6660" s="20" t="s">
        <v>10</v>
      </c>
      <c r="E6660" s="12" t="s">
        <v>11</v>
      </c>
      <c r="F6660" s="20">
        <v>0</v>
      </c>
      <c r="G6660" s="20">
        <f t="shared" si="166"/>
        <v>0</v>
      </c>
      <c r="H6660" s="35">
        <v>20</v>
      </c>
      <c r="I6660" s="40"/>
    </row>
    <row r="6661" spans="1:9" x14ac:dyDescent="0.25">
      <c r="A6661" s="10" t="s">
        <v>182</v>
      </c>
      <c r="B6661" s="10" t="s">
        <v>1591</v>
      </c>
      <c r="C6661" s="10" t="s">
        <v>195</v>
      </c>
      <c r="D6661" s="20" t="s">
        <v>10</v>
      </c>
      <c r="E6661" s="12" t="s">
        <v>11</v>
      </c>
      <c r="F6661" s="20">
        <v>0</v>
      </c>
      <c r="G6661" s="20">
        <f t="shared" si="166"/>
        <v>0</v>
      </c>
      <c r="H6661" s="35">
        <v>5</v>
      </c>
      <c r="I6661" s="40"/>
    </row>
    <row r="6662" spans="1:9" x14ac:dyDescent="0.25">
      <c r="A6662" s="10" t="s">
        <v>182</v>
      </c>
      <c r="B6662" s="10" t="s">
        <v>1592</v>
      </c>
      <c r="C6662" s="10" t="s">
        <v>222</v>
      </c>
      <c r="D6662" s="20" t="s">
        <v>10</v>
      </c>
      <c r="E6662" s="12" t="s">
        <v>11</v>
      </c>
      <c r="F6662" s="20">
        <v>0</v>
      </c>
      <c r="G6662" s="20">
        <f t="shared" si="166"/>
        <v>0</v>
      </c>
      <c r="H6662" s="35">
        <v>300</v>
      </c>
      <c r="I6662" s="40"/>
    </row>
    <row r="6663" spans="1:9" x14ac:dyDescent="0.25">
      <c r="A6663" s="10" t="s">
        <v>182</v>
      </c>
      <c r="B6663" s="10" t="s">
        <v>1593</v>
      </c>
      <c r="C6663" s="10" t="s">
        <v>172</v>
      </c>
      <c r="D6663" s="20" t="s">
        <v>10</v>
      </c>
      <c r="E6663" s="12" t="s">
        <v>11</v>
      </c>
      <c r="F6663" s="20">
        <v>0</v>
      </c>
      <c r="G6663" s="20">
        <f t="shared" si="166"/>
        <v>0</v>
      </c>
      <c r="H6663" s="35">
        <v>5</v>
      </c>
      <c r="I6663" s="40"/>
    </row>
    <row r="6664" spans="1:9" ht="27" x14ac:dyDescent="0.25">
      <c r="A6664" s="10" t="s">
        <v>182</v>
      </c>
      <c r="B6664" s="10" t="s">
        <v>1594</v>
      </c>
      <c r="C6664" s="10" t="s">
        <v>17</v>
      </c>
      <c r="D6664" s="20" t="s">
        <v>10</v>
      </c>
      <c r="E6664" s="12" t="s">
        <v>11</v>
      </c>
      <c r="F6664" s="20">
        <v>0</v>
      </c>
      <c r="G6664" s="20">
        <f t="shared" si="166"/>
        <v>0</v>
      </c>
      <c r="H6664" s="35">
        <v>10000</v>
      </c>
      <c r="I6664" s="40"/>
    </row>
    <row r="6665" spans="1:9" x14ac:dyDescent="0.25">
      <c r="A6665" s="10" t="s">
        <v>182</v>
      </c>
      <c r="B6665" s="10" t="s">
        <v>1595</v>
      </c>
      <c r="C6665" s="10" t="s">
        <v>726</v>
      </c>
      <c r="D6665" s="20" t="s">
        <v>10</v>
      </c>
      <c r="E6665" s="12" t="s">
        <v>11</v>
      </c>
      <c r="F6665" s="20">
        <v>0</v>
      </c>
      <c r="G6665" s="20">
        <f t="shared" si="166"/>
        <v>0</v>
      </c>
      <c r="H6665" s="35">
        <v>25</v>
      </c>
      <c r="I6665" s="40"/>
    </row>
    <row r="6666" spans="1:9" x14ac:dyDescent="0.25">
      <c r="A6666" s="10" t="s">
        <v>182</v>
      </c>
      <c r="B6666" s="10" t="s">
        <v>1596</v>
      </c>
      <c r="C6666" s="10" t="s">
        <v>41</v>
      </c>
      <c r="D6666" s="20" t="s">
        <v>10</v>
      </c>
      <c r="E6666" s="12" t="s">
        <v>11</v>
      </c>
      <c r="F6666" s="20">
        <v>0</v>
      </c>
      <c r="G6666" s="20">
        <f t="shared" si="166"/>
        <v>0</v>
      </c>
      <c r="H6666" s="35">
        <v>50</v>
      </c>
      <c r="I6666" s="40"/>
    </row>
    <row r="6667" spans="1:9" x14ac:dyDescent="0.25">
      <c r="A6667" s="10" t="s">
        <v>182</v>
      </c>
      <c r="B6667" s="10" t="s">
        <v>1597</v>
      </c>
      <c r="C6667" s="10" t="s">
        <v>211</v>
      </c>
      <c r="D6667" s="20" t="s">
        <v>10</v>
      </c>
      <c r="E6667" s="12" t="s">
        <v>11</v>
      </c>
      <c r="F6667" s="20">
        <v>0</v>
      </c>
      <c r="G6667" s="20">
        <f t="shared" si="166"/>
        <v>0</v>
      </c>
      <c r="H6667" s="35">
        <v>60</v>
      </c>
      <c r="I6667" s="40"/>
    </row>
    <row r="6668" spans="1:9" x14ac:dyDescent="0.25">
      <c r="A6668" s="10" t="s">
        <v>182</v>
      </c>
      <c r="B6668" s="10" t="s">
        <v>1598</v>
      </c>
      <c r="C6668" s="10" t="s">
        <v>179</v>
      </c>
      <c r="D6668" s="20" t="s">
        <v>10</v>
      </c>
      <c r="E6668" s="12" t="s">
        <v>11</v>
      </c>
      <c r="F6668" s="20">
        <v>0</v>
      </c>
      <c r="G6668" s="20">
        <f t="shared" si="166"/>
        <v>0</v>
      </c>
      <c r="H6668" s="35">
        <v>20</v>
      </c>
      <c r="I6668" s="40"/>
    </row>
    <row r="6669" spans="1:9" ht="27" x14ac:dyDescent="0.25">
      <c r="A6669" s="10" t="s">
        <v>182</v>
      </c>
      <c r="B6669" s="10" t="s">
        <v>1599</v>
      </c>
      <c r="C6669" s="10" t="s">
        <v>73</v>
      </c>
      <c r="D6669" s="20" t="s">
        <v>10</v>
      </c>
      <c r="E6669" s="12" t="s">
        <v>11</v>
      </c>
      <c r="F6669" s="20">
        <v>0</v>
      </c>
      <c r="G6669" s="20">
        <f t="shared" si="166"/>
        <v>0</v>
      </c>
      <c r="H6669" s="35">
        <v>5</v>
      </c>
      <c r="I6669" s="40"/>
    </row>
    <row r="6670" spans="1:9" ht="15" customHeight="1" x14ac:dyDescent="0.25">
      <c r="A6670" s="10" t="s">
        <v>182</v>
      </c>
      <c r="B6670" s="10" t="s">
        <v>1600</v>
      </c>
      <c r="C6670" s="10" t="s">
        <v>12</v>
      </c>
      <c r="D6670" s="20" t="s">
        <v>10</v>
      </c>
      <c r="E6670" s="12" t="s">
        <v>11</v>
      </c>
      <c r="F6670" s="20">
        <v>0</v>
      </c>
      <c r="G6670" s="20">
        <f t="shared" si="166"/>
        <v>0</v>
      </c>
      <c r="H6670" s="35">
        <v>800</v>
      </c>
      <c r="I6670" s="40"/>
    </row>
    <row r="6671" spans="1:9" x14ac:dyDescent="0.25">
      <c r="A6671" s="10" t="s">
        <v>182</v>
      </c>
      <c r="B6671" s="10" t="s">
        <v>1601</v>
      </c>
      <c r="C6671" s="10" t="s">
        <v>179</v>
      </c>
      <c r="D6671" s="20" t="s">
        <v>10</v>
      </c>
      <c r="E6671" s="12" t="s">
        <v>11</v>
      </c>
      <c r="F6671" s="20">
        <v>0</v>
      </c>
      <c r="G6671" s="20">
        <f t="shared" si="166"/>
        <v>0</v>
      </c>
      <c r="H6671" s="35">
        <v>5</v>
      </c>
      <c r="I6671" s="40"/>
    </row>
    <row r="6672" spans="1:9" ht="27" x14ac:dyDescent="0.25">
      <c r="A6672" s="10" t="s">
        <v>182</v>
      </c>
      <c r="B6672" s="10" t="s">
        <v>1602</v>
      </c>
      <c r="C6672" s="10" t="s">
        <v>723</v>
      </c>
      <c r="D6672" s="20" t="s">
        <v>10</v>
      </c>
      <c r="E6672" s="12" t="s">
        <v>11</v>
      </c>
      <c r="F6672" s="20">
        <v>0</v>
      </c>
      <c r="G6672" s="20">
        <f t="shared" si="166"/>
        <v>0</v>
      </c>
      <c r="H6672" s="35">
        <v>100</v>
      </c>
      <c r="I6672" s="40"/>
    </row>
    <row r="6673" spans="1:9" x14ac:dyDescent="0.25">
      <c r="A6673" s="10" t="s">
        <v>182</v>
      </c>
      <c r="B6673" s="10" t="s">
        <v>1603</v>
      </c>
      <c r="C6673" s="10" t="s">
        <v>21</v>
      </c>
      <c r="D6673" s="20" t="s">
        <v>10</v>
      </c>
      <c r="E6673" s="12" t="s">
        <v>11</v>
      </c>
      <c r="F6673" s="20">
        <v>0</v>
      </c>
      <c r="G6673" s="20">
        <f t="shared" si="166"/>
        <v>0</v>
      </c>
      <c r="H6673" s="35">
        <v>10</v>
      </c>
      <c r="I6673" s="40"/>
    </row>
    <row r="6674" spans="1:9" x14ac:dyDescent="0.25">
      <c r="A6674" s="10" t="s">
        <v>182</v>
      </c>
      <c r="B6674" s="10" t="s">
        <v>1604</v>
      </c>
      <c r="C6674" s="10" t="s">
        <v>199</v>
      </c>
      <c r="D6674" s="20" t="s">
        <v>10</v>
      </c>
      <c r="E6674" s="12" t="s">
        <v>169</v>
      </c>
      <c r="F6674" s="20">
        <v>0</v>
      </c>
      <c r="G6674" s="20">
        <f t="shared" si="166"/>
        <v>0</v>
      </c>
      <c r="H6674" s="35">
        <v>2250</v>
      </c>
      <c r="I6674" s="40"/>
    </row>
    <row r="6675" spans="1:9" ht="27" x14ac:dyDescent="0.25">
      <c r="A6675" s="10" t="s">
        <v>182</v>
      </c>
      <c r="B6675" s="10" t="s">
        <v>1605</v>
      </c>
      <c r="C6675" s="10" t="s">
        <v>18</v>
      </c>
      <c r="D6675" s="20" t="s">
        <v>10</v>
      </c>
      <c r="E6675" s="12" t="s">
        <v>11</v>
      </c>
      <c r="F6675" s="20">
        <v>0</v>
      </c>
      <c r="G6675" s="20">
        <f t="shared" si="166"/>
        <v>0</v>
      </c>
      <c r="H6675" s="35">
        <v>230</v>
      </c>
      <c r="I6675" s="40"/>
    </row>
    <row r="6676" spans="1:9" x14ac:dyDescent="0.25">
      <c r="A6676" s="10" t="s">
        <v>182</v>
      </c>
      <c r="B6676" s="10" t="s">
        <v>1606</v>
      </c>
      <c r="C6676" s="10" t="s">
        <v>220</v>
      </c>
      <c r="D6676" s="20" t="s">
        <v>10</v>
      </c>
      <c r="E6676" s="12" t="s">
        <v>11</v>
      </c>
      <c r="F6676" s="20">
        <v>0</v>
      </c>
      <c r="G6676" s="20">
        <f t="shared" si="166"/>
        <v>0</v>
      </c>
      <c r="H6676" s="35">
        <v>3</v>
      </c>
      <c r="I6676" s="40"/>
    </row>
    <row r="6677" spans="1:9" ht="15" customHeight="1" x14ac:dyDescent="0.25">
      <c r="A6677" s="10" t="s">
        <v>182</v>
      </c>
      <c r="B6677" s="10" t="s">
        <v>1607</v>
      </c>
      <c r="C6677" s="10" t="s">
        <v>72</v>
      </c>
      <c r="D6677" s="20" t="s">
        <v>10</v>
      </c>
      <c r="E6677" s="12" t="s">
        <v>11</v>
      </c>
      <c r="F6677" s="20">
        <v>0</v>
      </c>
      <c r="G6677" s="20">
        <f t="shared" si="166"/>
        <v>0</v>
      </c>
      <c r="H6677" s="35">
        <v>5</v>
      </c>
      <c r="I6677" s="40"/>
    </row>
    <row r="6678" spans="1:9" x14ac:dyDescent="0.25">
      <c r="A6678" s="10" t="s">
        <v>182</v>
      </c>
      <c r="B6678" s="10" t="s">
        <v>1608</v>
      </c>
      <c r="C6678" s="10" t="s">
        <v>173</v>
      </c>
      <c r="D6678" s="20" t="s">
        <v>10</v>
      </c>
      <c r="E6678" s="12" t="s">
        <v>11</v>
      </c>
      <c r="F6678" s="20">
        <v>0</v>
      </c>
      <c r="G6678" s="20">
        <f t="shared" si="166"/>
        <v>0</v>
      </c>
      <c r="H6678" s="35">
        <v>10</v>
      </c>
      <c r="I6678" s="40"/>
    </row>
    <row r="6679" spans="1:9" x14ac:dyDescent="0.25">
      <c r="A6679" s="10" t="s">
        <v>182</v>
      </c>
      <c r="B6679" s="10" t="s">
        <v>1609</v>
      </c>
      <c r="C6679" s="10" t="s">
        <v>721</v>
      </c>
      <c r="D6679" s="20" t="s">
        <v>10</v>
      </c>
      <c r="E6679" s="12" t="s">
        <v>11</v>
      </c>
      <c r="F6679" s="20">
        <v>0</v>
      </c>
      <c r="G6679" s="20">
        <f t="shared" si="166"/>
        <v>0</v>
      </c>
      <c r="H6679" s="35">
        <v>50</v>
      </c>
      <c r="I6679" s="40"/>
    </row>
    <row r="6680" spans="1:9" x14ac:dyDescent="0.25">
      <c r="A6680" s="10" t="s">
        <v>182</v>
      </c>
      <c r="B6680" s="10" t="s">
        <v>1610</v>
      </c>
      <c r="C6680" s="10" t="s">
        <v>584</v>
      </c>
      <c r="D6680" s="20" t="s">
        <v>10</v>
      </c>
      <c r="E6680" s="12" t="s">
        <v>11</v>
      </c>
      <c r="F6680" s="20">
        <v>0</v>
      </c>
      <c r="G6680" s="20">
        <f t="shared" si="166"/>
        <v>0</v>
      </c>
      <c r="H6680" s="35">
        <v>10</v>
      </c>
      <c r="I6680" s="40"/>
    </row>
    <row r="6681" spans="1:9" x14ac:dyDescent="0.25">
      <c r="A6681" s="10" t="s">
        <v>182</v>
      </c>
      <c r="B6681" s="10" t="s">
        <v>1611</v>
      </c>
      <c r="C6681" s="10" t="s">
        <v>174</v>
      </c>
      <c r="D6681" s="20" t="s">
        <v>10</v>
      </c>
      <c r="E6681" s="12" t="s">
        <v>11</v>
      </c>
      <c r="F6681" s="20">
        <v>0</v>
      </c>
      <c r="G6681" s="20">
        <f t="shared" si="166"/>
        <v>0</v>
      </c>
      <c r="H6681" s="35">
        <v>5</v>
      </c>
      <c r="I6681" s="40"/>
    </row>
    <row r="6682" spans="1:9" x14ac:dyDescent="0.25">
      <c r="A6682" s="10" t="s">
        <v>182</v>
      </c>
      <c r="B6682" s="10" t="s">
        <v>1612</v>
      </c>
      <c r="C6682" s="10" t="s">
        <v>724</v>
      </c>
      <c r="D6682" s="20" t="s">
        <v>10</v>
      </c>
      <c r="E6682" s="12" t="s">
        <v>11</v>
      </c>
      <c r="F6682" s="20">
        <v>0</v>
      </c>
      <c r="G6682" s="20">
        <f t="shared" si="166"/>
        <v>0</v>
      </c>
      <c r="H6682" s="35">
        <v>6</v>
      </c>
      <c r="I6682" s="40"/>
    </row>
    <row r="6683" spans="1:9" x14ac:dyDescent="0.25">
      <c r="A6683" s="10" t="s">
        <v>182</v>
      </c>
      <c r="B6683" s="10" t="s">
        <v>1613</v>
      </c>
      <c r="C6683" s="10" t="s">
        <v>108</v>
      </c>
      <c r="D6683" s="20" t="s">
        <v>10</v>
      </c>
      <c r="E6683" s="12" t="s">
        <v>11</v>
      </c>
      <c r="F6683" s="20">
        <v>0</v>
      </c>
      <c r="G6683" s="20">
        <f t="shared" si="166"/>
        <v>0</v>
      </c>
      <c r="H6683" s="35">
        <v>30</v>
      </c>
      <c r="I6683" s="40"/>
    </row>
    <row r="6684" spans="1:9" x14ac:dyDescent="0.25">
      <c r="A6684" s="10" t="s">
        <v>182</v>
      </c>
      <c r="B6684" s="10" t="s">
        <v>1614</v>
      </c>
      <c r="C6684" s="10" t="s">
        <v>585</v>
      </c>
      <c r="D6684" s="20" t="s">
        <v>10</v>
      </c>
      <c r="E6684" s="12" t="s">
        <v>16</v>
      </c>
      <c r="F6684" s="20">
        <v>0</v>
      </c>
      <c r="G6684" s="20">
        <f t="shared" si="166"/>
        <v>0</v>
      </c>
      <c r="H6684" s="35">
        <v>200</v>
      </c>
      <c r="I6684" s="40"/>
    </row>
    <row r="6685" spans="1:9" x14ac:dyDescent="0.25">
      <c r="A6685" s="10" t="s">
        <v>182</v>
      </c>
      <c r="B6685" s="10" t="s">
        <v>1615</v>
      </c>
      <c r="C6685" s="10" t="s">
        <v>45</v>
      </c>
      <c r="D6685" s="20" t="s">
        <v>10</v>
      </c>
      <c r="E6685" s="12" t="s">
        <v>11</v>
      </c>
      <c r="F6685" s="20">
        <v>0</v>
      </c>
      <c r="G6685" s="20">
        <f t="shared" si="166"/>
        <v>0</v>
      </c>
      <c r="H6685" s="35">
        <v>50</v>
      </c>
      <c r="I6685" s="40"/>
    </row>
    <row r="6686" spans="1:9" x14ac:dyDescent="0.25">
      <c r="A6686" s="10" t="s">
        <v>182</v>
      </c>
      <c r="B6686" s="10" t="s">
        <v>1616</v>
      </c>
      <c r="C6686" s="10" t="s">
        <v>9</v>
      </c>
      <c r="D6686" s="20" t="s">
        <v>10</v>
      </c>
      <c r="E6686" s="12" t="s">
        <v>11</v>
      </c>
      <c r="F6686" s="20">
        <v>0</v>
      </c>
      <c r="G6686" s="20">
        <f t="shared" si="166"/>
        <v>0</v>
      </c>
      <c r="H6686" s="35">
        <v>5</v>
      </c>
      <c r="I6686" s="40"/>
    </row>
    <row r="6687" spans="1:9" x14ac:dyDescent="0.25">
      <c r="A6687" s="10" t="s">
        <v>182</v>
      </c>
      <c r="B6687" s="10" t="s">
        <v>1617</v>
      </c>
      <c r="C6687" s="10" t="s">
        <v>179</v>
      </c>
      <c r="D6687" s="20" t="s">
        <v>10</v>
      </c>
      <c r="E6687" s="12" t="s">
        <v>11</v>
      </c>
      <c r="F6687" s="20">
        <v>0</v>
      </c>
      <c r="G6687" s="20">
        <f t="shared" si="166"/>
        <v>0</v>
      </c>
      <c r="H6687" s="35">
        <v>10</v>
      </c>
      <c r="I6687" s="40"/>
    </row>
    <row r="6688" spans="1:9" x14ac:dyDescent="0.25">
      <c r="A6688" s="10" t="s">
        <v>182</v>
      </c>
      <c r="B6688" s="10" t="s">
        <v>1618</v>
      </c>
      <c r="C6688" s="10" t="s">
        <v>720</v>
      </c>
      <c r="D6688" s="10" t="s">
        <v>10</v>
      </c>
      <c r="E6688" s="10" t="s">
        <v>11</v>
      </c>
      <c r="F6688" s="10">
        <v>0</v>
      </c>
      <c r="G6688" s="10">
        <f t="shared" si="166"/>
        <v>0</v>
      </c>
      <c r="H6688" s="10">
        <v>50</v>
      </c>
      <c r="I6688" s="40"/>
    </row>
    <row r="6689" spans="1:9" x14ac:dyDescent="0.25">
      <c r="A6689" s="10" t="s">
        <v>182</v>
      </c>
      <c r="B6689" s="10" t="s">
        <v>1619</v>
      </c>
      <c r="C6689" s="10" t="s">
        <v>722</v>
      </c>
      <c r="D6689" s="10" t="s">
        <v>10</v>
      </c>
      <c r="E6689" s="10" t="s">
        <v>11</v>
      </c>
      <c r="F6689" s="10">
        <v>0</v>
      </c>
      <c r="G6689" s="10">
        <f t="shared" si="166"/>
        <v>0</v>
      </c>
      <c r="H6689" s="10">
        <v>200</v>
      </c>
      <c r="I6689" s="40"/>
    </row>
    <row r="6690" spans="1:9" x14ac:dyDescent="0.25">
      <c r="A6690" s="10" t="s">
        <v>182</v>
      </c>
      <c r="B6690" s="10" t="s">
        <v>1620</v>
      </c>
      <c r="C6690" s="10" t="s">
        <v>20</v>
      </c>
      <c r="D6690" s="10" t="s">
        <v>10</v>
      </c>
      <c r="E6690" s="10" t="s">
        <v>11</v>
      </c>
      <c r="F6690" s="10">
        <v>0</v>
      </c>
      <c r="G6690" s="10">
        <f t="shared" si="166"/>
        <v>0</v>
      </c>
      <c r="H6690" s="10">
        <v>200</v>
      </c>
      <c r="I6690" s="40"/>
    </row>
    <row r="6691" spans="1:9" x14ac:dyDescent="0.25">
      <c r="A6691" s="10">
        <v>4269</v>
      </c>
      <c r="B6691" s="10" t="s">
        <v>1785</v>
      </c>
      <c r="C6691" s="10" t="s">
        <v>260</v>
      </c>
      <c r="D6691" s="10" t="s">
        <v>10</v>
      </c>
      <c r="E6691" s="10" t="s">
        <v>11</v>
      </c>
      <c r="F6691" s="10">
        <v>29700</v>
      </c>
      <c r="G6691" s="10">
        <f>+F6691*H6691</f>
        <v>267300</v>
      </c>
      <c r="H6691" s="10">
        <v>9</v>
      </c>
      <c r="I6691" s="40"/>
    </row>
    <row r="6692" spans="1:9" x14ac:dyDescent="0.25">
      <c r="A6692" s="10">
        <v>4269</v>
      </c>
      <c r="B6692" s="10" t="s">
        <v>1786</v>
      </c>
      <c r="C6692" s="10" t="s">
        <v>260</v>
      </c>
      <c r="D6692" s="10" t="s">
        <v>10</v>
      </c>
      <c r="E6692" s="10" t="s">
        <v>11</v>
      </c>
      <c r="F6692" s="10">
        <v>6930</v>
      </c>
      <c r="G6692" s="10">
        <f>+F6692*H6692</f>
        <v>277200</v>
      </c>
      <c r="H6692" s="10">
        <v>40</v>
      </c>
      <c r="I6692" s="40"/>
    </row>
    <row r="6693" spans="1:9" x14ac:dyDescent="0.25">
      <c r="A6693" s="10">
        <v>4269</v>
      </c>
      <c r="B6693" s="10" t="s">
        <v>1783</v>
      </c>
      <c r="C6693" s="10" t="s">
        <v>478</v>
      </c>
      <c r="D6693" s="10" t="s">
        <v>10</v>
      </c>
      <c r="E6693" s="10" t="s">
        <v>11</v>
      </c>
      <c r="F6693" s="10">
        <v>218</v>
      </c>
      <c r="G6693" s="10">
        <f>+F6693*H6693</f>
        <v>43600</v>
      </c>
      <c r="H6693" s="10">
        <v>200</v>
      </c>
      <c r="I6693" s="40"/>
    </row>
    <row r="6694" spans="1:9" x14ac:dyDescent="0.25">
      <c r="A6694" s="10">
        <v>4269</v>
      </c>
      <c r="B6694" s="10" t="s">
        <v>1784</v>
      </c>
      <c r="C6694" s="10" t="s">
        <v>478</v>
      </c>
      <c r="D6694" s="10" t="s">
        <v>10</v>
      </c>
      <c r="E6694" s="10" t="s">
        <v>11</v>
      </c>
      <c r="F6694" s="10">
        <v>495</v>
      </c>
      <c r="G6694" s="10">
        <f>+F6694*H6694</f>
        <v>401940</v>
      </c>
      <c r="H6694" s="10">
        <v>812</v>
      </c>
      <c r="I6694" s="40"/>
    </row>
    <row r="6695" spans="1:9" x14ac:dyDescent="0.25">
      <c r="A6695" s="10" t="s">
        <v>127</v>
      </c>
      <c r="B6695" s="10" t="s">
        <v>1621</v>
      </c>
      <c r="C6695" s="10" t="s">
        <v>176</v>
      </c>
      <c r="D6695" s="10" t="s">
        <v>10</v>
      </c>
      <c r="E6695" s="10" t="s">
        <v>16</v>
      </c>
      <c r="F6695" s="10">
        <v>0</v>
      </c>
      <c r="G6695" s="10">
        <f>F6695*H6695</f>
        <v>0</v>
      </c>
      <c r="H6695" s="10">
        <v>150</v>
      </c>
      <c r="I6695" s="40"/>
    </row>
    <row r="6696" spans="1:9" x14ac:dyDescent="0.25">
      <c r="A6696" s="350" t="s">
        <v>38</v>
      </c>
      <c r="B6696" s="351"/>
      <c r="C6696" s="351"/>
      <c r="D6696" s="351"/>
      <c r="E6696" s="351"/>
      <c r="F6696" s="351"/>
      <c r="G6696" s="351"/>
      <c r="H6696" s="351"/>
      <c r="I6696" s="40"/>
    </row>
    <row r="6697" spans="1:9" ht="40.5" x14ac:dyDescent="0.25">
      <c r="A6697" s="13" t="s">
        <v>131</v>
      </c>
      <c r="B6697" s="13" t="s">
        <v>519</v>
      </c>
      <c r="C6697" s="13" t="s">
        <v>251</v>
      </c>
      <c r="D6697" s="19" t="s">
        <v>37</v>
      </c>
      <c r="E6697" s="12" t="s">
        <v>34</v>
      </c>
      <c r="F6697" s="20">
        <v>0</v>
      </c>
      <c r="G6697" s="20">
        <f t="shared" ref="G6697:G6702" si="167">F6697*H6697</f>
        <v>0</v>
      </c>
      <c r="H6697" s="35" t="s">
        <v>114</v>
      </c>
      <c r="I6697" s="40"/>
    </row>
    <row r="6698" spans="1:9" ht="22.5" customHeight="1" x14ac:dyDescent="0.25">
      <c r="A6698" s="10" t="s">
        <v>137</v>
      </c>
      <c r="B6698" s="10" t="s">
        <v>712</v>
      </c>
      <c r="C6698" s="10" t="s">
        <v>193</v>
      </c>
      <c r="D6698" s="20" t="s">
        <v>35</v>
      </c>
      <c r="E6698" s="12" t="s">
        <v>34</v>
      </c>
      <c r="F6698" s="20">
        <v>0</v>
      </c>
      <c r="G6698" s="20">
        <f t="shared" si="167"/>
        <v>0</v>
      </c>
      <c r="H6698" s="35" t="s">
        <v>114</v>
      </c>
      <c r="I6698" s="40"/>
    </row>
    <row r="6699" spans="1:9" ht="29.25" customHeight="1" x14ac:dyDescent="0.25">
      <c r="A6699" s="10" t="s">
        <v>137</v>
      </c>
      <c r="B6699" s="10" t="s">
        <v>713</v>
      </c>
      <c r="C6699" s="10" t="s">
        <v>193</v>
      </c>
      <c r="D6699" s="20" t="s">
        <v>35</v>
      </c>
      <c r="E6699" s="12" t="s">
        <v>34</v>
      </c>
      <c r="F6699" s="20">
        <v>0</v>
      </c>
      <c r="G6699" s="20">
        <f t="shared" si="167"/>
        <v>0</v>
      </c>
      <c r="H6699" s="35" t="s">
        <v>114</v>
      </c>
      <c r="I6699" s="40"/>
    </row>
    <row r="6700" spans="1:9" ht="27" x14ac:dyDescent="0.25">
      <c r="A6700" s="10" t="s">
        <v>137</v>
      </c>
      <c r="B6700" s="10" t="s">
        <v>714</v>
      </c>
      <c r="C6700" s="10" t="s">
        <v>193</v>
      </c>
      <c r="D6700" s="20" t="s">
        <v>35</v>
      </c>
      <c r="E6700" s="12" t="s">
        <v>34</v>
      </c>
      <c r="F6700" s="20">
        <v>0</v>
      </c>
      <c r="G6700" s="20">
        <f t="shared" si="167"/>
        <v>0</v>
      </c>
      <c r="H6700" s="35" t="s">
        <v>114</v>
      </c>
      <c r="I6700" s="40"/>
    </row>
    <row r="6701" spans="1:9" ht="27" x14ac:dyDescent="0.25">
      <c r="A6701" s="10" t="s">
        <v>137</v>
      </c>
      <c r="B6701" s="10" t="s">
        <v>715</v>
      </c>
      <c r="C6701" s="10" t="s">
        <v>193</v>
      </c>
      <c r="D6701" s="20" t="s">
        <v>35</v>
      </c>
      <c r="E6701" s="12" t="s">
        <v>34</v>
      </c>
      <c r="F6701" s="20">
        <v>0</v>
      </c>
      <c r="G6701" s="20">
        <f t="shared" si="167"/>
        <v>0</v>
      </c>
      <c r="H6701" s="35" t="s">
        <v>114</v>
      </c>
      <c r="I6701" s="40"/>
    </row>
    <row r="6702" spans="1:9" ht="27" x14ac:dyDescent="0.25">
      <c r="A6702" s="10" t="s">
        <v>137</v>
      </c>
      <c r="B6702" s="10" t="s">
        <v>716</v>
      </c>
      <c r="C6702" s="10" t="s">
        <v>193</v>
      </c>
      <c r="D6702" s="20" t="s">
        <v>35</v>
      </c>
      <c r="E6702" s="12" t="s">
        <v>34</v>
      </c>
      <c r="F6702" s="20">
        <v>0</v>
      </c>
      <c r="G6702" s="20">
        <f t="shared" si="167"/>
        <v>0</v>
      </c>
      <c r="H6702" s="35" t="s">
        <v>114</v>
      </c>
      <c r="I6702" s="40"/>
    </row>
    <row r="6703" spans="1:9" x14ac:dyDescent="0.25">
      <c r="A6703" s="350" t="s">
        <v>32</v>
      </c>
      <c r="B6703" s="351"/>
      <c r="C6703" s="351"/>
      <c r="D6703" s="351"/>
      <c r="E6703" s="351"/>
      <c r="F6703" s="351"/>
      <c r="G6703" s="351"/>
      <c r="H6703" s="351"/>
      <c r="I6703" s="40"/>
    </row>
    <row r="6704" spans="1:9" ht="40.5" x14ac:dyDescent="0.25">
      <c r="A6704" s="349">
        <v>4215</v>
      </c>
      <c r="B6704" s="349" t="s">
        <v>7645</v>
      </c>
      <c r="C6704" s="349" t="s">
        <v>210</v>
      </c>
      <c r="D6704" s="349" t="s">
        <v>35</v>
      </c>
      <c r="E6704" s="349" t="s">
        <v>34</v>
      </c>
      <c r="F6704" s="349">
        <v>110000</v>
      </c>
      <c r="G6704" s="349">
        <v>110000</v>
      </c>
      <c r="H6704" s="349">
        <v>1</v>
      </c>
      <c r="I6704" s="40"/>
    </row>
    <row r="6705" spans="1:9" ht="40.5" x14ac:dyDescent="0.25">
      <c r="A6705" s="349">
        <v>4215</v>
      </c>
      <c r="B6705" s="349" t="s">
        <v>7646</v>
      </c>
      <c r="C6705" s="349" t="s">
        <v>210</v>
      </c>
      <c r="D6705" s="349" t="s">
        <v>35</v>
      </c>
      <c r="E6705" s="349" t="s">
        <v>34</v>
      </c>
      <c r="F6705" s="349">
        <v>108000</v>
      </c>
      <c r="G6705" s="349">
        <v>108000</v>
      </c>
      <c r="H6705" s="349">
        <v>1</v>
      </c>
      <c r="I6705" s="40"/>
    </row>
    <row r="6706" spans="1:9" ht="40.5" x14ac:dyDescent="0.25">
      <c r="A6706" s="349">
        <v>4215</v>
      </c>
      <c r="B6706" s="349" t="s">
        <v>7647</v>
      </c>
      <c r="C6706" s="349" t="s">
        <v>210</v>
      </c>
      <c r="D6706" s="349" t="s">
        <v>35</v>
      </c>
      <c r="E6706" s="349" t="s">
        <v>34</v>
      </c>
      <c r="F6706" s="349">
        <v>108000</v>
      </c>
      <c r="G6706" s="349">
        <v>108000</v>
      </c>
      <c r="H6706" s="349">
        <v>1</v>
      </c>
      <c r="I6706" s="40"/>
    </row>
    <row r="6707" spans="1:9" ht="40.5" x14ac:dyDescent="0.25">
      <c r="A6707" s="349">
        <v>4215</v>
      </c>
      <c r="B6707" s="349" t="s">
        <v>7648</v>
      </c>
      <c r="C6707" s="349" t="s">
        <v>210</v>
      </c>
      <c r="D6707" s="349" t="s">
        <v>35</v>
      </c>
      <c r="E6707" s="349" t="s">
        <v>34</v>
      </c>
      <c r="F6707" s="349">
        <v>110000</v>
      </c>
      <c r="G6707" s="349">
        <v>110000</v>
      </c>
      <c r="H6707" s="349">
        <v>1</v>
      </c>
      <c r="I6707" s="40"/>
    </row>
    <row r="6708" spans="1:9" ht="27" x14ac:dyDescent="0.25">
      <c r="A6708" s="349">
        <v>4252</v>
      </c>
      <c r="B6708" s="349" t="s">
        <v>6599</v>
      </c>
      <c r="C6708" s="349" t="s">
        <v>486</v>
      </c>
      <c r="D6708" s="349" t="s">
        <v>35</v>
      </c>
      <c r="E6708" s="349" t="s">
        <v>34</v>
      </c>
      <c r="F6708" s="349">
        <v>350000</v>
      </c>
      <c r="G6708" s="349">
        <v>350000</v>
      </c>
      <c r="H6708" s="349" t="s">
        <v>114</v>
      </c>
      <c r="I6708" s="40"/>
    </row>
    <row r="6709" spans="1:9" ht="40.5" x14ac:dyDescent="0.25">
      <c r="A6709" s="255">
        <v>4252</v>
      </c>
      <c r="B6709" s="349" t="s">
        <v>6600</v>
      </c>
      <c r="C6709" s="349" t="s">
        <v>130</v>
      </c>
      <c r="D6709" s="349" t="s">
        <v>35</v>
      </c>
      <c r="E6709" s="349" t="s">
        <v>34</v>
      </c>
      <c r="F6709" s="349">
        <v>400000</v>
      </c>
      <c r="G6709" s="349">
        <v>400000</v>
      </c>
      <c r="H6709" s="349" t="s">
        <v>114</v>
      </c>
      <c r="I6709" s="40"/>
    </row>
    <row r="6710" spans="1:9" ht="27" x14ac:dyDescent="0.25">
      <c r="A6710" s="255">
        <v>4252</v>
      </c>
      <c r="B6710" s="255" t="s">
        <v>6601</v>
      </c>
      <c r="C6710" s="255" t="s">
        <v>6602</v>
      </c>
      <c r="D6710" s="255" t="s">
        <v>35</v>
      </c>
      <c r="E6710" s="255" t="s">
        <v>34</v>
      </c>
      <c r="F6710" s="255">
        <v>220000</v>
      </c>
      <c r="G6710" s="255">
        <v>220000</v>
      </c>
      <c r="H6710" s="35" t="s">
        <v>114</v>
      </c>
      <c r="I6710" s="40"/>
    </row>
    <row r="6711" spans="1:9" ht="40.5" x14ac:dyDescent="0.25">
      <c r="A6711" s="255">
        <v>4252</v>
      </c>
      <c r="B6711" s="255" t="s">
        <v>6603</v>
      </c>
      <c r="C6711" s="255" t="s">
        <v>6604</v>
      </c>
      <c r="D6711" s="255" t="s">
        <v>35</v>
      </c>
      <c r="E6711" s="255" t="s">
        <v>34</v>
      </c>
      <c r="F6711" s="255">
        <v>300000</v>
      </c>
      <c r="G6711" s="255">
        <v>300000</v>
      </c>
      <c r="H6711" s="35" t="s">
        <v>114</v>
      </c>
      <c r="I6711" s="40"/>
    </row>
    <row r="6712" spans="1:9" ht="27" x14ac:dyDescent="0.25">
      <c r="A6712" s="10" t="s">
        <v>202</v>
      </c>
      <c r="B6712" s="10" t="s">
        <v>859</v>
      </c>
      <c r="C6712" s="10" t="s">
        <v>60</v>
      </c>
      <c r="D6712" s="20" t="s">
        <v>37</v>
      </c>
      <c r="E6712" s="12" t="s">
        <v>34</v>
      </c>
      <c r="F6712" s="20">
        <v>0</v>
      </c>
      <c r="G6712" s="20">
        <f>F6712*H6712</f>
        <v>0</v>
      </c>
      <c r="H6712" s="35" t="s">
        <v>114</v>
      </c>
      <c r="I6712" s="40"/>
    </row>
    <row r="6713" spans="1:9" ht="42" customHeight="1" x14ac:dyDescent="0.25">
      <c r="A6713" s="20">
        <v>4214</v>
      </c>
      <c r="B6713" s="20" t="s">
        <v>512</v>
      </c>
      <c r="C6713" s="20" t="s">
        <v>36</v>
      </c>
      <c r="D6713" s="20" t="s">
        <v>33</v>
      </c>
      <c r="E6713" s="20" t="s">
        <v>34</v>
      </c>
      <c r="F6713" s="20">
        <v>40000</v>
      </c>
      <c r="G6713" s="20">
        <v>40000</v>
      </c>
      <c r="H6713" s="20">
        <v>1</v>
      </c>
      <c r="I6713" s="40"/>
    </row>
    <row r="6714" spans="1:9" ht="32.25" customHeight="1" x14ac:dyDescent="0.25">
      <c r="A6714" s="20">
        <v>4214</v>
      </c>
      <c r="B6714" s="20" t="s">
        <v>710</v>
      </c>
      <c r="C6714" s="20" t="s">
        <v>94</v>
      </c>
      <c r="D6714" s="20" t="s">
        <v>35</v>
      </c>
      <c r="E6714" s="20" t="s">
        <v>34</v>
      </c>
      <c r="F6714" s="20">
        <v>228000</v>
      </c>
      <c r="G6714" s="20">
        <f>+F6714*H6714</f>
        <v>228000</v>
      </c>
      <c r="H6714" s="20">
        <v>1</v>
      </c>
      <c r="I6714" s="40"/>
    </row>
    <row r="6715" spans="1:9" ht="27" x14ac:dyDescent="0.25">
      <c r="A6715" s="20">
        <v>4214</v>
      </c>
      <c r="B6715" s="20" t="s">
        <v>513</v>
      </c>
      <c r="C6715" s="20" t="s">
        <v>253</v>
      </c>
      <c r="D6715" s="20" t="s">
        <v>35</v>
      </c>
      <c r="E6715" s="20" t="s">
        <v>34</v>
      </c>
      <c r="F6715" s="20">
        <v>500000</v>
      </c>
      <c r="G6715" s="20">
        <f t="shared" ref="G6715:G6723" si="168">+F6715*H6715</f>
        <v>500000</v>
      </c>
      <c r="H6715" s="20">
        <v>1</v>
      </c>
      <c r="I6715" s="40"/>
    </row>
    <row r="6716" spans="1:9" ht="27" x14ac:dyDescent="0.25">
      <c r="A6716" s="20">
        <v>4214</v>
      </c>
      <c r="B6716" s="20" t="s">
        <v>514</v>
      </c>
      <c r="C6716" s="20" t="s">
        <v>253</v>
      </c>
      <c r="D6716" s="20" t="s">
        <v>35</v>
      </c>
      <c r="E6716" s="20" t="s">
        <v>34</v>
      </c>
      <c r="F6716" s="20">
        <v>1300000</v>
      </c>
      <c r="G6716" s="20">
        <f t="shared" si="168"/>
        <v>1300000</v>
      </c>
      <c r="H6716" s="20">
        <v>1</v>
      </c>
      <c r="I6716" s="40"/>
    </row>
    <row r="6717" spans="1:9" ht="27" x14ac:dyDescent="0.25">
      <c r="A6717" s="20">
        <v>4214</v>
      </c>
      <c r="B6717" s="20" t="s">
        <v>711</v>
      </c>
      <c r="C6717" s="20" t="s">
        <v>93</v>
      </c>
      <c r="D6717" s="20" t="s">
        <v>35</v>
      </c>
      <c r="E6717" s="20" t="s">
        <v>34</v>
      </c>
      <c r="F6717" s="20">
        <v>2080800</v>
      </c>
      <c r="G6717" s="20">
        <f t="shared" si="168"/>
        <v>2080800</v>
      </c>
      <c r="H6717" s="20">
        <v>1</v>
      </c>
      <c r="I6717" s="40"/>
    </row>
    <row r="6718" spans="1:9" ht="27" x14ac:dyDescent="0.25">
      <c r="A6718" s="20">
        <v>4214</v>
      </c>
      <c r="B6718" s="20" t="s">
        <v>712</v>
      </c>
      <c r="C6718" s="20" t="s">
        <v>193</v>
      </c>
      <c r="D6718" s="20" t="s">
        <v>35</v>
      </c>
      <c r="E6718" s="20" t="s">
        <v>34</v>
      </c>
      <c r="F6718" s="20">
        <v>34980</v>
      </c>
      <c r="G6718" s="20">
        <f t="shared" si="168"/>
        <v>34980</v>
      </c>
      <c r="H6718" s="20">
        <v>1</v>
      </c>
      <c r="I6718" s="40"/>
    </row>
    <row r="6719" spans="1:9" ht="27" x14ac:dyDescent="0.25">
      <c r="A6719" s="20">
        <v>4214</v>
      </c>
      <c r="B6719" s="20" t="s">
        <v>713</v>
      </c>
      <c r="C6719" s="20" t="s">
        <v>193</v>
      </c>
      <c r="D6719" s="20" t="s">
        <v>35</v>
      </c>
      <c r="E6719" s="20" t="s">
        <v>34</v>
      </c>
      <c r="F6719" s="20">
        <v>99960</v>
      </c>
      <c r="G6719" s="20">
        <f t="shared" si="168"/>
        <v>99960</v>
      </c>
      <c r="H6719" s="20">
        <v>1</v>
      </c>
      <c r="I6719" s="40"/>
    </row>
    <row r="6720" spans="1:9" ht="27" x14ac:dyDescent="0.25">
      <c r="A6720" s="20">
        <v>4214</v>
      </c>
      <c r="B6720" s="20" t="s">
        <v>714</v>
      </c>
      <c r="C6720" s="20" t="s">
        <v>193</v>
      </c>
      <c r="D6720" s="20" t="s">
        <v>35</v>
      </c>
      <c r="E6720" s="20" t="s">
        <v>34</v>
      </c>
      <c r="F6720" s="20">
        <v>187131</v>
      </c>
      <c r="G6720" s="20">
        <f t="shared" si="168"/>
        <v>187131</v>
      </c>
      <c r="H6720" s="20">
        <v>1</v>
      </c>
      <c r="I6720" s="40"/>
    </row>
    <row r="6721" spans="1:9" ht="27" x14ac:dyDescent="0.25">
      <c r="A6721" s="20">
        <v>4214</v>
      </c>
      <c r="B6721" s="20" t="s">
        <v>715</v>
      </c>
      <c r="C6721" s="20" t="s">
        <v>193</v>
      </c>
      <c r="D6721" s="20" t="s">
        <v>35</v>
      </c>
      <c r="E6721" s="20" t="s">
        <v>34</v>
      </c>
      <c r="F6721" s="20">
        <v>157140</v>
      </c>
      <c r="G6721" s="20">
        <f t="shared" si="168"/>
        <v>157140</v>
      </c>
      <c r="H6721" s="20">
        <v>1</v>
      </c>
      <c r="I6721" s="40"/>
    </row>
    <row r="6722" spans="1:9" ht="27" x14ac:dyDescent="0.25">
      <c r="A6722" s="20">
        <v>4214</v>
      </c>
      <c r="B6722" s="20" t="s">
        <v>516</v>
      </c>
      <c r="C6722" s="20" t="s">
        <v>467</v>
      </c>
      <c r="D6722" s="20" t="s">
        <v>35</v>
      </c>
      <c r="E6722" s="20" t="s">
        <v>34</v>
      </c>
      <c r="F6722" s="20">
        <v>250000</v>
      </c>
      <c r="G6722" s="20">
        <f t="shared" si="168"/>
        <v>250000</v>
      </c>
      <c r="H6722" s="20">
        <v>1</v>
      </c>
      <c r="I6722" s="40"/>
    </row>
    <row r="6723" spans="1:9" ht="27" x14ac:dyDescent="0.25">
      <c r="A6723" s="20">
        <v>4214</v>
      </c>
      <c r="B6723" s="20" t="s">
        <v>716</v>
      </c>
      <c r="C6723" s="20" t="s">
        <v>193</v>
      </c>
      <c r="D6723" s="20" t="s">
        <v>35</v>
      </c>
      <c r="E6723" s="20" t="s">
        <v>34</v>
      </c>
      <c r="F6723" s="20">
        <v>69996</v>
      </c>
      <c r="G6723" s="20">
        <f t="shared" si="168"/>
        <v>69996</v>
      </c>
      <c r="H6723" s="20">
        <v>1</v>
      </c>
      <c r="I6723" s="40"/>
    </row>
    <row r="6724" spans="1:9" ht="27" x14ac:dyDescent="0.25">
      <c r="A6724" s="20">
        <v>4214</v>
      </c>
      <c r="B6724" s="20" t="s">
        <v>517</v>
      </c>
      <c r="C6724" s="20" t="s">
        <v>253</v>
      </c>
      <c r="D6724" s="20" t="s">
        <v>35</v>
      </c>
      <c r="E6724" s="20" t="s">
        <v>34</v>
      </c>
      <c r="F6724" s="20">
        <v>500000</v>
      </c>
      <c r="G6724" s="20">
        <v>500000</v>
      </c>
      <c r="H6724" s="20">
        <v>1</v>
      </c>
      <c r="I6724" s="40"/>
    </row>
    <row r="6725" spans="1:9" ht="27" x14ac:dyDescent="0.25">
      <c r="A6725" s="20">
        <v>4214</v>
      </c>
      <c r="B6725" s="20" t="s">
        <v>515</v>
      </c>
      <c r="C6725" s="20" t="s">
        <v>159</v>
      </c>
      <c r="D6725" s="20" t="s">
        <v>33</v>
      </c>
      <c r="E6725" s="20" t="s">
        <v>34</v>
      </c>
      <c r="F6725" s="20">
        <v>7009300</v>
      </c>
      <c r="G6725" s="20">
        <v>7009300</v>
      </c>
      <c r="H6725" s="20">
        <v>1</v>
      </c>
      <c r="I6725" s="40"/>
    </row>
    <row r="6726" spans="1:9" ht="27" x14ac:dyDescent="0.25">
      <c r="A6726" s="20">
        <v>4214</v>
      </c>
      <c r="B6726" s="20" t="s">
        <v>518</v>
      </c>
      <c r="C6726" s="20" t="s">
        <v>253</v>
      </c>
      <c r="D6726" s="20" t="s">
        <v>35</v>
      </c>
      <c r="E6726" s="20" t="s">
        <v>34</v>
      </c>
      <c r="F6726" s="20">
        <v>1500000</v>
      </c>
      <c r="G6726" s="20">
        <v>1500000</v>
      </c>
      <c r="H6726" s="20">
        <v>1</v>
      </c>
      <c r="I6726" s="40"/>
    </row>
    <row r="6727" spans="1:9" ht="40.5" x14ac:dyDescent="0.25">
      <c r="A6727" s="10" t="s">
        <v>207</v>
      </c>
      <c r="B6727" s="10" t="s">
        <v>861</v>
      </c>
      <c r="C6727" s="20" t="s">
        <v>144</v>
      </c>
      <c r="D6727" s="20" t="s">
        <v>35</v>
      </c>
      <c r="E6727" s="20" t="s">
        <v>34</v>
      </c>
      <c r="F6727" s="20">
        <v>1200000</v>
      </c>
      <c r="G6727" s="20">
        <f t="shared" ref="G6727:G6739" si="169">F6727*H6727</f>
        <v>1200000</v>
      </c>
      <c r="H6727" s="20" t="s">
        <v>114</v>
      </c>
      <c r="I6727" s="40"/>
    </row>
    <row r="6728" spans="1:9" ht="40.5" x14ac:dyDescent="0.25">
      <c r="A6728" s="10" t="s">
        <v>207</v>
      </c>
      <c r="B6728" s="10" t="s">
        <v>862</v>
      </c>
      <c r="C6728" s="20" t="s">
        <v>144</v>
      </c>
      <c r="D6728" s="20" t="s">
        <v>35</v>
      </c>
      <c r="E6728" s="20" t="s">
        <v>34</v>
      </c>
      <c r="F6728" s="20">
        <v>500000</v>
      </c>
      <c r="G6728" s="20">
        <f t="shared" si="169"/>
        <v>500000</v>
      </c>
      <c r="H6728" s="20" t="s">
        <v>114</v>
      </c>
      <c r="I6728" s="40"/>
    </row>
    <row r="6729" spans="1:9" ht="40.5" x14ac:dyDescent="0.25">
      <c r="A6729" s="10" t="s">
        <v>207</v>
      </c>
      <c r="B6729" s="10" t="s">
        <v>863</v>
      </c>
      <c r="C6729" s="10" t="s">
        <v>144</v>
      </c>
      <c r="D6729" s="20" t="s">
        <v>35</v>
      </c>
      <c r="E6729" s="20" t="s">
        <v>34</v>
      </c>
      <c r="F6729" s="20">
        <v>150900</v>
      </c>
      <c r="G6729" s="20">
        <f t="shared" si="169"/>
        <v>150900</v>
      </c>
      <c r="H6729" s="20" t="s">
        <v>114</v>
      </c>
      <c r="I6729" s="40"/>
    </row>
    <row r="6730" spans="1:9" ht="40.5" x14ac:dyDescent="0.25">
      <c r="A6730" s="10" t="s">
        <v>207</v>
      </c>
      <c r="B6730" s="10" t="s">
        <v>864</v>
      </c>
      <c r="C6730" s="10" t="s">
        <v>144</v>
      </c>
      <c r="D6730" s="20" t="s">
        <v>35</v>
      </c>
      <c r="E6730" s="20" t="s">
        <v>34</v>
      </c>
      <c r="F6730" s="20">
        <v>779000</v>
      </c>
      <c r="G6730" s="20">
        <f t="shared" si="169"/>
        <v>779000</v>
      </c>
      <c r="H6730" s="20" t="s">
        <v>114</v>
      </c>
      <c r="I6730" s="40"/>
    </row>
    <row r="6731" spans="1:9" ht="27" x14ac:dyDescent="0.25">
      <c r="A6731" s="10" t="s">
        <v>207</v>
      </c>
      <c r="B6731" s="10" t="s">
        <v>513</v>
      </c>
      <c r="C6731" s="30" t="s">
        <v>253</v>
      </c>
      <c r="D6731" s="20" t="s">
        <v>35</v>
      </c>
      <c r="E6731" s="20" t="s">
        <v>34</v>
      </c>
      <c r="F6731" s="20">
        <v>0</v>
      </c>
      <c r="G6731" s="20">
        <f t="shared" si="169"/>
        <v>0</v>
      </c>
      <c r="H6731" s="20" t="s">
        <v>114</v>
      </c>
      <c r="I6731" s="40"/>
    </row>
    <row r="6732" spans="1:9" ht="27" x14ac:dyDescent="0.25">
      <c r="A6732" s="10" t="s">
        <v>207</v>
      </c>
      <c r="B6732" s="10" t="s">
        <v>514</v>
      </c>
      <c r="C6732" s="30" t="s">
        <v>253</v>
      </c>
      <c r="D6732" s="20" t="s">
        <v>35</v>
      </c>
      <c r="E6732" s="20" t="s">
        <v>34</v>
      </c>
      <c r="F6732" s="20">
        <v>0</v>
      </c>
      <c r="G6732" s="20">
        <f t="shared" si="169"/>
        <v>0</v>
      </c>
      <c r="H6732" s="20" t="s">
        <v>114</v>
      </c>
      <c r="I6732" s="40"/>
    </row>
    <row r="6733" spans="1:9" ht="40.5" x14ac:dyDescent="0.25">
      <c r="A6733" s="10" t="s">
        <v>243</v>
      </c>
      <c r="B6733" s="10" t="s">
        <v>710</v>
      </c>
      <c r="C6733" s="30" t="s">
        <v>94</v>
      </c>
      <c r="D6733" s="20" t="s">
        <v>35</v>
      </c>
      <c r="E6733" s="12" t="s">
        <v>34</v>
      </c>
      <c r="F6733" s="20">
        <v>0</v>
      </c>
      <c r="G6733" s="20">
        <f t="shared" si="169"/>
        <v>0</v>
      </c>
      <c r="H6733" s="35" t="s">
        <v>114</v>
      </c>
      <c r="I6733" s="40"/>
    </row>
    <row r="6734" spans="1:9" ht="27" x14ac:dyDescent="0.25">
      <c r="A6734" s="10" t="s">
        <v>243</v>
      </c>
      <c r="B6734" s="10" t="s">
        <v>753</v>
      </c>
      <c r="C6734" s="30" t="s">
        <v>159</v>
      </c>
      <c r="D6734" s="10" t="s">
        <v>33</v>
      </c>
      <c r="E6734" s="12" t="s">
        <v>34</v>
      </c>
      <c r="F6734" s="20">
        <v>7009300</v>
      </c>
      <c r="G6734" s="20">
        <f t="shared" si="169"/>
        <v>7009300</v>
      </c>
      <c r="H6734" s="35" t="s">
        <v>114</v>
      </c>
      <c r="I6734" s="40"/>
    </row>
    <row r="6735" spans="1:9" ht="40.5" x14ac:dyDescent="0.25">
      <c r="A6735" s="10" t="s">
        <v>190</v>
      </c>
      <c r="B6735" s="10" t="s">
        <v>512</v>
      </c>
      <c r="C6735" s="30" t="s">
        <v>36</v>
      </c>
      <c r="D6735" s="10" t="s">
        <v>33</v>
      </c>
      <c r="E6735" s="12" t="s">
        <v>34</v>
      </c>
      <c r="F6735" s="20">
        <v>0</v>
      </c>
      <c r="G6735" s="20">
        <f t="shared" si="169"/>
        <v>0</v>
      </c>
      <c r="H6735" s="35" t="s">
        <v>114</v>
      </c>
      <c r="I6735" s="40"/>
    </row>
    <row r="6736" spans="1:9" ht="27" x14ac:dyDescent="0.25">
      <c r="A6736" s="10" t="s">
        <v>255</v>
      </c>
      <c r="B6736" s="10" t="s">
        <v>516</v>
      </c>
      <c r="C6736" s="30" t="s">
        <v>467</v>
      </c>
      <c r="D6736" s="20" t="s">
        <v>35</v>
      </c>
      <c r="E6736" s="12" t="s">
        <v>34</v>
      </c>
      <c r="F6736" s="20">
        <v>0</v>
      </c>
      <c r="G6736" s="20">
        <f t="shared" si="169"/>
        <v>0</v>
      </c>
      <c r="H6736" s="35" t="s">
        <v>114</v>
      </c>
      <c r="I6736" s="40"/>
    </row>
    <row r="6737" spans="1:9" ht="27" x14ac:dyDescent="0.25">
      <c r="A6737" s="10" t="s">
        <v>207</v>
      </c>
      <c r="B6737" s="10" t="s">
        <v>517</v>
      </c>
      <c r="C6737" s="30" t="s">
        <v>253</v>
      </c>
      <c r="D6737" s="20" t="s">
        <v>35</v>
      </c>
      <c r="E6737" s="12" t="s">
        <v>34</v>
      </c>
      <c r="F6737" s="20">
        <v>0</v>
      </c>
      <c r="G6737" s="20">
        <f t="shared" si="169"/>
        <v>0</v>
      </c>
      <c r="H6737" s="35" t="s">
        <v>114</v>
      </c>
      <c r="I6737" s="40"/>
    </row>
    <row r="6738" spans="1:9" ht="27" x14ac:dyDescent="0.25">
      <c r="A6738" s="10" t="s">
        <v>243</v>
      </c>
      <c r="B6738" s="10" t="s">
        <v>711</v>
      </c>
      <c r="C6738" s="30" t="s">
        <v>93</v>
      </c>
      <c r="D6738" s="20" t="s">
        <v>35</v>
      </c>
      <c r="E6738" s="12" t="s">
        <v>34</v>
      </c>
      <c r="F6738" s="20">
        <v>0</v>
      </c>
      <c r="G6738" s="20">
        <f t="shared" si="169"/>
        <v>0</v>
      </c>
      <c r="H6738" s="35" t="s">
        <v>114</v>
      </c>
      <c r="I6738" s="40"/>
    </row>
    <row r="6739" spans="1:9" ht="27" x14ac:dyDescent="0.25">
      <c r="A6739" s="10" t="s">
        <v>207</v>
      </c>
      <c r="B6739" s="10" t="s">
        <v>518</v>
      </c>
      <c r="C6739" s="30" t="s">
        <v>253</v>
      </c>
      <c r="D6739" s="20" t="s">
        <v>35</v>
      </c>
      <c r="E6739" s="12" t="s">
        <v>34</v>
      </c>
      <c r="F6739" s="20">
        <v>0</v>
      </c>
      <c r="G6739" s="20">
        <f t="shared" si="169"/>
        <v>0</v>
      </c>
      <c r="H6739" s="35" t="s">
        <v>114</v>
      </c>
      <c r="I6739" s="40"/>
    </row>
    <row r="6740" spans="1:9" x14ac:dyDescent="0.25">
      <c r="A6740" s="386" t="s">
        <v>5910</v>
      </c>
      <c r="B6740" s="387"/>
      <c r="C6740" s="387"/>
      <c r="D6740" s="387"/>
      <c r="E6740" s="387"/>
      <c r="F6740" s="387"/>
      <c r="G6740" s="387"/>
      <c r="H6740" s="387"/>
      <c r="I6740" s="40"/>
    </row>
    <row r="6741" spans="1:9" x14ac:dyDescent="0.25">
      <c r="A6741" s="350" t="s">
        <v>32</v>
      </c>
      <c r="B6741" s="351"/>
      <c r="C6741" s="351"/>
      <c r="D6741" s="351"/>
      <c r="E6741" s="351"/>
      <c r="F6741" s="351"/>
      <c r="G6741" s="351"/>
      <c r="H6741" s="351"/>
      <c r="I6741" s="40"/>
    </row>
    <row r="6742" spans="1:9" ht="27" x14ac:dyDescent="0.25">
      <c r="A6742" s="211">
        <v>4251</v>
      </c>
      <c r="B6742" s="211" t="s">
        <v>5908</v>
      </c>
      <c r="C6742" s="211" t="s">
        <v>111</v>
      </c>
      <c r="D6742" s="211" t="s">
        <v>40</v>
      </c>
      <c r="E6742" s="211" t="s">
        <v>34</v>
      </c>
      <c r="F6742" s="211">
        <v>0</v>
      </c>
      <c r="G6742" s="211">
        <v>0</v>
      </c>
      <c r="H6742" s="211">
        <v>1</v>
      </c>
      <c r="I6742" s="40"/>
    </row>
    <row r="6743" spans="1:9" x14ac:dyDescent="0.25">
      <c r="A6743" s="386" t="s">
        <v>4904</v>
      </c>
      <c r="B6743" s="387"/>
      <c r="C6743" s="387"/>
      <c r="D6743" s="387"/>
      <c r="E6743" s="387"/>
      <c r="F6743" s="387"/>
      <c r="G6743" s="387"/>
      <c r="H6743" s="387"/>
      <c r="I6743" s="40"/>
    </row>
    <row r="6744" spans="1:9" x14ac:dyDescent="0.25">
      <c r="A6744" s="350" t="s">
        <v>32</v>
      </c>
      <c r="B6744" s="351"/>
      <c r="C6744" s="351"/>
      <c r="D6744" s="351"/>
      <c r="E6744" s="351"/>
      <c r="F6744" s="351"/>
      <c r="G6744" s="351"/>
      <c r="H6744" s="351"/>
      <c r="I6744" s="40"/>
    </row>
    <row r="6745" spans="1:9" ht="27" x14ac:dyDescent="0.25">
      <c r="A6745" s="155">
        <v>5112</v>
      </c>
      <c r="B6745" s="155" t="s">
        <v>4905</v>
      </c>
      <c r="C6745" s="155" t="s">
        <v>111</v>
      </c>
      <c r="D6745" s="155" t="s">
        <v>40</v>
      </c>
      <c r="E6745" s="155" t="s">
        <v>34</v>
      </c>
      <c r="F6745" s="155">
        <v>30000</v>
      </c>
      <c r="G6745" s="155">
        <v>30000</v>
      </c>
      <c r="H6745" s="155">
        <v>1</v>
      </c>
      <c r="I6745" s="40"/>
    </row>
    <row r="6746" spans="1:9" x14ac:dyDescent="0.25">
      <c r="A6746" s="386" t="s">
        <v>2652</v>
      </c>
      <c r="B6746" s="387"/>
      <c r="C6746" s="387"/>
      <c r="D6746" s="387"/>
      <c r="E6746" s="387"/>
      <c r="F6746" s="387"/>
      <c r="G6746" s="387"/>
      <c r="H6746" s="387"/>
      <c r="I6746" s="40"/>
    </row>
    <row r="6747" spans="1:9" x14ac:dyDescent="0.25">
      <c r="A6747" s="350" t="s">
        <v>38</v>
      </c>
      <c r="B6747" s="351"/>
      <c r="C6747" s="351"/>
      <c r="D6747" s="351"/>
      <c r="E6747" s="351"/>
      <c r="F6747" s="351"/>
      <c r="G6747" s="351"/>
      <c r="H6747" s="351"/>
      <c r="I6747" s="40"/>
    </row>
    <row r="6748" spans="1:9" ht="27" x14ac:dyDescent="0.25">
      <c r="A6748" s="320">
        <v>5134</v>
      </c>
      <c r="B6748" s="320" t="s">
        <v>7341</v>
      </c>
      <c r="C6748" s="320" t="s">
        <v>60</v>
      </c>
      <c r="D6748" s="320" t="s">
        <v>37</v>
      </c>
      <c r="E6748" s="320" t="s">
        <v>34</v>
      </c>
      <c r="F6748" s="320">
        <v>500000</v>
      </c>
      <c r="G6748" s="320">
        <v>500000</v>
      </c>
      <c r="H6748" s="320">
        <v>1</v>
      </c>
      <c r="I6748" s="40"/>
    </row>
    <row r="6749" spans="1:9" ht="27" x14ac:dyDescent="0.25">
      <c r="A6749" s="292">
        <v>5134</v>
      </c>
      <c r="B6749" s="320" t="s">
        <v>7009</v>
      </c>
      <c r="C6749" s="320" t="s">
        <v>60</v>
      </c>
      <c r="D6749" s="320" t="s">
        <v>37</v>
      </c>
      <c r="E6749" s="320" t="s">
        <v>34</v>
      </c>
      <c r="F6749" s="320">
        <v>2000000</v>
      </c>
      <c r="G6749" s="320">
        <v>2000000</v>
      </c>
      <c r="H6749" s="320">
        <v>1</v>
      </c>
      <c r="I6749" s="40"/>
    </row>
    <row r="6750" spans="1:9" ht="27" x14ac:dyDescent="0.25">
      <c r="A6750" s="276">
        <v>5134</v>
      </c>
      <c r="B6750" s="276" t="s">
        <v>6885</v>
      </c>
      <c r="C6750" s="276" t="s">
        <v>60</v>
      </c>
      <c r="D6750" s="276" t="s">
        <v>40</v>
      </c>
      <c r="E6750" s="276" t="s">
        <v>34</v>
      </c>
      <c r="F6750" s="276">
        <v>2000000</v>
      </c>
      <c r="G6750" s="276">
        <v>2000000</v>
      </c>
      <c r="H6750" s="276">
        <v>1</v>
      </c>
      <c r="I6750" s="40"/>
    </row>
    <row r="6751" spans="1:9" ht="27" x14ac:dyDescent="0.25">
      <c r="A6751" s="276">
        <v>5134</v>
      </c>
      <c r="B6751" s="276" t="s">
        <v>6886</v>
      </c>
      <c r="C6751" s="276" t="s">
        <v>60</v>
      </c>
      <c r="D6751" s="276" t="s">
        <v>40</v>
      </c>
      <c r="E6751" s="276" t="s">
        <v>34</v>
      </c>
      <c r="F6751" s="276">
        <v>18000000</v>
      </c>
      <c r="G6751" s="276">
        <v>18000000</v>
      </c>
      <c r="H6751" s="276">
        <v>1</v>
      </c>
      <c r="I6751" s="40"/>
    </row>
    <row r="6752" spans="1:9" ht="27" x14ac:dyDescent="0.25">
      <c r="A6752" s="276">
        <v>5134</v>
      </c>
      <c r="B6752" s="276" t="s">
        <v>6887</v>
      </c>
      <c r="C6752" s="276" t="s">
        <v>60</v>
      </c>
      <c r="D6752" s="276" t="s">
        <v>40</v>
      </c>
      <c r="E6752" s="276" t="s">
        <v>34</v>
      </c>
      <c r="F6752" s="276">
        <v>2000000</v>
      </c>
      <c r="G6752" s="276">
        <v>2000000</v>
      </c>
      <c r="H6752" s="276">
        <v>1</v>
      </c>
      <c r="I6752" s="40"/>
    </row>
    <row r="6753" spans="1:9" ht="27" x14ac:dyDescent="0.25">
      <c r="A6753" s="276">
        <v>5134</v>
      </c>
      <c r="B6753" s="276" t="s">
        <v>6888</v>
      </c>
      <c r="C6753" s="276" t="s">
        <v>60</v>
      </c>
      <c r="D6753" s="276" t="s">
        <v>40</v>
      </c>
      <c r="E6753" s="276" t="s">
        <v>34</v>
      </c>
      <c r="F6753" s="276">
        <v>2000000</v>
      </c>
      <c r="G6753" s="276">
        <v>2000000</v>
      </c>
      <c r="H6753" s="276">
        <v>1</v>
      </c>
      <c r="I6753" s="40"/>
    </row>
    <row r="6754" spans="1:9" ht="27" x14ac:dyDescent="0.25">
      <c r="A6754" s="276">
        <v>5134</v>
      </c>
      <c r="B6754" s="276" t="s">
        <v>6889</v>
      </c>
      <c r="C6754" s="276" t="s">
        <v>60</v>
      </c>
      <c r="D6754" s="276" t="s">
        <v>40</v>
      </c>
      <c r="E6754" s="276" t="s">
        <v>34</v>
      </c>
      <c r="F6754" s="276">
        <v>2000000</v>
      </c>
      <c r="G6754" s="276">
        <v>2000000</v>
      </c>
      <c r="H6754" s="276">
        <v>1</v>
      </c>
      <c r="I6754" s="40"/>
    </row>
    <row r="6755" spans="1:9" ht="27" x14ac:dyDescent="0.25">
      <c r="A6755" s="276">
        <v>5134</v>
      </c>
      <c r="B6755" s="276" t="s">
        <v>6890</v>
      </c>
      <c r="C6755" s="276" t="s">
        <v>60</v>
      </c>
      <c r="D6755" s="276" t="s">
        <v>40</v>
      </c>
      <c r="E6755" s="276" t="s">
        <v>34</v>
      </c>
      <c r="F6755" s="276">
        <v>2000000</v>
      </c>
      <c r="G6755" s="276">
        <v>2000000</v>
      </c>
      <c r="H6755" s="276">
        <v>1</v>
      </c>
      <c r="I6755" s="40"/>
    </row>
    <row r="6756" spans="1:9" ht="27" x14ac:dyDescent="0.25">
      <c r="A6756" s="276">
        <v>5134</v>
      </c>
      <c r="B6756" s="276" t="s">
        <v>6720</v>
      </c>
      <c r="C6756" s="276" t="s">
        <v>60</v>
      </c>
      <c r="D6756" s="276" t="s">
        <v>37</v>
      </c>
      <c r="E6756" s="276" t="s">
        <v>34</v>
      </c>
      <c r="F6756" s="276">
        <v>100000</v>
      </c>
      <c r="G6756" s="276">
        <v>100000</v>
      </c>
      <c r="H6756" s="276">
        <v>1</v>
      </c>
      <c r="I6756" s="40"/>
    </row>
    <row r="6757" spans="1:9" ht="27" x14ac:dyDescent="0.25">
      <c r="A6757" s="276">
        <v>5134</v>
      </c>
      <c r="B6757" s="276" t="s">
        <v>6721</v>
      </c>
      <c r="C6757" s="276" t="s">
        <v>60</v>
      </c>
      <c r="D6757" s="276" t="s">
        <v>37</v>
      </c>
      <c r="E6757" s="276" t="s">
        <v>34</v>
      </c>
      <c r="F6757" s="276">
        <v>110000</v>
      </c>
      <c r="G6757" s="276">
        <v>110000</v>
      </c>
      <c r="H6757" s="276">
        <v>1</v>
      </c>
      <c r="I6757" s="40"/>
    </row>
    <row r="6758" spans="1:9" ht="27" x14ac:dyDescent="0.25">
      <c r="A6758" s="266">
        <v>5134</v>
      </c>
      <c r="B6758" s="266" t="s">
        <v>6722</v>
      </c>
      <c r="C6758" s="266" t="s">
        <v>60</v>
      </c>
      <c r="D6758" s="266" t="s">
        <v>37</v>
      </c>
      <c r="E6758" s="266" t="s">
        <v>34</v>
      </c>
      <c r="F6758" s="266">
        <v>90000</v>
      </c>
      <c r="G6758" s="266">
        <v>90000</v>
      </c>
      <c r="H6758" s="266">
        <v>1</v>
      </c>
      <c r="I6758" s="40"/>
    </row>
    <row r="6759" spans="1:9" ht="27" x14ac:dyDescent="0.25">
      <c r="A6759" s="266">
        <v>5134</v>
      </c>
      <c r="B6759" s="266" t="s">
        <v>6723</v>
      </c>
      <c r="C6759" s="266" t="s">
        <v>60</v>
      </c>
      <c r="D6759" s="266" t="s">
        <v>37</v>
      </c>
      <c r="E6759" s="266" t="s">
        <v>34</v>
      </c>
      <c r="F6759" s="266">
        <v>120000</v>
      </c>
      <c r="G6759" s="266">
        <v>120000</v>
      </c>
      <c r="H6759" s="266">
        <v>1</v>
      </c>
      <c r="I6759" s="40"/>
    </row>
    <row r="6760" spans="1:9" ht="27" x14ac:dyDescent="0.25">
      <c r="A6760" s="266">
        <v>5134</v>
      </c>
      <c r="B6760" s="266" t="s">
        <v>6724</v>
      </c>
      <c r="C6760" s="266" t="s">
        <v>60</v>
      </c>
      <c r="D6760" s="266" t="s">
        <v>37</v>
      </c>
      <c r="E6760" s="266" t="s">
        <v>34</v>
      </c>
      <c r="F6760" s="266">
        <v>110000</v>
      </c>
      <c r="G6760" s="266">
        <v>110000</v>
      </c>
      <c r="H6760" s="266">
        <v>1</v>
      </c>
      <c r="I6760" s="40"/>
    </row>
    <row r="6761" spans="1:9" ht="27" x14ac:dyDescent="0.25">
      <c r="A6761" s="266">
        <v>5134</v>
      </c>
      <c r="B6761" s="266" t="s">
        <v>6725</v>
      </c>
      <c r="C6761" s="266" t="s">
        <v>60</v>
      </c>
      <c r="D6761" s="266" t="s">
        <v>37</v>
      </c>
      <c r="E6761" s="266" t="s">
        <v>34</v>
      </c>
      <c r="F6761" s="266">
        <v>100000</v>
      </c>
      <c r="G6761" s="266">
        <v>100000</v>
      </c>
      <c r="H6761" s="266">
        <v>1</v>
      </c>
      <c r="I6761" s="40"/>
    </row>
    <row r="6762" spans="1:9" ht="27" x14ac:dyDescent="0.25">
      <c r="A6762" s="266">
        <v>5134</v>
      </c>
      <c r="B6762" s="266" t="s">
        <v>6726</v>
      </c>
      <c r="C6762" s="266" t="s">
        <v>60</v>
      </c>
      <c r="D6762" s="266" t="s">
        <v>37</v>
      </c>
      <c r="E6762" s="266" t="s">
        <v>34</v>
      </c>
      <c r="F6762" s="266">
        <v>90000</v>
      </c>
      <c r="G6762" s="266">
        <v>90000</v>
      </c>
      <c r="H6762" s="266">
        <v>1</v>
      </c>
      <c r="I6762" s="40"/>
    </row>
    <row r="6763" spans="1:9" ht="27" x14ac:dyDescent="0.25">
      <c r="A6763" s="266">
        <v>5134</v>
      </c>
      <c r="B6763" s="266" t="s">
        <v>6727</v>
      </c>
      <c r="C6763" s="266" t="s">
        <v>60</v>
      </c>
      <c r="D6763" s="266" t="s">
        <v>37</v>
      </c>
      <c r="E6763" s="266" t="s">
        <v>34</v>
      </c>
      <c r="F6763" s="266">
        <v>90000</v>
      </c>
      <c r="G6763" s="266">
        <v>90000</v>
      </c>
      <c r="H6763" s="266">
        <v>1</v>
      </c>
      <c r="I6763" s="40"/>
    </row>
    <row r="6764" spans="1:9" ht="27" x14ac:dyDescent="0.25">
      <c r="A6764" s="266">
        <v>5134</v>
      </c>
      <c r="B6764" s="266" t="s">
        <v>6728</v>
      </c>
      <c r="C6764" s="266" t="s">
        <v>60</v>
      </c>
      <c r="D6764" s="266" t="s">
        <v>37</v>
      </c>
      <c r="E6764" s="266" t="s">
        <v>34</v>
      </c>
      <c r="F6764" s="266">
        <v>110000</v>
      </c>
      <c r="G6764" s="266">
        <v>110000</v>
      </c>
      <c r="H6764" s="266">
        <v>1</v>
      </c>
      <c r="I6764" s="40"/>
    </row>
    <row r="6765" spans="1:9" ht="27" x14ac:dyDescent="0.25">
      <c r="A6765" s="266">
        <v>5134</v>
      </c>
      <c r="B6765" s="266" t="s">
        <v>6729</v>
      </c>
      <c r="C6765" s="266" t="s">
        <v>60</v>
      </c>
      <c r="D6765" s="266" t="s">
        <v>37</v>
      </c>
      <c r="E6765" s="266" t="s">
        <v>34</v>
      </c>
      <c r="F6765" s="266">
        <v>1000000</v>
      </c>
      <c r="G6765" s="266">
        <v>1000000</v>
      </c>
      <c r="H6765" s="266">
        <v>1</v>
      </c>
      <c r="I6765" s="40"/>
    </row>
    <row r="6766" spans="1:9" ht="27" x14ac:dyDescent="0.25">
      <c r="A6766" s="266">
        <v>5134</v>
      </c>
      <c r="B6766" s="266" t="s">
        <v>6730</v>
      </c>
      <c r="C6766" s="266" t="s">
        <v>60</v>
      </c>
      <c r="D6766" s="266" t="s">
        <v>37</v>
      </c>
      <c r="E6766" s="266" t="s">
        <v>34</v>
      </c>
      <c r="F6766" s="266">
        <v>100000</v>
      </c>
      <c r="G6766" s="266">
        <v>100000</v>
      </c>
      <c r="H6766" s="266">
        <v>1</v>
      </c>
      <c r="I6766" s="40"/>
    </row>
    <row r="6767" spans="1:9" ht="27" x14ac:dyDescent="0.25">
      <c r="A6767" s="266">
        <v>5134</v>
      </c>
      <c r="B6767" s="266" t="s">
        <v>6731</v>
      </c>
      <c r="C6767" s="266" t="s">
        <v>60</v>
      </c>
      <c r="D6767" s="266" t="s">
        <v>37</v>
      </c>
      <c r="E6767" s="266" t="s">
        <v>34</v>
      </c>
      <c r="F6767" s="266">
        <v>100000</v>
      </c>
      <c r="G6767" s="266">
        <v>100000</v>
      </c>
      <c r="H6767" s="266">
        <v>1</v>
      </c>
      <c r="I6767" s="40"/>
    </row>
    <row r="6768" spans="1:9" ht="27" x14ac:dyDescent="0.25">
      <c r="A6768" s="266">
        <v>5134</v>
      </c>
      <c r="B6768" s="266" t="s">
        <v>6732</v>
      </c>
      <c r="C6768" s="266" t="s">
        <v>60</v>
      </c>
      <c r="D6768" s="266" t="s">
        <v>37</v>
      </c>
      <c r="E6768" s="266" t="s">
        <v>34</v>
      </c>
      <c r="F6768" s="266">
        <v>100000</v>
      </c>
      <c r="G6768" s="266">
        <v>100000</v>
      </c>
      <c r="H6768" s="266">
        <v>1</v>
      </c>
      <c r="I6768" s="40"/>
    </row>
    <row r="6769" spans="1:9" ht="27" x14ac:dyDescent="0.25">
      <c r="A6769" s="266">
        <v>5134</v>
      </c>
      <c r="B6769" s="266" t="s">
        <v>6733</v>
      </c>
      <c r="C6769" s="266" t="s">
        <v>60</v>
      </c>
      <c r="D6769" s="266" t="s">
        <v>37</v>
      </c>
      <c r="E6769" s="266" t="s">
        <v>34</v>
      </c>
      <c r="F6769" s="266">
        <v>140000</v>
      </c>
      <c r="G6769" s="266">
        <v>140000</v>
      </c>
      <c r="H6769" s="266">
        <v>1</v>
      </c>
      <c r="I6769" s="40"/>
    </row>
    <row r="6770" spans="1:9" ht="27" x14ac:dyDescent="0.25">
      <c r="A6770" s="266">
        <v>5134</v>
      </c>
      <c r="B6770" s="266" t="s">
        <v>6734</v>
      </c>
      <c r="C6770" s="266" t="s">
        <v>60</v>
      </c>
      <c r="D6770" s="266" t="s">
        <v>37</v>
      </c>
      <c r="E6770" s="266" t="s">
        <v>34</v>
      </c>
      <c r="F6770" s="266">
        <v>110000</v>
      </c>
      <c r="G6770" s="266">
        <v>110000</v>
      </c>
      <c r="H6770" s="266">
        <v>1</v>
      </c>
      <c r="I6770" s="40"/>
    </row>
    <row r="6771" spans="1:9" ht="27" x14ac:dyDescent="0.25">
      <c r="A6771" s="266">
        <v>5134</v>
      </c>
      <c r="B6771" s="266" t="s">
        <v>6735</v>
      </c>
      <c r="C6771" s="266" t="s">
        <v>60</v>
      </c>
      <c r="D6771" s="266" t="s">
        <v>37</v>
      </c>
      <c r="E6771" s="266" t="s">
        <v>34</v>
      </c>
      <c r="F6771" s="266">
        <v>160000</v>
      </c>
      <c r="G6771" s="266">
        <v>160000</v>
      </c>
      <c r="H6771" s="266">
        <v>1</v>
      </c>
      <c r="I6771" s="40"/>
    </row>
    <row r="6772" spans="1:9" ht="27" x14ac:dyDescent="0.25">
      <c r="A6772" s="266">
        <v>5134</v>
      </c>
      <c r="B6772" s="266" t="s">
        <v>6736</v>
      </c>
      <c r="C6772" s="266" t="s">
        <v>60</v>
      </c>
      <c r="D6772" s="266" t="s">
        <v>37</v>
      </c>
      <c r="E6772" s="266" t="s">
        <v>34</v>
      </c>
      <c r="F6772" s="266">
        <v>140000</v>
      </c>
      <c r="G6772" s="266">
        <v>140000</v>
      </c>
      <c r="H6772" s="266">
        <v>1</v>
      </c>
      <c r="I6772" s="40"/>
    </row>
    <row r="6773" spans="1:9" ht="27" x14ac:dyDescent="0.25">
      <c r="A6773" s="266">
        <v>5134</v>
      </c>
      <c r="B6773" s="266" t="s">
        <v>6737</v>
      </c>
      <c r="C6773" s="266" t="s">
        <v>60</v>
      </c>
      <c r="D6773" s="266" t="s">
        <v>37</v>
      </c>
      <c r="E6773" s="266" t="s">
        <v>34</v>
      </c>
      <c r="F6773" s="266">
        <v>130000</v>
      </c>
      <c r="G6773" s="266">
        <v>130000</v>
      </c>
      <c r="H6773" s="266">
        <v>1</v>
      </c>
      <c r="I6773" s="40"/>
    </row>
    <row r="6774" spans="1:9" ht="27" x14ac:dyDescent="0.25">
      <c r="A6774" s="266">
        <v>5134</v>
      </c>
      <c r="B6774" s="266" t="s">
        <v>6605</v>
      </c>
      <c r="C6774" s="266" t="s">
        <v>60</v>
      </c>
      <c r="D6774" s="266" t="s">
        <v>37</v>
      </c>
      <c r="E6774" s="266" t="s">
        <v>34</v>
      </c>
      <c r="F6774" s="266">
        <v>0</v>
      </c>
      <c r="G6774" s="266">
        <v>0</v>
      </c>
      <c r="H6774" s="266">
        <v>1</v>
      </c>
      <c r="I6774" s="40"/>
    </row>
    <row r="6775" spans="1:9" ht="27" x14ac:dyDescent="0.25">
      <c r="A6775" s="168">
        <v>5134</v>
      </c>
      <c r="B6775" s="255" t="s">
        <v>5035</v>
      </c>
      <c r="C6775" s="255" t="s">
        <v>60</v>
      </c>
      <c r="D6775" s="255" t="s">
        <v>37</v>
      </c>
      <c r="E6775" s="255" t="s">
        <v>34</v>
      </c>
      <c r="F6775" s="255">
        <v>0</v>
      </c>
      <c r="G6775" s="255">
        <v>0</v>
      </c>
      <c r="H6775" s="255">
        <v>1</v>
      </c>
      <c r="I6775" s="40"/>
    </row>
    <row r="6776" spans="1:9" ht="27" x14ac:dyDescent="0.25">
      <c r="A6776" s="168">
        <v>5134</v>
      </c>
      <c r="B6776" s="168" t="s">
        <v>5036</v>
      </c>
      <c r="C6776" s="168" t="s">
        <v>60</v>
      </c>
      <c r="D6776" s="168" t="s">
        <v>37</v>
      </c>
      <c r="E6776" s="168" t="s">
        <v>34</v>
      </c>
      <c r="F6776" s="168">
        <v>0</v>
      </c>
      <c r="G6776" s="168">
        <v>0</v>
      </c>
      <c r="H6776" s="168">
        <v>1</v>
      </c>
      <c r="I6776" s="40"/>
    </row>
    <row r="6777" spans="1:9" ht="27" x14ac:dyDescent="0.25">
      <c r="A6777" s="168">
        <v>5134</v>
      </c>
      <c r="B6777" s="168" t="s">
        <v>5037</v>
      </c>
      <c r="C6777" s="168" t="s">
        <v>60</v>
      </c>
      <c r="D6777" s="168" t="s">
        <v>37</v>
      </c>
      <c r="E6777" s="168" t="s">
        <v>34</v>
      </c>
      <c r="F6777" s="168">
        <v>0</v>
      </c>
      <c r="G6777" s="168">
        <v>0</v>
      </c>
      <c r="H6777" s="168">
        <v>1</v>
      </c>
      <c r="I6777" s="40"/>
    </row>
    <row r="6778" spans="1:9" ht="27" x14ac:dyDescent="0.25">
      <c r="A6778" s="168">
        <v>5134</v>
      </c>
      <c r="B6778" s="168" t="s">
        <v>5038</v>
      </c>
      <c r="C6778" s="168" t="s">
        <v>60</v>
      </c>
      <c r="D6778" s="168" t="s">
        <v>37</v>
      </c>
      <c r="E6778" s="168" t="s">
        <v>34</v>
      </c>
      <c r="F6778" s="168">
        <v>0</v>
      </c>
      <c r="G6778" s="168">
        <v>0</v>
      </c>
      <c r="H6778" s="168">
        <v>1</v>
      </c>
      <c r="I6778" s="40"/>
    </row>
    <row r="6779" spans="1:9" ht="27" x14ac:dyDescent="0.25">
      <c r="A6779" s="168">
        <v>5134</v>
      </c>
      <c r="B6779" s="168" t="s">
        <v>5039</v>
      </c>
      <c r="C6779" s="168" t="s">
        <v>60</v>
      </c>
      <c r="D6779" s="168" t="s">
        <v>37</v>
      </c>
      <c r="E6779" s="168" t="s">
        <v>34</v>
      </c>
      <c r="F6779" s="168">
        <v>0</v>
      </c>
      <c r="G6779" s="168">
        <v>0</v>
      </c>
      <c r="H6779" s="168">
        <v>1</v>
      </c>
      <c r="I6779" s="40"/>
    </row>
    <row r="6780" spans="1:9" ht="27" x14ac:dyDescent="0.25">
      <c r="A6780" s="168">
        <v>5134</v>
      </c>
      <c r="B6780" s="168" t="s">
        <v>5034</v>
      </c>
      <c r="C6780" s="168" t="s">
        <v>60</v>
      </c>
      <c r="D6780" s="168" t="s">
        <v>37</v>
      </c>
      <c r="E6780" s="168" t="s">
        <v>34</v>
      </c>
      <c r="F6780" s="168">
        <v>0</v>
      </c>
      <c r="G6780" s="168">
        <v>0</v>
      </c>
      <c r="H6780" s="168">
        <v>1</v>
      </c>
      <c r="I6780" s="40"/>
    </row>
    <row r="6781" spans="1:9" ht="27" x14ac:dyDescent="0.25">
      <c r="A6781" s="35" t="s">
        <v>202</v>
      </c>
      <c r="B6781" s="35" t="s">
        <v>3523</v>
      </c>
      <c r="C6781" s="35" t="s">
        <v>60</v>
      </c>
      <c r="D6781" s="35" t="s">
        <v>37</v>
      </c>
      <c r="E6781" s="35" t="s">
        <v>34</v>
      </c>
      <c r="F6781" s="37">
        <v>3370000</v>
      </c>
      <c r="G6781" s="37">
        <f t="shared" ref="G6781:G6782" si="170">F6781*H6781</f>
        <v>3370000</v>
      </c>
      <c r="H6781" s="35" t="s">
        <v>114</v>
      </c>
      <c r="I6781" s="40"/>
    </row>
    <row r="6782" spans="1:9" ht="27" x14ac:dyDescent="0.25">
      <c r="A6782" s="35" t="s">
        <v>202</v>
      </c>
      <c r="B6782" s="35" t="s">
        <v>3524</v>
      </c>
      <c r="C6782" s="35" t="s">
        <v>60</v>
      </c>
      <c r="D6782" s="35" t="s">
        <v>37</v>
      </c>
      <c r="E6782" s="35" t="s">
        <v>34</v>
      </c>
      <c r="F6782" s="37">
        <v>330000</v>
      </c>
      <c r="G6782" s="37">
        <f t="shared" si="170"/>
        <v>330000</v>
      </c>
      <c r="H6782" s="35" t="s">
        <v>114</v>
      </c>
      <c r="I6782" s="40"/>
    </row>
    <row r="6783" spans="1:9" ht="27" x14ac:dyDescent="0.25">
      <c r="A6783" s="35" t="s">
        <v>202</v>
      </c>
      <c r="B6783" s="35" t="s">
        <v>2489</v>
      </c>
      <c r="C6783" s="35" t="s">
        <v>60</v>
      </c>
      <c r="D6783" s="35" t="s">
        <v>37</v>
      </c>
      <c r="E6783" s="35" t="s">
        <v>34</v>
      </c>
      <c r="F6783" s="37">
        <v>130000</v>
      </c>
      <c r="G6783" s="37">
        <v>130000</v>
      </c>
      <c r="H6783" s="35" t="s">
        <v>114</v>
      </c>
      <c r="I6783" s="40"/>
    </row>
    <row r="6784" spans="1:9" ht="27" x14ac:dyDescent="0.25">
      <c r="A6784" s="35" t="s">
        <v>202</v>
      </c>
      <c r="B6784" s="35" t="s">
        <v>2490</v>
      </c>
      <c r="C6784" s="35" t="s">
        <v>60</v>
      </c>
      <c r="D6784" s="35" t="s">
        <v>37</v>
      </c>
      <c r="E6784" s="35" t="s">
        <v>34</v>
      </c>
      <c r="F6784" s="37">
        <v>100000</v>
      </c>
      <c r="G6784" s="37">
        <v>100000</v>
      </c>
      <c r="H6784" s="35" t="s">
        <v>114</v>
      </c>
      <c r="I6784" s="40"/>
    </row>
    <row r="6785" spans="1:9" ht="27" x14ac:dyDescent="0.25">
      <c r="A6785" s="35" t="s">
        <v>202</v>
      </c>
      <c r="B6785" s="35" t="s">
        <v>2491</v>
      </c>
      <c r="C6785" s="35" t="s">
        <v>60</v>
      </c>
      <c r="D6785" s="35" t="s">
        <v>37</v>
      </c>
      <c r="E6785" s="35" t="s">
        <v>34</v>
      </c>
      <c r="F6785" s="37">
        <v>110000</v>
      </c>
      <c r="G6785" s="37">
        <v>110000</v>
      </c>
      <c r="H6785" s="35" t="s">
        <v>114</v>
      </c>
      <c r="I6785" s="40"/>
    </row>
    <row r="6786" spans="1:9" ht="27" x14ac:dyDescent="0.25">
      <c r="A6786" s="10" t="s">
        <v>202</v>
      </c>
      <c r="B6786" s="10" t="s">
        <v>2492</v>
      </c>
      <c r="C6786" s="10" t="s">
        <v>60</v>
      </c>
      <c r="D6786" s="20" t="s">
        <v>37</v>
      </c>
      <c r="E6786" s="35" t="s">
        <v>34</v>
      </c>
      <c r="F6786" s="37">
        <v>130000</v>
      </c>
      <c r="G6786" s="37">
        <v>130000</v>
      </c>
      <c r="H6786" s="35" t="s">
        <v>114</v>
      </c>
      <c r="I6786" s="40"/>
    </row>
    <row r="6787" spans="1:9" ht="27" x14ac:dyDescent="0.25">
      <c r="A6787" s="10" t="s">
        <v>202</v>
      </c>
      <c r="B6787" s="10" t="s">
        <v>2493</v>
      </c>
      <c r="C6787" s="10" t="s">
        <v>60</v>
      </c>
      <c r="D6787" s="20" t="s">
        <v>37</v>
      </c>
      <c r="E6787" s="35" t="s">
        <v>34</v>
      </c>
      <c r="F6787" s="37">
        <v>120000</v>
      </c>
      <c r="G6787" s="37">
        <v>120000</v>
      </c>
      <c r="H6787" s="35" t="s">
        <v>114</v>
      </c>
      <c r="I6787" s="40"/>
    </row>
    <row r="6788" spans="1:9" ht="27" x14ac:dyDescent="0.25">
      <c r="A6788" s="10" t="s">
        <v>202</v>
      </c>
      <c r="B6788" s="10" t="s">
        <v>2494</v>
      </c>
      <c r="C6788" s="10" t="s">
        <v>60</v>
      </c>
      <c r="D6788" s="20" t="s">
        <v>37</v>
      </c>
      <c r="E6788" s="35" t="s">
        <v>34</v>
      </c>
      <c r="F6788" s="37">
        <v>100000</v>
      </c>
      <c r="G6788" s="37">
        <v>100000</v>
      </c>
      <c r="H6788" s="35" t="s">
        <v>114</v>
      </c>
      <c r="I6788" s="40"/>
    </row>
    <row r="6789" spans="1:9" ht="27" x14ac:dyDescent="0.25">
      <c r="A6789" s="10" t="s">
        <v>202</v>
      </c>
      <c r="B6789" s="10" t="s">
        <v>2495</v>
      </c>
      <c r="C6789" s="10" t="s">
        <v>60</v>
      </c>
      <c r="D6789" s="20" t="s">
        <v>37</v>
      </c>
      <c r="E6789" s="35" t="s">
        <v>34</v>
      </c>
      <c r="F6789" s="37">
        <v>150000</v>
      </c>
      <c r="G6789" s="37">
        <v>150000</v>
      </c>
      <c r="H6789" s="35" t="s">
        <v>114</v>
      </c>
      <c r="I6789" s="40"/>
    </row>
    <row r="6790" spans="1:9" ht="27" x14ac:dyDescent="0.25">
      <c r="A6790" s="10" t="s">
        <v>202</v>
      </c>
      <c r="B6790" s="10" t="s">
        <v>2496</v>
      </c>
      <c r="C6790" s="10" t="s">
        <v>60</v>
      </c>
      <c r="D6790" s="20" t="s">
        <v>37</v>
      </c>
      <c r="E6790" s="35" t="s">
        <v>34</v>
      </c>
      <c r="F6790" s="37">
        <v>100000</v>
      </c>
      <c r="G6790" s="37">
        <v>100000</v>
      </c>
      <c r="H6790" s="35" t="s">
        <v>114</v>
      </c>
      <c r="I6790" s="40"/>
    </row>
    <row r="6791" spans="1:9" ht="27" x14ac:dyDescent="0.25">
      <c r="A6791" s="10" t="s">
        <v>202</v>
      </c>
      <c r="B6791" s="10" t="s">
        <v>2497</v>
      </c>
      <c r="C6791" s="10" t="s">
        <v>60</v>
      </c>
      <c r="D6791" s="20" t="s">
        <v>37</v>
      </c>
      <c r="E6791" s="35" t="s">
        <v>34</v>
      </c>
      <c r="F6791" s="37">
        <v>120000</v>
      </c>
      <c r="G6791" s="37">
        <v>120000</v>
      </c>
      <c r="H6791" s="35" t="s">
        <v>114</v>
      </c>
      <c r="I6791" s="40"/>
    </row>
    <row r="6792" spans="1:9" ht="27" x14ac:dyDescent="0.25">
      <c r="A6792" s="10" t="s">
        <v>202</v>
      </c>
      <c r="B6792" s="10" t="s">
        <v>2498</v>
      </c>
      <c r="C6792" s="10" t="s">
        <v>60</v>
      </c>
      <c r="D6792" s="20" t="s">
        <v>37</v>
      </c>
      <c r="E6792" s="35" t="s">
        <v>34</v>
      </c>
      <c r="F6792" s="37">
        <v>130000</v>
      </c>
      <c r="G6792" s="37">
        <v>130000</v>
      </c>
      <c r="H6792" s="35" t="s">
        <v>114</v>
      </c>
      <c r="I6792" s="40"/>
    </row>
    <row r="6793" spans="1:9" ht="27" x14ac:dyDescent="0.25">
      <c r="A6793" s="10" t="s">
        <v>202</v>
      </c>
      <c r="B6793" s="10" t="s">
        <v>2499</v>
      </c>
      <c r="C6793" s="10" t="s">
        <v>60</v>
      </c>
      <c r="D6793" s="20" t="s">
        <v>37</v>
      </c>
      <c r="E6793" s="35" t="s">
        <v>34</v>
      </c>
      <c r="F6793" s="37">
        <v>130000</v>
      </c>
      <c r="G6793" s="37">
        <v>130000</v>
      </c>
      <c r="H6793" s="35" t="s">
        <v>114</v>
      </c>
      <c r="I6793" s="40"/>
    </row>
    <row r="6794" spans="1:9" ht="27" x14ac:dyDescent="0.25">
      <c r="A6794" s="10" t="s">
        <v>202</v>
      </c>
      <c r="B6794" s="10" t="s">
        <v>2500</v>
      </c>
      <c r="C6794" s="10" t="s">
        <v>60</v>
      </c>
      <c r="D6794" s="20" t="s">
        <v>37</v>
      </c>
      <c r="E6794" s="35" t="s">
        <v>34</v>
      </c>
      <c r="F6794" s="37">
        <v>120000</v>
      </c>
      <c r="G6794" s="37">
        <v>120000</v>
      </c>
      <c r="H6794" s="35" t="s">
        <v>114</v>
      </c>
      <c r="I6794" s="40"/>
    </row>
    <row r="6795" spans="1:9" ht="27" x14ac:dyDescent="0.25">
      <c r="A6795" s="10" t="s">
        <v>202</v>
      </c>
      <c r="B6795" s="10" t="s">
        <v>2501</v>
      </c>
      <c r="C6795" s="10" t="s">
        <v>60</v>
      </c>
      <c r="D6795" s="10" t="s">
        <v>37</v>
      </c>
      <c r="E6795" s="35" t="s">
        <v>34</v>
      </c>
      <c r="F6795" s="37">
        <v>150000</v>
      </c>
      <c r="G6795" s="37">
        <v>150000</v>
      </c>
      <c r="H6795" s="35" t="s">
        <v>114</v>
      </c>
      <c r="I6795" s="40"/>
    </row>
    <row r="6796" spans="1:9" ht="27" x14ac:dyDescent="0.25">
      <c r="A6796" s="10" t="s">
        <v>202</v>
      </c>
      <c r="B6796" s="10" t="s">
        <v>2502</v>
      </c>
      <c r="C6796" s="10" t="s">
        <v>60</v>
      </c>
      <c r="D6796" s="10" t="s">
        <v>37</v>
      </c>
      <c r="E6796" s="35" t="s">
        <v>34</v>
      </c>
      <c r="F6796" s="37">
        <v>1425000</v>
      </c>
      <c r="G6796" s="37">
        <v>1425000</v>
      </c>
      <c r="H6796" s="35" t="s">
        <v>114</v>
      </c>
      <c r="I6796" s="40"/>
    </row>
    <row r="6797" spans="1:9" ht="27" x14ac:dyDescent="0.25">
      <c r="A6797" s="10" t="s">
        <v>202</v>
      </c>
      <c r="B6797" s="10" t="s">
        <v>2503</v>
      </c>
      <c r="C6797" s="10" t="s">
        <v>60</v>
      </c>
      <c r="D6797" s="20" t="s">
        <v>37</v>
      </c>
      <c r="E6797" s="35" t="s">
        <v>34</v>
      </c>
      <c r="F6797" s="37">
        <v>130000</v>
      </c>
      <c r="G6797" s="37">
        <v>130000</v>
      </c>
      <c r="H6797" s="35" t="s">
        <v>114</v>
      </c>
      <c r="I6797" s="40"/>
    </row>
    <row r="6798" spans="1:9" ht="27" x14ac:dyDescent="0.25">
      <c r="A6798" s="10" t="s">
        <v>202</v>
      </c>
      <c r="B6798" s="10" t="s">
        <v>2504</v>
      </c>
      <c r="C6798" s="10" t="s">
        <v>60</v>
      </c>
      <c r="D6798" s="20" t="s">
        <v>37</v>
      </c>
      <c r="E6798" s="35" t="s">
        <v>34</v>
      </c>
      <c r="F6798" s="37">
        <v>110000</v>
      </c>
      <c r="G6798" s="37">
        <v>110000</v>
      </c>
      <c r="H6798" s="35" t="s">
        <v>114</v>
      </c>
      <c r="I6798" s="40"/>
    </row>
    <row r="6799" spans="1:9" ht="27" x14ac:dyDescent="0.25">
      <c r="A6799" s="10" t="s">
        <v>202</v>
      </c>
      <c r="B6799" s="10" t="s">
        <v>2505</v>
      </c>
      <c r="C6799" s="10" t="s">
        <v>60</v>
      </c>
      <c r="D6799" s="20" t="s">
        <v>37</v>
      </c>
      <c r="E6799" s="35" t="s">
        <v>34</v>
      </c>
      <c r="F6799" s="37">
        <v>110000</v>
      </c>
      <c r="G6799" s="37">
        <v>110000</v>
      </c>
      <c r="H6799" s="35" t="s">
        <v>114</v>
      </c>
      <c r="I6799" s="40"/>
    </row>
    <row r="6800" spans="1:9" ht="27" x14ac:dyDescent="0.25">
      <c r="A6800" s="10" t="s">
        <v>202</v>
      </c>
      <c r="B6800" s="10" t="s">
        <v>2506</v>
      </c>
      <c r="C6800" s="10" t="s">
        <v>60</v>
      </c>
      <c r="D6800" s="20" t="s">
        <v>37</v>
      </c>
      <c r="E6800" s="35" t="s">
        <v>34</v>
      </c>
      <c r="F6800" s="37">
        <v>100000</v>
      </c>
      <c r="G6800" s="37">
        <v>100000</v>
      </c>
      <c r="H6800" s="35" t="s">
        <v>114</v>
      </c>
      <c r="I6800" s="40"/>
    </row>
    <row r="6801" spans="1:9" ht="27" x14ac:dyDescent="0.25">
      <c r="A6801" s="10" t="s">
        <v>202</v>
      </c>
      <c r="B6801" s="10" t="s">
        <v>2507</v>
      </c>
      <c r="C6801" s="10" t="s">
        <v>60</v>
      </c>
      <c r="D6801" s="20" t="s">
        <v>37</v>
      </c>
      <c r="E6801" s="35" t="s">
        <v>34</v>
      </c>
      <c r="F6801" s="37">
        <v>120000</v>
      </c>
      <c r="G6801" s="37">
        <v>120000</v>
      </c>
      <c r="H6801" s="35" t="s">
        <v>114</v>
      </c>
      <c r="I6801" s="40"/>
    </row>
    <row r="6802" spans="1:9" ht="27" x14ac:dyDescent="0.25">
      <c r="A6802" s="10" t="s">
        <v>202</v>
      </c>
      <c r="B6802" s="10" t="s">
        <v>2508</v>
      </c>
      <c r="C6802" s="10" t="s">
        <v>60</v>
      </c>
      <c r="D6802" s="20" t="s">
        <v>37</v>
      </c>
      <c r="E6802" s="35" t="s">
        <v>34</v>
      </c>
      <c r="F6802" s="37">
        <v>120000</v>
      </c>
      <c r="G6802" s="37">
        <v>120000</v>
      </c>
      <c r="H6802" s="35" t="s">
        <v>114</v>
      </c>
      <c r="I6802" s="40"/>
    </row>
    <row r="6803" spans="1:9" ht="27" x14ac:dyDescent="0.25">
      <c r="A6803" s="10" t="s">
        <v>202</v>
      </c>
      <c r="B6803" s="10" t="s">
        <v>2509</v>
      </c>
      <c r="C6803" s="10" t="s">
        <v>60</v>
      </c>
      <c r="D6803" s="20" t="s">
        <v>37</v>
      </c>
      <c r="E6803" s="35" t="s">
        <v>34</v>
      </c>
      <c r="F6803" s="37">
        <v>110000</v>
      </c>
      <c r="G6803" s="37">
        <v>110000</v>
      </c>
      <c r="H6803" s="35" t="s">
        <v>114</v>
      </c>
      <c r="I6803" s="40"/>
    </row>
    <row r="6804" spans="1:9" ht="27" x14ac:dyDescent="0.25">
      <c r="A6804" s="10" t="s">
        <v>202</v>
      </c>
      <c r="B6804" s="10" t="s">
        <v>2510</v>
      </c>
      <c r="C6804" s="10" t="s">
        <v>60</v>
      </c>
      <c r="D6804" s="20" t="s">
        <v>37</v>
      </c>
      <c r="E6804" s="35" t="s">
        <v>34</v>
      </c>
      <c r="F6804" s="37">
        <v>100000</v>
      </c>
      <c r="G6804" s="37">
        <v>100000</v>
      </c>
      <c r="H6804" s="35" t="s">
        <v>114</v>
      </c>
      <c r="I6804" s="40"/>
    </row>
    <row r="6805" spans="1:9" ht="27" x14ac:dyDescent="0.25">
      <c r="A6805" s="10" t="s">
        <v>202</v>
      </c>
      <c r="B6805" s="10" t="s">
        <v>2511</v>
      </c>
      <c r="C6805" s="10" t="s">
        <v>60</v>
      </c>
      <c r="D6805" s="20" t="s">
        <v>37</v>
      </c>
      <c r="E6805" s="35" t="s">
        <v>34</v>
      </c>
      <c r="F6805" s="37">
        <v>120000</v>
      </c>
      <c r="G6805" s="37">
        <v>120000</v>
      </c>
      <c r="H6805" s="35" t="s">
        <v>114</v>
      </c>
      <c r="I6805" s="40"/>
    </row>
    <row r="6806" spans="1:9" ht="27" x14ac:dyDescent="0.25">
      <c r="A6806" s="10" t="s">
        <v>202</v>
      </c>
      <c r="B6806" s="10" t="s">
        <v>2512</v>
      </c>
      <c r="C6806" s="10" t="s">
        <v>60</v>
      </c>
      <c r="D6806" s="20" t="s">
        <v>37</v>
      </c>
      <c r="E6806" s="35" t="s">
        <v>34</v>
      </c>
      <c r="F6806" s="37">
        <v>130000</v>
      </c>
      <c r="G6806" s="37">
        <v>130000</v>
      </c>
      <c r="H6806" s="35" t="s">
        <v>114</v>
      </c>
      <c r="I6806" s="40"/>
    </row>
    <row r="6807" spans="1:9" ht="27" x14ac:dyDescent="0.25">
      <c r="A6807" s="10" t="s">
        <v>202</v>
      </c>
      <c r="B6807" s="10" t="s">
        <v>2513</v>
      </c>
      <c r="C6807" s="10" t="s">
        <v>60</v>
      </c>
      <c r="D6807" s="20" t="s">
        <v>37</v>
      </c>
      <c r="E6807" s="35" t="s">
        <v>34</v>
      </c>
      <c r="F6807" s="37">
        <v>130000</v>
      </c>
      <c r="G6807" s="37">
        <v>130000</v>
      </c>
      <c r="H6807" s="35" t="s">
        <v>114</v>
      </c>
      <c r="I6807" s="40"/>
    </row>
    <row r="6808" spans="1:9" ht="27" x14ac:dyDescent="0.25">
      <c r="A6808" s="10" t="s">
        <v>202</v>
      </c>
      <c r="B6808" s="10" t="s">
        <v>2514</v>
      </c>
      <c r="C6808" s="10" t="s">
        <v>60</v>
      </c>
      <c r="D6808" s="20" t="s">
        <v>37</v>
      </c>
      <c r="E6808" s="35" t="s">
        <v>34</v>
      </c>
      <c r="F6808" s="37">
        <v>120000</v>
      </c>
      <c r="G6808" s="37">
        <v>120000</v>
      </c>
      <c r="H6808" s="35" t="s">
        <v>114</v>
      </c>
      <c r="I6808" s="40"/>
    </row>
    <row r="6809" spans="1:9" ht="27" x14ac:dyDescent="0.25">
      <c r="A6809" s="10" t="s">
        <v>202</v>
      </c>
      <c r="B6809" s="10" t="s">
        <v>2515</v>
      </c>
      <c r="C6809" s="10" t="s">
        <v>60</v>
      </c>
      <c r="D6809" s="20" t="s">
        <v>37</v>
      </c>
      <c r="E6809" s="35" t="s">
        <v>34</v>
      </c>
      <c r="F6809" s="37">
        <v>170000</v>
      </c>
      <c r="G6809" s="37">
        <v>170000</v>
      </c>
      <c r="H6809" s="35" t="s">
        <v>114</v>
      </c>
      <c r="I6809" s="40"/>
    </row>
    <row r="6810" spans="1:9" ht="27" x14ac:dyDescent="0.25">
      <c r="A6810" s="10" t="s">
        <v>202</v>
      </c>
      <c r="B6810" s="10" t="s">
        <v>2516</v>
      </c>
      <c r="C6810" s="10" t="s">
        <v>60</v>
      </c>
      <c r="D6810" s="20" t="s">
        <v>37</v>
      </c>
      <c r="E6810" s="35" t="s">
        <v>34</v>
      </c>
      <c r="F6810" s="37">
        <v>150000</v>
      </c>
      <c r="G6810" s="37">
        <v>150000</v>
      </c>
      <c r="H6810" s="35" t="s">
        <v>114</v>
      </c>
      <c r="I6810" s="40"/>
    </row>
    <row r="6811" spans="1:9" ht="27" x14ac:dyDescent="0.25">
      <c r="A6811" s="10" t="s">
        <v>202</v>
      </c>
      <c r="B6811" s="10" t="s">
        <v>2517</v>
      </c>
      <c r="C6811" s="10" t="s">
        <v>60</v>
      </c>
      <c r="D6811" s="20" t="s">
        <v>37</v>
      </c>
      <c r="E6811" s="35" t="s">
        <v>34</v>
      </c>
      <c r="F6811" s="37">
        <v>130000</v>
      </c>
      <c r="G6811" s="37">
        <v>130000</v>
      </c>
      <c r="H6811" s="35" t="s">
        <v>114</v>
      </c>
      <c r="I6811" s="40"/>
    </row>
    <row r="6812" spans="1:9" ht="27" x14ac:dyDescent="0.25">
      <c r="A6812" s="10" t="s">
        <v>202</v>
      </c>
      <c r="B6812" s="10" t="s">
        <v>2518</v>
      </c>
      <c r="C6812" s="10" t="s">
        <v>60</v>
      </c>
      <c r="D6812" s="20" t="s">
        <v>37</v>
      </c>
      <c r="E6812" s="35" t="s">
        <v>34</v>
      </c>
      <c r="F6812" s="37">
        <v>150000</v>
      </c>
      <c r="G6812" s="37">
        <v>150000</v>
      </c>
      <c r="H6812" s="35" t="s">
        <v>114</v>
      </c>
      <c r="I6812" s="40"/>
    </row>
    <row r="6813" spans="1:9" ht="27" x14ac:dyDescent="0.25">
      <c r="A6813" s="10" t="s">
        <v>202</v>
      </c>
      <c r="B6813" s="10" t="s">
        <v>2519</v>
      </c>
      <c r="C6813" s="10" t="s">
        <v>60</v>
      </c>
      <c r="D6813" s="10" t="s">
        <v>37</v>
      </c>
      <c r="E6813" s="35" t="s">
        <v>34</v>
      </c>
      <c r="F6813" s="37">
        <v>110000</v>
      </c>
      <c r="G6813" s="37">
        <v>110000</v>
      </c>
      <c r="H6813" s="35" t="s">
        <v>114</v>
      </c>
      <c r="I6813" s="40"/>
    </row>
    <row r="6814" spans="1:9" ht="27" x14ac:dyDescent="0.25">
      <c r="A6814" s="10" t="s">
        <v>202</v>
      </c>
      <c r="B6814" s="10" t="s">
        <v>3961</v>
      </c>
      <c r="C6814" s="10" t="s">
        <v>39</v>
      </c>
      <c r="D6814" s="10" t="s">
        <v>35</v>
      </c>
      <c r="E6814" s="35" t="s">
        <v>34</v>
      </c>
      <c r="F6814" s="37">
        <v>1909100</v>
      </c>
      <c r="G6814" s="37">
        <v>1909100</v>
      </c>
      <c r="H6814" s="35">
        <v>1</v>
      </c>
      <c r="I6814" s="40"/>
    </row>
    <row r="6815" spans="1:9" ht="27" x14ac:dyDescent="0.25">
      <c r="A6815" s="10" t="s">
        <v>202</v>
      </c>
      <c r="B6815" s="10" t="s">
        <v>859</v>
      </c>
      <c r="C6815" s="10" t="s">
        <v>60</v>
      </c>
      <c r="D6815" s="10" t="s">
        <v>37</v>
      </c>
      <c r="E6815" s="10" t="s">
        <v>34</v>
      </c>
      <c r="F6815" s="10">
        <v>0</v>
      </c>
      <c r="G6815" s="10">
        <f>F6815*H6815</f>
        <v>0</v>
      </c>
      <c r="H6815" s="10" t="s">
        <v>114</v>
      </c>
      <c r="I6815" s="40"/>
    </row>
    <row r="6816" spans="1:9" x14ac:dyDescent="0.25">
      <c r="A6816" s="366" t="s">
        <v>5316</v>
      </c>
      <c r="B6816" s="367"/>
      <c r="C6816" s="367"/>
      <c r="D6816" s="367"/>
      <c r="E6816" s="367"/>
      <c r="F6816" s="367"/>
      <c r="G6816" s="367"/>
      <c r="H6816" s="367"/>
      <c r="I6816" s="40"/>
    </row>
    <row r="6817" spans="1:9" x14ac:dyDescent="0.25">
      <c r="A6817" s="350" t="s">
        <v>32</v>
      </c>
      <c r="B6817" s="351"/>
      <c r="C6817" s="351"/>
      <c r="D6817" s="351"/>
      <c r="E6817" s="351"/>
      <c r="F6817" s="351"/>
      <c r="G6817" s="351"/>
      <c r="H6817" s="351"/>
      <c r="I6817" s="40"/>
    </row>
    <row r="6818" spans="1:9" ht="27" x14ac:dyDescent="0.25">
      <c r="A6818" s="13" t="s">
        <v>131</v>
      </c>
      <c r="B6818" s="13" t="s">
        <v>5317</v>
      </c>
      <c r="C6818" s="13" t="s">
        <v>111</v>
      </c>
      <c r="D6818" s="13" t="s">
        <v>40</v>
      </c>
      <c r="E6818" s="13" t="s">
        <v>34</v>
      </c>
      <c r="F6818" s="13">
        <v>0</v>
      </c>
      <c r="G6818" s="13">
        <f>F6818*H6818</f>
        <v>0</v>
      </c>
      <c r="H6818" s="13" t="s">
        <v>114</v>
      </c>
      <c r="I6818" s="40"/>
    </row>
    <row r="6819" spans="1:9" x14ac:dyDescent="0.25">
      <c r="A6819" s="366" t="s">
        <v>2653</v>
      </c>
      <c r="B6819" s="367"/>
      <c r="C6819" s="367"/>
      <c r="D6819" s="367"/>
      <c r="E6819" s="367"/>
      <c r="F6819" s="367"/>
      <c r="G6819" s="367"/>
      <c r="H6819" s="367"/>
      <c r="I6819" s="40"/>
    </row>
    <row r="6820" spans="1:9" x14ac:dyDescent="0.25">
      <c r="A6820" s="350" t="s">
        <v>38</v>
      </c>
      <c r="B6820" s="351"/>
      <c r="C6820" s="351"/>
      <c r="D6820" s="351"/>
      <c r="E6820" s="351"/>
      <c r="F6820" s="351"/>
      <c r="G6820" s="351"/>
      <c r="H6820" s="351"/>
      <c r="I6820" s="40"/>
    </row>
    <row r="6821" spans="1:9" ht="40.5" x14ac:dyDescent="0.25">
      <c r="A6821" s="201">
        <v>4251</v>
      </c>
      <c r="B6821" s="201" t="s">
        <v>5710</v>
      </c>
      <c r="C6821" s="201" t="s">
        <v>251</v>
      </c>
      <c r="D6821" s="201" t="s">
        <v>35</v>
      </c>
      <c r="E6821" s="201" t="s">
        <v>34</v>
      </c>
      <c r="F6821" s="201">
        <v>0</v>
      </c>
      <c r="G6821" s="201">
        <f>F6821*H6821</f>
        <v>0</v>
      </c>
      <c r="H6821" s="201" t="s">
        <v>114</v>
      </c>
      <c r="I6821" s="40"/>
    </row>
    <row r="6822" spans="1:9" ht="40.5" x14ac:dyDescent="0.25">
      <c r="A6822" s="13">
        <v>4251</v>
      </c>
      <c r="B6822" s="13" t="s">
        <v>3101</v>
      </c>
      <c r="C6822" s="13" t="s">
        <v>251</v>
      </c>
      <c r="D6822" s="13" t="s">
        <v>37</v>
      </c>
      <c r="E6822" s="13" t="s">
        <v>34</v>
      </c>
      <c r="F6822" s="13">
        <v>125079960</v>
      </c>
      <c r="G6822" s="13">
        <f>+F6822*H6822</f>
        <v>125079960</v>
      </c>
      <c r="H6822" s="13">
        <v>1</v>
      </c>
      <c r="I6822" s="40"/>
    </row>
    <row r="6823" spans="1:9" ht="40.5" x14ac:dyDescent="0.25">
      <c r="A6823" s="13" t="s">
        <v>131</v>
      </c>
      <c r="B6823" s="13" t="s">
        <v>519</v>
      </c>
      <c r="C6823" s="13" t="s">
        <v>251</v>
      </c>
      <c r="D6823" s="13" t="s">
        <v>37</v>
      </c>
      <c r="E6823" s="13" t="s">
        <v>34</v>
      </c>
      <c r="F6823" s="13">
        <v>0</v>
      </c>
      <c r="G6823" s="13">
        <f>F6823*H6823</f>
        <v>0</v>
      </c>
      <c r="H6823" s="13" t="s">
        <v>114</v>
      </c>
      <c r="I6823" s="40"/>
    </row>
    <row r="6824" spans="1:9" x14ac:dyDescent="0.25">
      <c r="A6824" s="350" t="s">
        <v>32</v>
      </c>
      <c r="B6824" s="351"/>
      <c r="C6824" s="351"/>
      <c r="D6824" s="351"/>
      <c r="E6824" s="351"/>
      <c r="F6824" s="351"/>
      <c r="G6824" s="351"/>
      <c r="H6824" s="359"/>
      <c r="I6824" s="40"/>
    </row>
    <row r="6825" spans="1:9" ht="27" x14ac:dyDescent="0.25">
      <c r="A6825" s="13">
        <v>4251</v>
      </c>
      <c r="B6825" s="13" t="s">
        <v>3389</v>
      </c>
      <c r="C6825" s="13" t="s">
        <v>111</v>
      </c>
      <c r="D6825" s="13" t="s">
        <v>40</v>
      </c>
      <c r="E6825" s="13" t="s">
        <v>34</v>
      </c>
      <c r="F6825" s="13">
        <v>254800</v>
      </c>
      <c r="G6825" s="13">
        <v>254800</v>
      </c>
      <c r="H6825" s="13">
        <v>1</v>
      </c>
      <c r="I6825" s="40"/>
    </row>
    <row r="6826" spans="1:9" ht="27" x14ac:dyDescent="0.25">
      <c r="A6826" s="13">
        <v>4251</v>
      </c>
      <c r="B6826" s="13" t="s">
        <v>3388</v>
      </c>
      <c r="C6826" s="13" t="s">
        <v>111</v>
      </c>
      <c r="D6826" s="13" t="s">
        <v>37</v>
      </c>
      <c r="E6826" s="13" t="s">
        <v>34</v>
      </c>
      <c r="F6826" s="13">
        <v>1876200</v>
      </c>
      <c r="G6826" s="13">
        <v>1876200</v>
      </c>
      <c r="H6826" s="13">
        <v>1</v>
      </c>
      <c r="I6826" s="40"/>
    </row>
    <row r="6827" spans="1:9" ht="17.25" customHeight="1" x14ac:dyDescent="0.25">
      <c r="A6827" s="366" t="s">
        <v>2654</v>
      </c>
      <c r="B6827" s="367"/>
      <c r="C6827" s="367"/>
      <c r="D6827" s="367"/>
      <c r="E6827" s="367"/>
      <c r="F6827" s="367"/>
      <c r="G6827" s="367"/>
      <c r="H6827" s="367"/>
      <c r="I6827" s="40"/>
    </row>
    <row r="6828" spans="1:9" x14ac:dyDescent="0.25">
      <c r="A6828" s="350" t="s">
        <v>38</v>
      </c>
      <c r="B6828" s="351"/>
      <c r="C6828" s="351"/>
      <c r="D6828" s="351"/>
      <c r="E6828" s="351"/>
      <c r="F6828" s="351"/>
      <c r="G6828" s="351"/>
      <c r="H6828" s="351"/>
      <c r="I6828" s="40"/>
    </row>
    <row r="6829" spans="1:9" ht="27" x14ac:dyDescent="0.25">
      <c r="A6829" s="10" t="s">
        <v>131</v>
      </c>
      <c r="B6829" s="10" t="s">
        <v>2480</v>
      </c>
      <c r="C6829" s="10" t="s">
        <v>157</v>
      </c>
      <c r="D6829" s="20" t="s">
        <v>35</v>
      </c>
      <c r="E6829" s="12" t="s">
        <v>34</v>
      </c>
      <c r="F6829" s="20">
        <v>0</v>
      </c>
      <c r="G6829" s="20">
        <f>F6829*H6829</f>
        <v>0</v>
      </c>
      <c r="H6829" s="35" t="s">
        <v>114</v>
      </c>
      <c r="I6829" s="40"/>
    </row>
    <row r="6830" spans="1:9" ht="15" customHeight="1" x14ac:dyDescent="0.25">
      <c r="A6830" s="350" t="s">
        <v>32</v>
      </c>
      <c r="B6830" s="351"/>
      <c r="C6830" s="351"/>
      <c r="D6830" s="351"/>
      <c r="E6830" s="351"/>
      <c r="F6830" s="351"/>
      <c r="G6830" s="351"/>
      <c r="H6830" s="359"/>
      <c r="I6830" s="40"/>
    </row>
    <row r="6831" spans="1:9" ht="27" x14ac:dyDescent="0.25">
      <c r="A6831" s="13"/>
      <c r="B6831" s="10" t="s">
        <v>2295</v>
      </c>
      <c r="C6831" s="10" t="s">
        <v>111</v>
      </c>
      <c r="D6831" s="10" t="s">
        <v>40</v>
      </c>
      <c r="E6831" s="10" t="s">
        <v>34</v>
      </c>
      <c r="F6831" s="10">
        <v>392200</v>
      </c>
      <c r="G6831" s="10">
        <f>F6831*H6831</f>
        <v>392200</v>
      </c>
      <c r="H6831" s="10" t="s">
        <v>114</v>
      </c>
      <c r="I6831" s="40"/>
    </row>
    <row r="6832" spans="1:9" x14ac:dyDescent="0.25">
      <c r="A6832" s="366" t="s">
        <v>2655</v>
      </c>
      <c r="B6832" s="367"/>
      <c r="C6832" s="367"/>
      <c r="D6832" s="367"/>
      <c r="E6832" s="367"/>
      <c r="F6832" s="367"/>
      <c r="G6832" s="367"/>
      <c r="H6832" s="367"/>
      <c r="I6832" s="40"/>
    </row>
    <row r="6833" spans="1:9" x14ac:dyDescent="0.25">
      <c r="A6833" s="13"/>
      <c r="B6833" s="350" t="s">
        <v>38</v>
      </c>
      <c r="C6833" s="351"/>
      <c r="D6833" s="351"/>
      <c r="E6833" s="351"/>
      <c r="F6833" s="351"/>
      <c r="G6833" s="359"/>
      <c r="H6833" s="35"/>
      <c r="I6833" s="40"/>
    </row>
    <row r="6834" spans="1:9" ht="27" x14ac:dyDescent="0.25">
      <c r="A6834" s="13">
        <v>5112</v>
      </c>
      <c r="B6834" s="10" t="s">
        <v>2488</v>
      </c>
      <c r="C6834" s="10" t="s">
        <v>104</v>
      </c>
      <c r="D6834" s="117" t="s">
        <v>35</v>
      </c>
      <c r="E6834" s="117" t="s">
        <v>34</v>
      </c>
      <c r="F6834" s="117">
        <v>976900</v>
      </c>
      <c r="G6834" s="117">
        <v>976900</v>
      </c>
      <c r="H6834" s="117">
        <v>1</v>
      </c>
      <c r="I6834" s="40"/>
    </row>
    <row r="6835" spans="1:9" ht="15" customHeight="1" x14ac:dyDescent="0.25">
      <c r="A6835" s="13"/>
      <c r="B6835" s="350" t="s">
        <v>32</v>
      </c>
      <c r="C6835" s="351"/>
      <c r="D6835" s="351"/>
      <c r="E6835" s="351"/>
      <c r="F6835" s="351"/>
      <c r="G6835" s="359"/>
      <c r="H6835" s="35"/>
      <c r="I6835" s="40"/>
    </row>
    <row r="6836" spans="1:9" ht="27" x14ac:dyDescent="0.25">
      <c r="A6836" s="13">
        <v>5112</v>
      </c>
      <c r="B6836" s="13" t="s">
        <v>6524</v>
      </c>
      <c r="C6836" s="13" t="s">
        <v>111</v>
      </c>
      <c r="D6836" s="13" t="s">
        <v>40</v>
      </c>
      <c r="E6836" s="13" t="s">
        <v>34</v>
      </c>
      <c r="F6836" s="13">
        <v>19900</v>
      </c>
      <c r="G6836" s="13">
        <v>19900</v>
      </c>
      <c r="H6836" s="13">
        <v>1</v>
      </c>
      <c r="I6836" s="40"/>
    </row>
    <row r="6837" spans="1:9" ht="27" x14ac:dyDescent="0.25">
      <c r="A6837" s="13"/>
      <c r="B6837" s="13" t="s">
        <v>2298</v>
      </c>
      <c r="C6837" s="13" t="s">
        <v>111</v>
      </c>
      <c r="D6837" s="13" t="s">
        <v>40</v>
      </c>
      <c r="E6837" s="13" t="s">
        <v>34</v>
      </c>
      <c r="F6837" s="13">
        <v>0</v>
      </c>
      <c r="G6837" s="13">
        <f>F6837*H6837</f>
        <v>0</v>
      </c>
      <c r="H6837" s="13">
        <v>1</v>
      </c>
      <c r="I6837" s="40"/>
    </row>
    <row r="6838" spans="1:9" x14ac:dyDescent="0.25">
      <c r="A6838" s="366" t="s">
        <v>2710</v>
      </c>
      <c r="B6838" s="367"/>
      <c r="C6838" s="367"/>
      <c r="D6838" s="367"/>
      <c r="E6838" s="367"/>
      <c r="F6838" s="367"/>
      <c r="G6838" s="367"/>
      <c r="H6838" s="367"/>
      <c r="I6838" s="40"/>
    </row>
    <row r="6839" spans="1:9" ht="15" customHeight="1" x14ac:dyDescent="0.25">
      <c r="A6839" s="13"/>
      <c r="B6839" s="350" t="s">
        <v>38</v>
      </c>
      <c r="C6839" s="351"/>
      <c r="D6839" s="351"/>
      <c r="E6839" s="351"/>
      <c r="F6839" s="351"/>
      <c r="G6839" s="359"/>
      <c r="H6839" s="35"/>
      <c r="I6839" s="40"/>
    </row>
    <row r="6840" spans="1:9" ht="27" x14ac:dyDescent="0.25">
      <c r="A6840" s="112">
        <v>4251</v>
      </c>
      <c r="B6840" s="112" t="s">
        <v>5040</v>
      </c>
      <c r="C6840" s="112" t="s">
        <v>157</v>
      </c>
      <c r="D6840" s="112" t="s">
        <v>35</v>
      </c>
      <c r="E6840" s="112" t="s">
        <v>34</v>
      </c>
      <c r="F6840" s="112">
        <v>0</v>
      </c>
      <c r="G6840" s="112">
        <v>0</v>
      </c>
      <c r="H6840" s="112">
        <v>1</v>
      </c>
      <c r="I6840" s="40"/>
    </row>
    <row r="6841" spans="1:9" ht="27" x14ac:dyDescent="0.25">
      <c r="A6841" s="112" t="s">
        <v>4203</v>
      </c>
      <c r="B6841" s="112" t="s">
        <v>3349</v>
      </c>
      <c r="C6841" s="112" t="s">
        <v>157</v>
      </c>
      <c r="D6841" s="112" t="s">
        <v>35</v>
      </c>
      <c r="E6841" s="112" t="s">
        <v>34</v>
      </c>
      <c r="F6841" s="112">
        <v>35292000</v>
      </c>
      <c r="G6841" s="112">
        <v>35292000</v>
      </c>
      <c r="H6841" s="112">
        <v>1</v>
      </c>
      <c r="I6841" s="40"/>
    </row>
    <row r="6842" spans="1:9" ht="27" x14ac:dyDescent="0.25">
      <c r="A6842" s="117" t="s">
        <v>131</v>
      </c>
      <c r="B6842" s="117" t="s">
        <v>2481</v>
      </c>
      <c r="C6842" s="117" t="s">
        <v>157</v>
      </c>
      <c r="D6842" s="117" t="s">
        <v>35</v>
      </c>
      <c r="E6842" s="117" t="s">
        <v>34</v>
      </c>
      <c r="F6842" s="117">
        <v>19606872</v>
      </c>
      <c r="G6842" s="117">
        <f>F6842*H6842</f>
        <v>19606872</v>
      </c>
      <c r="H6842" s="117" t="s">
        <v>114</v>
      </c>
      <c r="I6842" s="40"/>
    </row>
    <row r="6843" spans="1:9" ht="15" customHeight="1" x14ac:dyDescent="0.25">
      <c r="A6843" s="350" t="s">
        <v>32</v>
      </c>
      <c r="B6843" s="351"/>
      <c r="C6843" s="351"/>
      <c r="D6843" s="351"/>
      <c r="E6843" s="351"/>
      <c r="F6843" s="351"/>
      <c r="G6843" s="351"/>
      <c r="H6843" s="359"/>
      <c r="I6843" s="40"/>
    </row>
    <row r="6844" spans="1:9" ht="27" x14ac:dyDescent="0.25">
      <c r="A6844" s="35" t="s">
        <v>131</v>
      </c>
      <c r="B6844" s="35" t="s">
        <v>3907</v>
      </c>
      <c r="C6844" s="35" t="s">
        <v>111</v>
      </c>
      <c r="D6844" s="35" t="s">
        <v>40</v>
      </c>
      <c r="E6844" s="35" t="s">
        <v>34</v>
      </c>
      <c r="F6844" s="35">
        <v>705900</v>
      </c>
      <c r="G6844" s="35">
        <v>705900</v>
      </c>
      <c r="H6844" s="35">
        <v>1</v>
      </c>
      <c r="I6844" s="40"/>
    </row>
    <row r="6845" spans="1:9" x14ac:dyDescent="0.25">
      <c r="A6845" s="366" t="s">
        <v>2656</v>
      </c>
      <c r="B6845" s="367"/>
      <c r="C6845" s="367"/>
      <c r="D6845" s="367"/>
      <c r="E6845" s="367"/>
      <c r="F6845" s="367"/>
      <c r="G6845" s="367"/>
      <c r="H6845" s="367"/>
      <c r="I6845" s="40"/>
    </row>
    <row r="6846" spans="1:9" ht="27" x14ac:dyDescent="0.25">
      <c r="A6846" s="13" t="s">
        <v>133</v>
      </c>
      <c r="B6846" s="13" t="s">
        <v>743</v>
      </c>
      <c r="C6846" s="13" t="s">
        <v>744</v>
      </c>
      <c r="D6846" s="20" t="s">
        <v>37</v>
      </c>
      <c r="E6846" s="12" t="s">
        <v>34</v>
      </c>
      <c r="F6846" s="20">
        <v>0</v>
      </c>
      <c r="G6846" s="20">
        <f>F6846*H6846</f>
        <v>0</v>
      </c>
      <c r="H6846" s="35" t="s">
        <v>114</v>
      </c>
      <c r="I6846" s="40"/>
    </row>
    <row r="6847" spans="1:9" ht="27" x14ac:dyDescent="0.25">
      <c r="A6847" s="13"/>
      <c r="B6847" s="10" t="s">
        <v>2467</v>
      </c>
      <c r="C6847" s="10" t="s">
        <v>104</v>
      </c>
      <c r="D6847" s="20" t="s">
        <v>35</v>
      </c>
      <c r="E6847" s="12" t="s">
        <v>34</v>
      </c>
      <c r="F6847" s="20">
        <v>0</v>
      </c>
      <c r="G6847" s="20">
        <f>F6847*H6847</f>
        <v>0</v>
      </c>
      <c r="H6847" s="35" t="s">
        <v>114</v>
      </c>
      <c r="I6847" s="40"/>
    </row>
    <row r="6848" spans="1:9" ht="27" x14ac:dyDescent="0.25">
      <c r="A6848" s="10" t="s">
        <v>133</v>
      </c>
      <c r="B6848" s="10" t="s">
        <v>3563</v>
      </c>
      <c r="C6848" s="10" t="s">
        <v>104</v>
      </c>
      <c r="D6848" s="10" t="s">
        <v>35</v>
      </c>
      <c r="E6848" s="10" t="s">
        <v>34</v>
      </c>
      <c r="F6848" s="10">
        <v>19607840</v>
      </c>
      <c r="G6848" s="10">
        <v>19607840</v>
      </c>
      <c r="H6848" s="10">
        <v>1</v>
      </c>
      <c r="I6848" s="40"/>
    </row>
    <row r="6849" spans="1:9" ht="27" x14ac:dyDescent="0.25">
      <c r="A6849" s="10" t="s">
        <v>133</v>
      </c>
      <c r="B6849" s="10" t="s">
        <v>865</v>
      </c>
      <c r="C6849" s="10" t="s">
        <v>104</v>
      </c>
      <c r="D6849" s="10" t="s">
        <v>35</v>
      </c>
      <c r="E6849" s="10" t="s">
        <v>34</v>
      </c>
      <c r="F6849" s="10">
        <v>0</v>
      </c>
      <c r="G6849" s="10">
        <f>F6849*H6849</f>
        <v>0</v>
      </c>
      <c r="H6849" s="10" t="s">
        <v>114</v>
      </c>
      <c r="I6849" s="40"/>
    </row>
    <row r="6850" spans="1:9" ht="27" x14ac:dyDescent="0.25">
      <c r="A6850" s="13" t="s">
        <v>133</v>
      </c>
      <c r="B6850" s="13" t="s">
        <v>745</v>
      </c>
      <c r="C6850" s="13" t="s">
        <v>104</v>
      </c>
      <c r="D6850" s="20" t="s">
        <v>37</v>
      </c>
      <c r="E6850" s="12" t="s">
        <v>34</v>
      </c>
      <c r="F6850" s="20">
        <v>0</v>
      </c>
      <c r="G6850" s="20">
        <f>F6850*H6850</f>
        <v>0</v>
      </c>
      <c r="H6850" s="35" t="s">
        <v>114</v>
      </c>
      <c r="I6850" s="40"/>
    </row>
    <row r="6851" spans="1:9" x14ac:dyDescent="0.25">
      <c r="A6851" s="350" t="s">
        <v>32</v>
      </c>
      <c r="B6851" s="351"/>
      <c r="C6851" s="351"/>
      <c r="D6851" s="351"/>
      <c r="E6851" s="351"/>
      <c r="F6851" s="351"/>
      <c r="G6851" s="351"/>
      <c r="H6851" s="351"/>
      <c r="I6851" s="40"/>
    </row>
    <row r="6852" spans="1:9" ht="27" x14ac:dyDescent="0.25">
      <c r="A6852" s="18"/>
      <c r="B6852" s="10" t="s">
        <v>2252</v>
      </c>
      <c r="C6852" s="10" t="s">
        <v>111</v>
      </c>
      <c r="D6852" s="20" t="s">
        <v>37</v>
      </c>
      <c r="E6852" s="12" t="s">
        <v>34</v>
      </c>
      <c r="F6852" s="20">
        <v>0</v>
      </c>
      <c r="G6852" s="20">
        <f>F6852*H6852</f>
        <v>0</v>
      </c>
      <c r="H6852" s="35" t="s">
        <v>114</v>
      </c>
      <c r="I6852" s="40"/>
    </row>
    <row r="6853" spans="1:9" ht="27" x14ac:dyDescent="0.25">
      <c r="A6853" s="21">
        <v>4251</v>
      </c>
      <c r="B6853" s="10" t="s">
        <v>2260</v>
      </c>
      <c r="C6853" s="10" t="s">
        <v>111</v>
      </c>
      <c r="D6853" s="10" t="s">
        <v>40</v>
      </c>
      <c r="E6853" s="10" t="s">
        <v>34</v>
      </c>
      <c r="F6853" s="10">
        <v>882350</v>
      </c>
      <c r="G6853" s="10">
        <v>882350</v>
      </c>
      <c r="H6853" s="10" t="s">
        <v>114</v>
      </c>
      <c r="I6853" s="40"/>
    </row>
    <row r="6854" spans="1:9" ht="27" x14ac:dyDescent="0.25">
      <c r="A6854" s="10" t="s">
        <v>133</v>
      </c>
      <c r="B6854" s="10" t="s">
        <v>866</v>
      </c>
      <c r="C6854" s="10" t="s">
        <v>744</v>
      </c>
      <c r="D6854" s="10" t="s">
        <v>35</v>
      </c>
      <c r="E6854" s="10" t="s">
        <v>34</v>
      </c>
      <c r="F6854" s="10">
        <v>25000000</v>
      </c>
      <c r="G6854" s="20">
        <f>F6854*H6854</f>
        <v>25000000</v>
      </c>
      <c r="H6854" s="35" t="s">
        <v>114</v>
      </c>
      <c r="I6854" s="40"/>
    </row>
    <row r="6855" spans="1:9" ht="15" customHeight="1" x14ac:dyDescent="0.25">
      <c r="A6855" s="366" t="s">
        <v>2657</v>
      </c>
      <c r="B6855" s="367"/>
      <c r="C6855" s="367"/>
      <c r="D6855" s="367"/>
      <c r="E6855" s="367"/>
      <c r="F6855" s="367"/>
      <c r="G6855" s="367"/>
      <c r="H6855" s="396"/>
      <c r="I6855" s="40"/>
    </row>
    <row r="6856" spans="1:9" ht="40.5" x14ac:dyDescent="0.25">
      <c r="A6856" s="10" t="s">
        <v>255</v>
      </c>
      <c r="B6856" s="10" t="s">
        <v>520</v>
      </c>
      <c r="C6856" s="10" t="s">
        <v>521</v>
      </c>
      <c r="D6856" s="20" t="s">
        <v>35</v>
      </c>
      <c r="E6856" s="12" t="s">
        <v>34</v>
      </c>
      <c r="F6856" s="20">
        <v>0</v>
      </c>
      <c r="G6856" s="20">
        <f>F6856*H6856</f>
        <v>0</v>
      </c>
      <c r="H6856" s="35" t="s">
        <v>114</v>
      </c>
      <c r="I6856" s="40"/>
    </row>
    <row r="6857" spans="1:9" ht="40.5" x14ac:dyDescent="0.25">
      <c r="A6857" s="10" t="s">
        <v>255</v>
      </c>
      <c r="B6857" s="10" t="s">
        <v>522</v>
      </c>
      <c r="C6857" s="10" t="s">
        <v>521</v>
      </c>
      <c r="D6857" s="20" t="s">
        <v>35</v>
      </c>
      <c r="E6857" s="12" t="s">
        <v>34</v>
      </c>
      <c r="F6857" s="20">
        <v>0</v>
      </c>
      <c r="G6857" s="20">
        <f>F6857*H6857</f>
        <v>0</v>
      </c>
      <c r="H6857" s="35" t="s">
        <v>114</v>
      </c>
      <c r="I6857" s="40"/>
    </row>
    <row r="6858" spans="1:9" ht="15" customHeight="1" x14ac:dyDescent="0.25">
      <c r="A6858" s="366" t="s">
        <v>2658</v>
      </c>
      <c r="B6858" s="367"/>
      <c r="C6858" s="367"/>
      <c r="D6858" s="367"/>
      <c r="E6858" s="367"/>
      <c r="F6858" s="367"/>
      <c r="G6858" s="367"/>
      <c r="H6858" s="396"/>
      <c r="I6858" s="40"/>
    </row>
    <row r="6859" spans="1:9" ht="15" customHeight="1" x14ac:dyDescent="0.25">
      <c r="A6859" s="350" t="s">
        <v>38</v>
      </c>
      <c r="B6859" s="351"/>
      <c r="C6859" s="351"/>
      <c r="D6859" s="351"/>
      <c r="E6859" s="351"/>
      <c r="F6859" s="351"/>
      <c r="G6859" s="351"/>
      <c r="H6859" s="359"/>
      <c r="I6859" s="40"/>
    </row>
    <row r="6860" spans="1:9" ht="27" x14ac:dyDescent="0.25">
      <c r="A6860" s="10">
        <v>4251</v>
      </c>
      <c r="B6860" s="10" t="s">
        <v>3562</v>
      </c>
      <c r="C6860" s="10" t="s">
        <v>143</v>
      </c>
      <c r="D6860" s="10" t="s">
        <v>35</v>
      </c>
      <c r="E6860" s="10" t="s">
        <v>34</v>
      </c>
      <c r="F6860" s="10">
        <v>3333240</v>
      </c>
      <c r="G6860" s="10">
        <v>3333240</v>
      </c>
      <c r="H6860" s="10">
        <v>1</v>
      </c>
      <c r="I6860" s="40"/>
    </row>
    <row r="6861" spans="1:9" ht="27" x14ac:dyDescent="0.25">
      <c r="A6861" s="10" t="s">
        <v>115</v>
      </c>
      <c r="B6861" s="10" t="s">
        <v>2487</v>
      </c>
      <c r="C6861" s="10" t="s">
        <v>143</v>
      </c>
      <c r="D6861" s="10" t="s">
        <v>37</v>
      </c>
      <c r="E6861" s="10" t="s">
        <v>34</v>
      </c>
      <c r="F6861" s="10">
        <v>84315130</v>
      </c>
      <c r="G6861" s="10">
        <f>F6861*H6861</f>
        <v>84315130</v>
      </c>
      <c r="H6861" s="10" t="s">
        <v>114</v>
      </c>
      <c r="I6861" s="40"/>
    </row>
    <row r="6862" spans="1:9" ht="27" x14ac:dyDescent="0.25">
      <c r="A6862" s="10"/>
      <c r="B6862" s="10" t="s">
        <v>2468</v>
      </c>
      <c r="C6862" s="10" t="s">
        <v>143</v>
      </c>
      <c r="D6862" s="10" t="s">
        <v>35</v>
      </c>
      <c r="E6862" s="10" t="s">
        <v>34</v>
      </c>
      <c r="F6862" s="10">
        <v>0</v>
      </c>
      <c r="G6862" s="10">
        <f>F6862*H6862</f>
        <v>0</v>
      </c>
      <c r="H6862" s="35" t="s">
        <v>114</v>
      </c>
      <c r="I6862" s="40"/>
    </row>
    <row r="6863" spans="1:9" ht="27" x14ac:dyDescent="0.25">
      <c r="A6863" s="10" t="s">
        <v>131</v>
      </c>
      <c r="B6863" s="10" t="s">
        <v>1978</v>
      </c>
      <c r="C6863" s="10" t="s">
        <v>143</v>
      </c>
      <c r="D6863" s="20" t="s">
        <v>35</v>
      </c>
      <c r="E6863" s="12" t="s">
        <v>34</v>
      </c>
      <c r="F6863" s="20">
        <v>0</v>
      </c>
      <c r="G6863" s="20">
        <f>F6863*H6863</f>
        <v>0</v>
      </c>
      <c r="H6863" s="35" t="s">
        <v>114</v>
      </c>
      <c r="I6863" s="40"/>
    </row>
    <row r="6864" spans="1:9" ht="15" customHeight="1" x14ac:dyDescent="0.25">
      <c r="A6864" s="350" t="s">
        <v>32</v>
      </c>
      <c r="B6864" s="351"/>
      <c r="C6864" s="351"/>
      <c r="D6864" s="351"/>
      <c r="E6864" s="351"/>
      <c r="F6864" s="351"/>
      <c r="G6864" s="351"/>
      <c r="H6864" s="359"/>
      <c r="I6864" s="40"/>
    </row>
    <row r="6865" spans="1:9" ht="27" x14ac:dyDescent="0.25">
      <c r="A6865" s="10"/>
      <c r="B6865" s="10" t="s">
        <v>2294</v>
      </c>
      <c r="C6865" s="12" t="s">
        <v>111</v>
      </c>
      <c r="D6865" s="12" t="s">
        <v>37</v>
      </c>
      <c r="E6865" s="12" t="s">
        <v>34</v>
      </c>
      <c r="F6865" s="50">
        <v>1465100</v>
      </c>
      <c r="G6865" s="50">
        <v>1465100</v>
      </c>
      <c r="H6865" s="35" t="s">
        <v>114</v>
      </c>
      <c r="I6865" s="40"/>
    </row>
    <row r="6866" spans="1:9" ht="27" x14ac:dyDescent="0.25">
      <c r="A6866" s="10">
        <v>4251</v>
      </c>
      <c r="B6866" s="10" t="s">
        <v>2251</v>
      </c>
      <c r="C6866" s="10" t="s">
        <v>111</v>
      </c>
      <c r="D6866" s="10" t="s">
        <v>40</v>
      </c>
      <c r="E6866" s="10" t="s">
        <v>34</v>
      </c>
      <c r="F6866" s="10">
        <v>66700</v>
      </c>
      <c r="G6866" s="10">
        <v>66700</v>
      </c>
      <c r="H6866" s="10" t="s">
        <v>114</v>
      </c>
      <c r="I6866" s="40"/>
    </row>
    <row r="6867" spans="1:9" ht="15" customHeight="1" x14ac:dyDescent="0.25">
      <c r="A6867" s="386" t="s">
        <v>2711</v>
      </c>
      <c r="B6867" s="387"/>
      <c r="C6867" s="387"/>
      <c r="D6867" s="387"/>
      <c r="E6867" s="387"/>
      <c r="F6867" s="387"/>
      <c r="G6867" s="387"/>
      <c r="H6867" s="388"/>
      <c r="I6867" s="40"/>
    </row>
    <row r="6868" spans="1:9" x14ac:dyDescent="0.25">
      <c r="A6868" s="10"/>
      <c r="B6868" s="350" t="s">
        <v>38</v>
      </c>
      <c r="C6868" s="351"/>
      <c r="D6868" s="351"/>
      <c r="E6868" s="351"/>
      <c r="F6868" s="351"/>
      <c r="G6868" s="359"/>
      <c r="H6868" s="35"/>
      <c r="I6868" s="40"/>
    </row>
    <row r="6869" spans="1:9" ht="27" x14ac:dyDescent="0.25">
      <c r="A6869" s="10">
        <v>4251</v>
      </c>
      <c r="B6869" s="10" t="s">
        <v>6799</v>
      </c>
      <c r="C6869" s="10" t="s">
        <v>6800</v>
      </c>
      <c r="D6869" s="10" t="s">
        <v>35</v>
      </c>
      <c r="E6869" s="10" t="s">
        <v>34</v>
      </c>
      <c r="F6869" s="10">
        <v>0</v>
      </c>
      <c r="G6869" s="10">
        <v>0</v>
      </c>
      <c r="H6869" s="10">
        <v>1</v>
      </c>
      <c r="I6869" s="40"/>
    </row>
    <row r="6870" spans="1:9" ht="27" x14ac:dyDescent="0.25">
      <c r="A6870" s="10">
        <v>4251</v>
      </c>
      <c r="B6870" s="10" t="s">
        <v>3102</v>
      </c>
      <c r="C6870" s="10" t="s">
        <v>141</v>
      </c>
      <c r="D6870" s="10" t="s">
        <v>35</v>
      </c>
      <c r="E6870" s="10" t="s">
        <v>34</v>
      </c>
      <c r="F6870" s="10">
        <v>12740000</v>
      </c>
      <c r="G6870" s="10">
        <f>+F6870*H6870</f>
        <v>12740000</v>
      </c>
      <c r="H6870" s="10">
        <v>1</v>
      </c>
      <c r="I6870" s="40"/>
    </row>
    <row r="6871" spans="1:9" x14ac:dyDescent="0.25">
      <c r="A6871" s="10">
        <v>4251</v>
      </c>
      <c r="B6871" s="10" t="s">
        <v>3551</v>
      </c>
      <c r="C6871" s="10" t="s">
        <v>1788</v>
      </c>
      <c r="D6871" s="10" t="s">
        <v>35</v>
      </c>
      <c r="E6871" s="10" t="s">
        <v>34</v>
      </c>
      <c r="F6871" s="10">
        <v>5823500</v>
      </c>
      <c r="G6871" s="10">
        <v>5823500</v>
      </c>
      <c r="H6871" s="10">
        <v>1</v>
      </c>
      <c r="I6871" s="40"/>
    </row>
    <row r="6872" spans="1:9" x14ac:dyDescent="0.25">
      <c r="A6872" s="10">
        <v>4251</v>
      </c>
      <c r="B6872" s="10">
        <v>0</v>
      </c>
      <c r="C6872" s="10" t="s">
        <v>1790</v>
      </c>
      <c r="D6872" s="10" t="s">
        <v>35</v>
      </c>
      <c r="E6872" s="10" t="s">
        <v>34</v>
      </c>
      <c r="F6872" s="10">
        <v>17917642</v>
      </c>
      <c r="G6872" s="10">
        <v>17917642</v>
      </c>
      <c r="H6872" s="10">
        <v>1</v>
      </c>
      <c r="I6872" s="40"/>
    </row>
    <row r="6873" spans="1:9" x14ac:dyDescent="0.25">
      <c r="A6873" s="10" t="s">
        <v>131</v>
      </c>
      <c r="B6873" s="10" t="s">
        <v>2471</v>
      </c>
      <c r="C6873" s="10" t="s">
        <v>1788</v>
      </c>
      <c r="D6873" s="10" t="s">
        <v>35</v>
      </c>
      <c r="E6873" s="10" t="s">
        <v>34</v>
      </c>
      <c r="F6873" s="10">
        <v>0</v>
      </c>
      <c r="G6873" s="10">
        <f>F6873*H6873</f>
        <v>0</v>
      </c>
      <c r="H6873" s="10" t="s">
        <v>114</v>
      </c>
      <c r="I6873" s="40"/>
    </row>
    <row r="6874" spans="1:9" x14ac:dyDescent="0.25">
      <c r="A6874" s="10" t="s">
        <v>131</v>
      </c>
      <c r="B6874" s="10" t="s">
        <v>2472</v>
      </c>
      <c r="C6874" s="10" t="s">
        <v>1790</v>
      </c>
      <c r="D6874" s="10" t="s">
        <v>35</v>
      </c>
      <c r="E6874" s="10" t="s">
        <v>34</v>
      </c>
      <c r="F6874" s="10">
        <v>0</v>
      </c>
      <c r="G6874" s="10">
        <f>F6874*H6874</f>
        <v>0</v>
      </c>
      <c r="H6874" s="10" t="s">
        <v>114</v>
      </c>
      <c r="I6874" s="40"/>
    </row>
    <row r="6875" spans="1:9" x14ac:dyDescent="0.25">
      <c r="A6875" s="350" t="s">
        <v>32</v>
      </c>
      <c r="B6875" s="351"/>
      <c r="C6875" s="351"/>
      <c r="D6875" s="351"/>
      <c r="E6875" s="351"/>
      <c r="F6875" s="351"/>
      <c r="G6875" s="351"/>
      <c r="H6875" s="359"/>
      <c r="I6875" s="40"/>
    </row>
    <row r="6876" spans="1:9" ht="27" x14ac:dyDescent="0.25">
      <c r="A6876" s="270">
        <v>4251</v>
      </c>
      <c r="B6876" s="270" t="s">
        <v>6776</v>
      </c>
      <c r="C6876" s="270" t="s">
        <v>111</v>
      </c>
      <c r="D6876" s="270" t="s">
        <v>40</v>
      </c>
      <c r="E6876" s="347" t="s">
        <v>34</v>
      </c>
      <c r="F6876" s="347">
        <v>443200</v>
      </c>
      <c r="G6876" s="347">
        <v>443200</v>
      </c>
      <c r="H6876" s="347">
        <v>1</v>
      </c>
      <c r="I6876" s="40"/>
    </row>
    <row r="6877" spans="1:9" ht="27" x14ac:dyDescent="0.25">
      <c r="A6877" s="270">
        <v>4251</v>
      </c>
      <c r="B6877" s="270" t="s">
        <v>6777</v>
      </c>
      <c r="C6877" s="270" t="s">
        <v>111</v>
      </c>
      <c r="D6877" s="270" t="s">
        <v>40</v>
      </c>
      <c r="E6877" s="270" t="s">
        <v>34</v>
      </c>
      <c r="F6877" s="270">
        <v>0</v>
      </c>
      <c r="G6877" s="270">
        <v>0</v>
      </c>
      <c r="H6877" s="270">
        <v>1</v>
      </c>
      <c r="I6877" s="40"/>
    </row>
    <row r="6878" spans="1:9" ht="15" customHeight="1" x14ac:dyDescent="0.25">
      <c r="A6878" s="386" t="s">
        <v>2712</v>
      </c>
      <c r="B6878" s="387"/>
      <c r="C6878" s="387"/>
      <c r="D6878" s="387"/>
      <c r="E6878" s="387"/>
      <c r="F6878" s="387"/>
      <c r="G6878" s="387"/>
      <c r="H6878" s="388"/>
      <c r="I6878" s="40"/>
    </row>
    <row r="6879" spans="1:9" x14ac:dyDescent="0.25">
      <c r="A6879" s="350" t="s">
        <v>8</v>
      </c>
      <c r="B6879" s="351"/>
      <c r="C6879" s="351"/>
      <c r="D6879" s="351"/>
      <c r="E6879" s="351"/>
      <c r="F6879" s="351"/>
      <c r="G6879" s="351"/>
      <c r="H6879" s="359"/>
      <c r="I6879" s="40"/>
    </row>
    <row r="6880" spans="1:9" x14ac:dyDescent="0.25">
      <c r="A6880" s="10" t="s">
        <v>181</v>
      </c>
      <c r="B6880" s="10" t="s">
        <v>4216</v>
      </c>
      <c r="C6880" s="10" t="s">
        <v>2474</v>
      </c>
      <c r="D6880" s="10" t="s">
        <v>10</v>
      </c>
      <c r="E6880" s="10" t="s">
        <v>56</v>
      </c>
      <c r="F6880" s="10">
        <v>3100</v>
      </c>
      <c r="G6880" s="10">
        <f>+F6880*H6880</f>
        <v>27574500</v>
      </c>
      <c r="H6880" s="10">
        <v>8895</v>
      </c>
      <c r="I6880" s="40"/>
    </row>
    <row r="6881" spans="1:9" x14ac:dyDescent="0.25">
      <c r="A6881" s="10">
        <v>4262</v>
      </c>
      <c r="B6881" s="10" t="s">
        <v>3566</v>
      </c>
      <c r="C6881" s="10" t="s">
        <v>2474</v>
      </c>
      <c r="D6881" s="10" t="s">
        <v>35</v>
      </c>
      <c r="E6881" s="10" t="s">
        <v>56</v>
      </c>
      <c r="F6881" s="10">
        <v>2550</v>
      </c>
      <c r="G6881" s="10">
        <f>+F6881*H6881</f>
        <v>2024700</v>
      </c>
      <c r="H6881" s="10">
        <v>794</v>
      </c>
      <c r="I6881" s="40"/>
    </row>
    <row r="6882" spans="1:9" ht="15" customHeight="1" x14ac:dyDescent="0.25">
      <c r="A6882" s="10" t="s">
        <v>181</v>
      </c>
      <c r="B6882" s="10" t="s">
        <v>2473</v>
      </c>
      <c r="C6882" s="10" t="s">
        <v>2474</v>
      </c>
      <c r="D6882" s="10" t="s">
        <v>10</v>
      </c>
      <c r="E6882" s="10" t="s">
        <v>56</v>
      </c>
      <c r="F6882" s="10">
        <v>0</v>
      </c>
      <c r="G6882" s="10">
        <f>F6882*H6882</f>
        <v>0</v>
      </c>
      <c r="H6882" s="10">
        <v>794</v>
      </c>
      <c r="I6882" s="40"/>
    </row>
    <row r="6883" spans="1:9" x14ac:dyDescent="0.25">
      <c r="A6883" s="10" t="s">
        <v>181</v>
      </c>
      <c r="B6883" s="10" t="s">
        <v>2475</v>
      </c>
      <c r="C6883" s="10" t="s">
        <v>2474</v>
      </c>
      <c r="D6883" s="10" t="s">
        <v>10</v>
      </c>
      <c r="E6883" s="10" t="s">
        <v>56</v>
      </c>
      <c r="F6883" s="10">
        <v>2050</v>
      </c>
      <c r="G6883" s="10">
        <f>F6883*H6883</f>
        <v>598600</v>
      </c>
      <c r="H6883" s="10">
        <v>292</v>
      </c>
      <c r="I6883" s="40"/>
    </row>
    <row r="6884" spans="1:9" x14ac:dyDescent="0.25">
      <c r="A6884" s="10" t="s">
        <v>181</v>
      </c>
      <c r="B6884" s="10" t="s">
        <v>2476</v>
      </c>
      <c r="C6884" s="10" t="s">
        <v>2474</v>
      </c>
      <c r="D6884" s="10" t="s">
        <v>10</v>
      </c>
      <c r="E6884" s="10" t="s">
        <v>56</v>
      </c>
      <c r="F6884" s="10">
        <v>3100</v>
      </c>
      <c r="G6884" s="10">
        <f>F6884*H6884</f>
        <v>27574500</v>
      </c>
      <c r="H6884" s="10">
        <v>8895</v>
      </c>
      <c r="I6884" s="40"/>
    </row>
    <row r="6885" spans="1:9" ht="12.75" customHeight="1" x14ac:dyDescent="0.25">
      <c r="A6885" s="10" t="s">
        <v>181</v>
      </c>
      <c r="B6885" s="10" t="s">
        <v>2477</v>
      </c>
      <c r="C6885" s="10" t="s">
        <v>2478</v>
      </c>
      <c r="D6885" s="10" t="s">
        <v>10</v>
      </c>
      <c r="E6885" s="10" t="s">
        <v>57</v>
      </c>
      <c r="F6885" s="10">
        <v>200000</v>
      </c>
      <c r="G6885" s="10">
        <f>F6885*H6885</f>
        <v>600000</v>
      </c>
      <c r="H6885" s="10">
        <v>3</v>
      </c>
      <c r="I6885" s="40"/>
    </row>
    <row r="6886" spans="1:9" ht="15" customHeight="1" x14ac:dyDescent="0.25">
      <c r="A6886" s="10" t="s">
        <v>181</v>
      </c>
      <c r="B6886" s="10" t="s">
        <v>2479</v>
      </c>
      <c r="C6886" s="10" t="s">
        <v>2478</v>
      </c>
      <c r="D6886" s="10" t="s">
        <v>10</v>
      </c>
      <c r="E6886" s="10" t="s">
        <v>57</v>
      </c>
      <c r="F6886" s="10">
        <v>200000</v>
      </c>
      <c r="G6886" s="10">
        <f>F6886*H6886</f>
        <v>200000</v>
      </c>
      <c r="H6886" s="10">
        <v>1</v>
      </c>
      <c r="I6886" s="40"/>
    </row>
    <row r="6887" spans="1:9" ht="15" customHeight="1" x14ac:dyDescent="0.25">
      <c r="A6887" s="386" t="s">
        <v>2713</v>
      </c>
      <c r="B6887" s="387"/>
      <c r="C6887" s="387"/>
      <c r="D6887" s="387"/>
      <c r="E6887" s="387"/>
      <c r="F6887" s="387"/>
      <c r="G6887" s="387"/>
      <c r="H6887" s="388"/>
      <c r="I6887" s="40"/>
    </row>
    <row r="6888" spans="1:9" ht="15" customHeight="1" x14ac:dyDescent="0.25">
      <c r="A6888" s="350" t="s">
        <v>38</v>
      </c>
      <c r="B6888" s="351"/>
      <c r="C6888" s="351"/>
      <c r="D6888" s="351"/>
      <c r="E6888" s="351"/>
      <c r="F6888" s="351"/>
      <c r="G6888" s="351"/>
      <c r="H6888" s="359"/>
      <c r="I6888" s="40"/>
    </row>
    <row r="6889" spans="1:9" ht="27" x14ac:dyDescent="0.25">
      <c r="A6889" s="10">
        <v>4251</v>
      </c>
      <c r="B6889" s="10" t="s">
        <v>3550</v>
      </c>
      <c r="C6889" s="10" t="s">
        <v>149</v>
      </c>
      <c r="D6889" s="10" t="s">
        <v>35</v>
      </c>
      <c r="E6889" s="10" t="s">
        <v>34</v>
      </c>
      <c r="F6889" s="10">
        <v>4999800</v>
      </c>
      <c r="G6889" s="10">
        <v>4999800</v>
      </c>
      <c r="H6889" s="10">
        <v>1</v>
      </c>
      <c r="I6889" s="40"/>
    </row>
    <row r="6890" spans="1:9" ht="27" x14ac:dyDescent="0.25">
      <c r="A6890" s="10"/>
      <c r="B6890" s="10" t="s">
        <v>2469</v>
      </c>
      <c r="C6890" s="10" t="s">
        <v>149</v>
      </c>
      <c r="D6890" s="10" t="s">
        <v>35</v>
      </c>
      <c r="E6890" s="10" t="s">
        <v>34</v>
      </c>
      <c r="F6890" s="10">
        <v>0</v>
      </c>
      <c r="G6890" s="10">
        <f>F6890*H6890</f>
        <v>0</v>
      </c>
      <c r="H6890" s="10" t="s">
        <v>114</v>
      </c>
      <c r="I6890" s="40"/>
    </row>
    <row r="6891" spans="1:9" x14ac:dyDescent="0.25">
      <c r="A6891" s="10"/>
      <c r="B6891" s="10" t="s">
        <v>1787</v>
      </c>
      <c r="C6891" s="10" t="s">
        <v>1788</v>
      </c>
      <c r="D6891" s="10" t="s">
        <v>35</v>
      </c>
      <c r="E6891" s="10" t="s">
        <v>34</v>
      </c>
      <c r="F6891" s="10">
        <v>0</v>
      </c>
      <c r="G6891" s="10">
        <f>F6891*H6891</f>
        <v>0</v>
      </c>
      <c r="H6891" s="10" t="s">
        <v>114</v>
      </c>
      <c r="I6891" s="40"/>
    </row>
    <row r="6892" spans="1:9" x14ac:dyDescent="0.25">
      <c r="A6892" s="10"/>
      <c r="B6892" s="10" t="s">
        <v>1789</v>
      </c>
      <c r="C6892" s="10" t="s">
        <v>1790</v>
      </c>
      <c r="D6892" s="10" t="s">
        <v>35</v>
      </c>
      <c r="E6892" s="10" t="s">
        <v>34</v>
      </c>
      <c r="F6892" s="10">
        <v>0</v>
      </c>
      <c r="G6892" s="10">
        <f>F6892*H6892</f>
        <v>0</v>
      </c>
      <c r="H6892" s="10" t="s">
        <v>114</v>
      </c>
      <c r="I6892" s="40"/>
    </row>
    <row r="6893" spans="1:9" ht="27" x14ac:dyDescent="0.25">
      <c r="A6893" s="13" t="s">
        <v>131</v>
      </c>
      <c r="B6893" s="10" t="s">
        <v>1622</v>
      </c>
      <c r="C6893" s="13" t="s">
        <v>149</v>
      </c>
      <c r="D6893" s="20" t="s">
        <v>35</v>
      </c>
      <c r="E6893" s="12" t="s">
        <v>34</v>
      </c>
      <c r="F6893" s="20">
        <v>0</v>
      </c>
      <c r="G6893" s="20">
        <f>F6893*H6893</f>
        <v>0</v>
      </c>
      <c r="H6893" s="35" t="s">
        <v>114</v>
      </c>
      <c r="I6893" s="40"/>
    </row>
    <row r="6894" spans="1:9" ht="15" customHeight="1" x14ac:dyDescent="0.25">
      <c r="A6894" s="350" t="s">
        <v>32</v>
      </c>
      <c r="B6894" s="351"/>
      <c r="C6894" s="351"/>
      <c r="D6894" s="351"/>
      <c r="E6894" s="351"/>
      <c r="F6894" s="351"/>
      <c r="G6894" s="351"/>
      <c r="H6894" s="359"/>
      <c r="I6894" s="40"/>
    </row>
    <row r="6895" spans="1:9" ht="27" x14ac:dyDescent="0.25">
      <c r="A6895" s="13">
        <v>4251</v>
      </c>
      <c r="B6895" s="13" t="s">
        <v>4481</v>
      </c>
      <c r="C6895" s="13" t="s">
        <v>111</v>
      </c>
      <c r="D6895" s="13" t="s">
        <v>40</v>
      </c>
      <c r="E6895" s="13" t="s">
        <v>34</v>
      </c>
      <c r="F6895" s="13">
        <v>100000</v>
      </c>
      <c r="G6895" s="13">
        <v>100000</v>
      </c>
      <c r="H6895" s="13">
        <v>1</v>
      </c>
      <c r="I6895" s="40"/>
    </row>
    <row r="6896" spans="1:9" ht="27" x14ac:dyDescent="0.25">
      <c r="A6896" s="13">
        <v>4251</v>
      </c>
      <c r="B6896" s="13" t="s">
        <v>2439</v>
      </c>
      <c r="C6896" s="13" t="s">
        <v>111</v>
      </c>
      <c r="D6896" s="13" t="s">
        <v>40</v>
      </c>
      <c r="E6896" s="13" t="s">
        <v>34</v>
      </c>
      <c r="F6896" s="13">
        <v>0</v>
      </c>
      <c r="G6896" s="13">
        <f>F6896*H6896</f>
        <v>0</v>
      </c>
      <c r="H6896" s="13" t="s">
        <v>114</v>
      </c>
      <c r="I6896" s="40"/>
    </row>
    <row r="6897" spans="1:9" ht="27" x14ac:dyDescent="0.25">
      <c r="A6897" s="13">
        <v>4251</v>
      </c>
      <c r="B6897" s="10" t="s">
        <v>2075</v>
      </c>
      <c r="C6897" s="10" t="s">
        <v>111</v>
      </c>
      <c r="D6897" s="20" t="s">
        <v>40</v>
      </c>
      <c r="E6897" s="20" t="s">
        <v>34</v>
      </c>
      <c r="F6897" s="20">
        <v>116500</v>
      </c>
      <c r="G6897" s="20">
        <v>116500</v>
      </c>
      <c r="H6897" s="35" t="s">
        <v>114</v>
      </c>
      <c r="I6897" s="40"/>
    </row>
    <row r="6898" spans="1:9" ht="27" x14ac:dyDescent="0.25">
      <c r="A6898" s="13">
        <v>4251</v>
      </c>
      <c r="B6898" s="10" t="s">
        <v>2076</v>
      </c>
      <c r="C6898" s="10" t="s">
        <v>111</v>
      </c>
      <c r="D6898" s="10" t="s">
        <v>40</v>
      </c>
      <c r="E6898" s="10" t="s">
        <v>34</v>
      </c>
      <c r="F6898" s="10">
        <v>358300</v>
      </c>
      <c r="G6898" s="10">
        <v>358300</v>
      </c>
      <c r="H6898" s="10" t="s">
        <v>114</v>
      </c>
      <c r="I6898" s="40"/>
    </row>
    <row r="6899" spans="1:9" ht="15" customHeight="1" x14ac:dyDescent="0.25">
      <c r="A6899" s="386" t="s">
        <v>2659</v>
      </c>
      <c r="B6899" s="387"/>
      <c r="C6899" s="387"/>
      <c r="D6899" s="387"/>
      <c r="E6899" s="387"/>
      <c r="F6899" s="387"/>
      <c r="G6899" s="387"/>
      <c r="H6899" s="388"/>
      <c r="I6899" s="40"/>
    </row>
    <row r="6900" spans="1:9" x14ac:dyDescent="0.25">
      <c r="A6900" s="378" t="s">
        <v>8</v>
      </c>
      <c r="B6900" s="379"/>
      <c r="C6900" s="379"/>
      <c r="D6900" s="379"/>
      <c r="E6900" s="379"/>
      <c r="F6900" s="379"/>
      <c r="G6900" s="379"/>
      <c r="H6900" s="380"/>
      <c r="I6900" s="40"/>
    </row>
    <row r="6901" spans="1:9" ht="27" x14ac:dyDescent="0.25">
      <c r="A6901" s="129">
        <v>5113</v>
      </c>
      <c r="B6901" s="129" t="s">
        <v>3927</v>
      </c>
      <c r="C6901" s="129" t="s">
        <v>62</v>
      </c>
      <c r="D6901" s="129" t="s">
        <v>35</v>
      </c>
      <c r="E6901" s="129" t="s">
        <v>34</v>
      </c>
      <c r="F6901" s="129">
        <v>10927037</v>
      </c>
      <c r="G6901" s="129">
        <v>10927037</v>
      </c>
      <c r="H6901" s="129">
        <v>1</v>
      </c>
      <c r="I6901" s="40"/>
    </row>
    <row r="6902" spans="1:9" ht="27" x14ac:dyDescent="0.25">
      <c r="A6902" s="129">
        <v>5113</v>
      </c>
      <c r="B6902" s="129" t="s">
        <v>3929</v>
      </c>
      <c r="C6902" s="129" t="s">
        <v>62</v>
      </c>
      <c r="D6902" s="129" t="s">
        <v>35</v>
      </c>
      <c r="E6902" s="129" t="s">
        <v>34</v>
      </c>
      <c r="F6902" s="129">
        <v>11596046</v>
      </c>
      <c r="G6902" s="129">
        <v>11596046</v>
      </c>
      <c r="H6902" s="129">
        <v>1</v>
      </c>
      <c r="I6902" s="40"/>
    </row>
    <row r="6903" spans="1:9" ht="27" x14ac:dyDescent="0.25">
      <c r="A6903" s="129">
        <v>5113</v>
      </c>
      <c r="B6903" s="129" t="s">
        <v>4372</v>
      </c>
      <c r="C6903" s="129" t="s">
        <v>62</v>
      </c>
      <c r="D6903" s="129" t="s">
        <v>35</v>
      </c>
      <c r="E6903" s="129" t="s">
        <v>34</v>
      </c>
      <c r="F6903" s="129">
        <v>11239476</v>
      </c>
      <c r="G6903" s="129">
        <v>11239476</v>
      </c>
      <c r="H6903" s="129">
        <v>1</v>
      </c>
      <c r="I6903" s="40"/>
    </row>
    <row r="6904" spans="1:9" ht="27" x14ac:dyDescent="0.25">
      <c r="A6904" s="129">
        <v>5113</v>
      </c>
      <c r="B6904" s="129" t="s">
        <v>6801</v>
      </c>
      <c r="C6904" s="129" t="s">
        <v>62</v>
      </c>
      <c r="D6904" s="129" t="s">
        <v>35</v>
      </c>
      <c r="E6904" s="129" t="s">
        <v>34</v>
      </c>
      <c r="F6904" s="129">
        <v>16194000</v>
      </c>
      <c r="G6904" s="129">
        <v>16194000</v>
      </c>
      <c r="H6904" s="129">
        <v>1</v>
      </c>
      <c r="I6904" s="40"/>
    </row>
    <row r="6905" spans="1:9" ht="27" x14ac:dyDescent="0.25">
      <c r="A6905" s="129">
        <v>5113</v>
      </c>
      <c r="B6905" s="129" t="s">
        <v>3936</v>
      </c>
      <c r="C6905" s="129" t="s">
        <v>62</v>
      </c>
      <c r="D6905" s="129" t="s">
        <v>35</v>
      </c>
      <c r="E6905" s="129" t="s">
        <v>34</v>
      </c>
      <c r="F6905" s="129">
        <v>9900127.4499999993</v>
      </c>
      <c r="G6905" s="129">
        <v>9900127.4499999993</v>
      </c>
      <c r="H6905" s="129">
        <v>1</v>
      </c>
      <c r="I6905" s="40"/>
    </row>
    <row r="6906" spans="1:9" ht="27" x14ac:dyDescent="0.25">
      <c r="A6906" s="129">
        <v>5129</v>
      </c>
      <c r="B6906" s="129" t="s">
        <v>6410</v>
      </c>
      <c r="C6906" s="129" t="s">
        <v>3789</v>
      </c>
      <c r="D6906" s="129" t="s">
        <v>35</v>
      </c>
      <c r="E6906" s="129" t="s">
        <v>11</v>
      </c>
      <c r="F6906" s="129">
        <v>0</v>
      </c>
      <c r="G6906" s="129">
        <v>0</v>
      </c>
      <c r="H6906" s="129">
        <v>1</v>
      </c>
      <c r="I6906" s="40"/>
    </row>
    <row r="6907" spans="1:9" ht="27" x14ac:dyDescent="0.25">
      <c r="A6907" s="129">
        <v>5129</v>
      </c>
      <c r="B6907" s="129" t="s">
        <v>6411</v>
      </c>
      <c r="C6907" s="129" t="s">
        <v>3789</v>
      </c>
      <c r="D6907" s="129" t="s">
        <v>35</v>
      </c>
      <c r="E6907" s="129" t="s">
        <v>11</v>
      </c>
      <c r="F6907" s="129">
        <v>0</v>
      </c>
      <c r="G6907" s="129">
        <v>0</v>
      </c>
      <c r="H6907" s="129">
        <v>1</v>
      </c>
      <c r="I6907" s="40"/>
    </row>
    <row r="6908" spans="1:9" ht="27" x14ac:dyDescent="0.25">
      <c r="A6908" s="242">
        <v>5129</v>
      </c>
      <c r="B6908" s="242" t="s">
        <v>6412</v>
      </c>
      <c r="C6908" s="242" t="s">
        <v>3789</v>
      </c>
      <c r="D6908" s="242" t="s">
        <v>35</v>
      </c>
      <c r="E6908" s="242" t="s">
        <v>11</v>
      </c>
      <c r="F6908" s="242">
        <v>0</v>
      </c>
      <c r="G6908" s="242">
        <v>0</v>
      </c>
      <c r="H6908" s="242">
        <v>2</v>
      </c>
      <c r="I6908" s="40"/>
    </row>
    <row r="6909" spans="1:9" ht="27" x14ac:dyDescent="0.25">
      <c r="A6909" s="242">
        <v>5129</v>
      </c>
      <c r="B6909" s="242" t="s">
        <v>6413</v>
      </c>
      <c r="C6909" s="242" t="s">
        <v>3789</v>
      </c>
      <c r="D6909" s="242" t="s">
        <v>35</v>
      </c>
      <c r="E6909" s="242" t="s">
        <v>11</v>
      </c>
      <c r="F6909" s="242">
        <v>0</v>
      </c>
      <c r="G6909" s="242">
        <v>0</v>
      </c>
      <c r="H6909" s="242">
        <v>1</v>
      </c>
      <c r="I6909" s="40"/>
    </row>
    <row r="6910" spans="1:9" ht="27" x14ac:dyDescent="0.25">
      <c r="A6910" s="242">
        <v>5129</v>
      </c>
      <c r="B6910" s="242" t="s">
        <v>6414</v>
      </c>
      <c r="C6910" s="242" t="s">
        <v>3789</v>
      </c>
      <c r="D6910" s="242" t="s">
        <v>35</v>
      </c>
      <c r="E6910" s="242" t="s">
        <v>11</v>
      </c>
      <c r="F6910" s="242">
        <v>0</v>
      </c>
      <c r="G6910" s="242">
        <v>0</v>
      </c>
      <c r="H6910" s="242">
        <v>2</v>
      </c>
      <c r="I6910" s="40"/>
    </row>
    <row r="6911" spans="1:9" ht="27" x14ac:dyDescent="0.25">
      <c r="A6911" s="242">
        <v>5129</v>
      </c>
      <c r="B6911" s="242" t="s">
        <v>6415</v>
      </c>
      <c r="C6911" s="242" t="s">
        <v>3789</v>
      </c>
      <c r="D6911" s="242" t="s">
        <v>35</v>
      </c>
      <c r="E6911" s="242" t="s">
        <v>11</v>
      </c>
      <c r="F6911" s="242">
        <v>0</v>
      </c>
      <c r="G6911" s="242">
        <v>0</v>
      </c>
      <c r="H6911" s="242">
        <v>1</v>
      </c>
      <c r="I6911" s="40"/>
    </row>
    <row r="6912" spans="1:9" ht="27" x14ac:dyDescent="0.25">
      <c r="A6912" s="242">
        <v>5129</v>
      </c>
      <c r="B6912" s="242" t="s">
        <v>6416</v>
      </c>
      <c r="C6912" s="242" t="s">
        <v>3789</v>
      </c>
      <c r="D6912" s="242" t="s">
        <v>35</v>
      </c>
      <c r="E6912" s="242" t="s">
        <v>11</v>
      </c>
      <c r="F6912" s="242">
        <v>0</v>
      </c>
      <c r="G6912" s="242">
        <v>0</v>
      </c>
      <c r="H6912" s="242">
        <v>2</v>
      </c>
      <c r="I6912" s="40"/>
    </row>
    <row r="6913" spans="1:9" ht="27" x14ac:dyDescent="0.25">
      <c r="A6913" s="242">
        <v>5129</v>
      </c>
      <c r="B6913" s="242" t="s">
        <v>6417</v>
      </c>
      <c r="C6913" s="242" t="s">
        <v>3789</v>
      </c>
      <c r="D6913" s="242" t="s">
        <v>35</v>
      </c>
      <c r="E6913" s="242" t="s">
        <v>11</v>
      </c>
      <c r="F6913" s="242">
        <v>0</v>
      </c>
      <c r="G6913" s="242">
        <v>0</v>
      </c>
      <c r="H6913" s="242">
        <v>2</v>
      </c>
      <c r="I6913" s="40"/>
    </row>
    <row r="6914" spans="1:9" ht="27" x14ac:dyDescent="0.25">
      <c r="A6914" s="242">
        <v>5129</v>
      </c>
      <c r="B6914" s="242" t="s">
        <v>6418</v>
      </c>
      <c r="C6914" s="242" t="s">
        <v>3789</v>
      </c>
      <c r="D6914" s="242" t="s">
        <v>35</v>
      </c>
      <c r="E6914" s="242" t="s">
        <v>11</v>
      </c>
      <c r="F6914" s="242">
        <v>0</v>
      </c>
      <c r="G6914" s="242">
        <v>0</v>
      </c>
      <c r="H6914" s="242">
        <v>1</v>
      </c>
      <c r="I6914" s="40"/>
    </row>
    <row r="6915" spans="1:9" ht="27" x14ac:dyDescent="0.25">
      <c r="A6915" s="242">
        <v>5129</v>
      </c>
      <c r="B6915" s="242" t="s">
        <v>6419</v>
      </c>
      <c r="C6915" s="242" t="s">
        <v>3789</v>
      </c>
      <c r="D6915" s="242" t="s">
        <v>35</v>
      </c>
      <c r="E6915" s="242" t="s">
        <v>11</v>
      </c>
      <c r="F6915" s="242">
        <v>0</v>
      </c>
      <c r="G6915" s="242">
        <v>0</v>
      </c>
      <c r="H6915" s="242">
        <v>1</v>
      </c>
      <c r="I6915" s="40"/>
    </row>
    <row r="6916" spans="1:9" ht="27" x14ac:dyDescent="0.25">
      <c r="A6916" s="242">
        <v>5129</v>
      </c>
      <c r="B6916" s="242" t="s">
        <v>6420</v>
      </c>
      <c r="C6916" s="242" t="s">
        <v>3789</v>
      </c>
      <c r="D6916" s="242" t="s">
        <v>35</v>
      </c>
      <c r="E6916" s="242" t="s">
        <v>11</v>
      </c>
      <c r="F6916" s="242">
        <v>0</v>
      </c>
      <c r="G6916" s="242">
        <v>0</v>
      </c>
      <c r="H6916" s="242">
        <v>2</v>
      </c>
      <c r="I6916" s="40"/>
    </row>
    <row r="6917" spans="1:9" ht="27" x14ac:dyDescent="0.25">
      <c r="A6917" s="242">
        <v>5129</v>
      </c>
      <c r="B6917" s="242" t="s">
        <v>6421</v>
      </c>
      <c r="C6917" s="242" t="s">
        <v>3789</v>
      </c>
      <c r="D6917" s="242" t="s">
        <v>35</v>
      </c>
      <c r="E6917" s="242" t="s">
        <v>11</v>
      </c>
      <c r="F6917" s="242">
        <v>0</v>
      </c>
      <c r="G6917" s="242">
        <v>0</v>
      </c>
      <c r="H6917" s="242">
        <v>2</v>
      </c>
      <c r="I6917" s="40"/>
    </row>
    <row r="6918" spans="1:9" ht="27" x14ac:dyDescent="0.25">
      <c r="A6918" s="242">
        <v>5129</v>
      </c>
      <c r="B6918" s="242" t="s">
        <v>6422</v>
      </c>
      <c r="C6918" s="242" t="s">
        <v>3789</v>
      </c>
      <c r="D6918" s="242" t="s">
        <v>35</v>
      </c>
      <c r="E6918" s="242" t="s">
        <v>11</v>
      </c>
      <c r="F6918" s="242">
        <v>0</v>
      </c>
      <c r="G6918" s="242">
        <v>0</v>
      </c>
      <c r="H6918" s="242">
        <v>2</v>
      </c>
      <c r="I6918" s="40"/>
    </row>
    <row r="6919" spans="1:9" ht="27" x14ac:dyDescent="0.25">
      <c r="A6919" s="242">
        <v>5129</v>
      </c>
      <c r="B6919" s="242" t="s">
        <v>6423</v>
      </c>
      <c r="C6919" s="242" t="s">
        <v>3789</v>
      </c>
      <c r="D6919" s="242" t="s">
        <v>35</v>
      </c>
      <c r="E6919" s="242" t="s">
        <v>11</v>
      </c>
      <c r="F6919" s="242">
        <v>0</v>
      </c>
      <c r="G6919" s="242">
        <v>0</v>
      </c>
      <c r="H6919" s="242">
        <v>1</v>
      </c>
      <c r="I6919" s="40"/>
    </row>
    <row r="6920" spans="1:9" ht="27" x14ac:dyDescent="0.25">
      <c r="A6920" s="242">
        <v>5129</v>
      </c>
      <c r="B6920" s="242" t="s">
        <v>6424</v>
      </c>
      <c r="C6920" s="242" t="s">
        <v>3789</v>
      </c>
      <c r="D6920" s="242" t="s">
        <v>35</v>
      </c>
      <c r="E6920" s="242" t="s">
        <v>11</v>
      </c>
      <c r="F6920" s="242">
        <v>0</v>
      </c>
      <c r="G6920" s="242">
        <v>0</v>
      </c>
      <c r="H6920" s="242">
        <v>1</v>
      </c>
      <c r="I6920" s="40"/>
    </row>
    <row r="6921" spans="1:9" ht="27" x14ac:dyDescent="0.25">
      <c r="A6921" s="242">
        <v>5129</v>
      </c>
      <c r="B6921" s="242" t="s">
        <v>6425</v>
      </c>
      <c r="C6921" s="242" t="s">
        <v>3789</v>
      </c>
      <c r="D6921" s="242" t="s">
        <v>35</v>
      </c>
      <c r="E6921" s="242" t="s">
        <v>11</v>
      </c>
      <c r="F6921" s="242">
        <v>0</v>
      </c>
      <c r="G6921" s="242">
        <v>0</v>
      </c>
      <c r="H6921" s="242">
        <v>1</v>
      </c>
      <c r="I6921" s="40"/>
    </row>
    <row r="6922" spans="1:9" ht="27" x14ac:dyDescent="0.25">
      <c r="A6922" s="242">
        <v>5129</v>
      </c>
      <c r="B6922" s="242" t="s">
        <v>6426</v>
      </c>
      <c r="C6922" s="242" t="s">
        <v>3789</v>
      </c>
      <c r="D6922" s="242" t="s">
        <v>35</v>
      </c>
      <c r="E6922" s="242" t="s">
        <v>11</v>
      </c>
      <c r="F6922" s="242">
        <v>0</v>
      </c>
      <c r="G6922" s="242">
        <v>0</v>
      </c>
      <c r="H6922" s="242">
        <v>2</v>
      </c>
      <c r="I6922" s="40"/>
    </row>
    <row r="6923" spans="1:9" ht="27" x14ac:dyDescent="0.25">
      <c r="A6923" s="242">
        <v>5129</v>
      </c>
      <c r="B6923" s="242" t="s">
        <v>6427</v>
      </c>
      <c r="C6923" s="242" t="s">
        <v>3789</v>
      </c>
      <c r="D6923" s="242" t="s">
        <v>35</v>
      </c>
      <c r="E6923" s="242" t="s">
        <v>11</v>
      </c>
      <c r="F6923" s="242">
        <v>0</v>
      </c>
      <c r="G6923" s="242">
        <v>0</v>
      </c>
      <c r="H6923" s="242">
        <v>1</v>
      </c>
      <c r="I6923" s="40"/>
    </row>
    <row r="6924" spans="1:9" ht="27" x14ac:dyDescent="0.25">
      <c r="A6924" s="242">
        <v>5129</v>
      </c>
      <c r="B6924" s="242" t="s">
        <v>6428</v>
      </c>
      <c r="C6924" s="242" t="s">
        <v>3789</v>
      </c>
      <c r="D6924" s="242" t="s">
        <v>35</v>
      </c>
      <c r="E6924" s="242" t="s">
        <v>11</v>
      </c>
      <c r="F6924" s="242">
        <v>0</v>
      </c>
      <c r="G6924" s="242">
        <v>0</v>
      </c>
      <c r="H6924" s="242">
        <v>1</v>
      </c>
      <c r="I6924" s="40"/>
    </row>
    <row r="6925" spans="1:9" ht="27" x14ac:dyDescent="0.25">
      <c r="A6925" s="242">
        <v>5129</v>
      </c>
      <c r="B6925" s="242" t="s">
        <v>6390</v>
      </c>
      <c r="C6925" s="242" t="s">
        <v>6391</v>
      </c>
      <c r="D6925" s="242" t="s">
        <v>35</v>
      </c>
      <c r="E6925" s="242" t="s">
        <v>11</v>
      </c>
      <c r="F6925" s="242">
        <v>313950</v>
      </c>
      <c r="G6925" s="242">
        <f>+F6925*H6925</f>
        <v>627900</v>
      </c>
      <c r="H6925" s="242">
        <v>2</v>
      </c>
      <c r="I6925" s="40"/>
    </row>
    <row r="6926" spans="1:9" ht="27" x14ac:dyDescent="0.25">
      <c r="A6926" s="242">
        <v>5129</v>
      </c>
      <c r="B6926" s="242" t="s">
        <v>6392</v>
      </c>
      <c r="C6926" s="242" t="s">
        <v>6391</v>
      </c>
      <c r="D6926" s="242" t="s">
        <v>35</v>
      </c>
      <c r="E6926" s="242" t="s">
        <v>11</v>
      </c>
      <c r="F6926" s="242">
        <v>218400</v>
      </c>
      <c r="G6926" s="242">
        <f t="shared" ref="G6926:G6943" si="171">+F6926*H6926</f>
        <v>436800</v>
      </c>
      <c r="H6926" s="242">
        <v>2</v>
      </c>
      <c r="I6926" s="40"/>
    </row>
    <row r="6927" spans="1:9" ht="27" x14ac:dyDescent="0.25">
      <c r="A6927" s="242">
        <v>5129</v>
      </c>
      <c r="B6927" s="242" t="s">
        <v>6393</v>
      </c>
      <c r="C6927" s="242" t="s">
        <v>3789</v>
      </c>
      <c r="D6927" s="242" t="s">
        <v>35</v>
      </c>
      <c r="E6927" s="242" t="s">
        <v>11</v>
      </c>
      <c r="F6927" s="242">
        <v>1812000</v>
      </c>
      <c r="G6927" s="242">
        <f t="shared" si="171"/>
        <v>3624000</v>
      </c>
      <c r="H6927" s="242">
        <v>2</v>
      </c>
      <c r="I6927" s="40"/>
    </row>
    <row r="6928" spans="1:9" ht="27" x14ac:dyDescent="0.25">
      <c r="A6928" s="242">
        <v>5129</v>
      </c>
      <c r="B6928" s="242" t="s">
        <v>6394</v>
      </c>
      <c r="C6928" s="242" t="s">
        <v>3789</v>
      </c>
      <c r="D6928" s="242" t="s">
        <v>35</v>
      </c>
      <c r="E6928" s="242" t="s">
        <v>11</v>
      </c>
      <c r="F6928" s="242">
        <v>5418354</v>
      </c>
      <c r="G6928" s="242">
        <f t="shared" si="171"/>
        <v>5418354</v>
      </c>
      <c r="H6928" s="242">
        <v>1</v>
      </c>
      <c r="I6928" s="40"/>
    </row>
    <row r="6929" spans="1:9" ht="27" x14ac:dyDescent="0.25">
      <c r="A6929" s="242">
        <v>5129</v>
      </c>
      <c r="B6929" s="242" t="s">
        <v>6395</v>
      </c>
      <c r="C6929" s="242" t="s">
        <v>6391</v>
      </c>
      <c r="D6929" s="242" t="s">
        <v>35</v>
      </c>
      <c r="E6929" s="242" t="s">
        <v>11</v>
      </c>
      <c r="F6929" s="242">
        <v>257250</v>
      </c>
      <c r="G6929" s="242">
        <f t="shared" si="171"/>
        <v>1286250</v>
      </c>
      <c r="H6929" s="242">
        <v>5</v>
      </c>
      <c r="I6929" s="40"/>
    </row>
    <row r="6930" spans="1:9" ht="27" x14ac:dyDescent="0.25">
      <c r="A6930" s="242">
        <v>5129</v>
      </c>
      <c r="B6930" s="242" t="s">
        <v>6396</v>
      </c>
      <c r="C6930" s="242" t="s">
        <v>6391</v>
      </c>
      <c r="D6930" s="242" t="s">
        <v>35</v>
      </c>
      <c r="E6930" s="242" t="s">
        <v>11</v>
      </c>
      <c r="F6930" s="242">
        <v>176400</v>
      </c>
      <c r="G6930" s="242">
        <f t="shared" si="171"/>
        <v>352800</v>
      </c>
      <c r="H6930" s="242">
        <v>2</v>
      </c>
      <c r="I6930" s="40"/>
    </row>
    <row r="6931" spans="1:9" ht="27" x14ac:dyDescent="0.25">
      <c r="A6931" s="242">
        <v>5129</v>
      </c>
      <c r="B6931" s="242" t="s">
        <v>6397</v>
      </c>
      <c r="C6931" s="242" t="s">
        <v>3789</v>
      </c>
      <c r="D6931" s="242" t="s">
        <v>35</v>
      </c>
      <c r="E6931" s="242" t="s">
        <v>11</v>
      </c>
      <c r="F6931" s="242">
        <v>2084193</v>
      </c>
      <c r="G6931" s="242">
        <f t="shared" si="171"/>
        <v>4168386</v>
      </c>
      <c r="H6931" s="242">
        <v>2</v>
      </c>
      <c r="I6931" s="40"/>
    </row>
    <row r="6932" spans="1:9" ht="27" x14ac:dyDescent="0.25">
      <c r="A6932" s="242">
        <v>5129</v>
      </c>
      <c r="B6932" s="242" t="s">
        <v>6398</v>
      </c>
      <c r="C6932" s="242" t="s">
        <v>6391</v>
      </c>
      <c r="D6932" s="242" t="s">
        <v>35</v>
      </c>
      <c r="E6932" s="242" t="s">
        <v>11</v>
      </c>
      <c r="F6932" s="242">
        <v>173250</v>
      </c>
      <c r="G6932" s="242">
        <f t="shared" si="171"/>
        <v>1386000</v>
      </c>
      <c r="H6932" s="242">
        <v>8</v>
      </c>
      <c r="I6932" s="40"/>
    </row>
    <row r="6933" spans="1:9" ht="27" x14ac:dyDescent="0.25">
      <c r="A6933" s="242">
        <v>5129</v>
      </c>
      <c r="B6933" s="242" t="s">
        <v>6399</v>
      </c>
      <c r="C6933" s="242" t="s">
        <v>6391</v>
      </c>
      <c r="D6933" s="242" t="s">
        <v>35</v>
      </c>
      <c r="E6933" s="242" t="s">
        <v>11</v>
      </c>
      <c r="F6933" s="242">
        <v>172200</v>
      </c>
      <c r="G6933" s="242">
        <f t="shared" si="171"/>
        <v>688800</v>
      </c>
      <c r="H6933" s="242">
        <v>4</v>
      </c>
      <c r="I6933" s="40"/>
    </row>
    <row r="6934" spans="1:9" ht="27" x14ac:dyDescent="0.25">
      <c r="A6934" s="242">
        <v>5129</v>
      </c>
      <c r="B6934" s="242" t="s">
        <v>6400</v>
      </c>
      <c r="C6934" s="242" t="s">
        <v>6391</v>
      </c>
      <c r="D6934" s="242" t="s">
        <v>35</v>
      </c>
      <c r="E6934" s="242" t="s">
        <v>11</v>
      </c>
      <c r="F6934" s="242">
        <v>194250</v>
      </c>
      <c r="G6934" s="242">
        <f t="shared" si="171"/>
        <v>388500</v>
      </c>
      <c r="H6934" s="242">
        <v>2</v>
      </c>
      <c r="I6934" s="40"/>
    </row>
    <row r="6935" spans="1:9" ht="27" x14ac:dyDescent="0.25">
      <c r="A6935" s="242">
        <v>5129</v>
      </c>
      <c r="B6935" s="242" t="s">
        <v>6401</v>
      </c>
      <c r="C6935" s="242" t="s">
        <v>6391</v>
      </c>
      <c r="D6935" s="242" t="s">
        <v>35</v>
      </c>
      <c r="E6935" s="242" t="s">
        <v>11</v>
      </c>
      <c r="F6935" s="242">
        <v>218400</v>
      </c>
      <c r="G6935" s="242">
        <f t="shared" si="171"/>
        <v>436800</v>
      </c>
      <c r="H6935" s="242">
        <v>2</v>
      </c>
      <c r="I6935" s="40"/>
    </row>
    <row r="6936" spans="1:9" ht="40.5" x14ac:dyDescent="0.25">
      <c r="A6936" s="242">
        <v>5129</v>
      </c>
      <c r="B6936" s="242" t="s">
        <v>6402</v>
      </c>
      <c r="C6936" s="242" t="s">
        <v>2406</v>
      </c>
      <c r="D6936" s="242" t="s">
        <v>35</v>
      </c>
      <c r="E6936" s="242" t="s">
        <v>11</v>
      </c>
      <c r="F6936" s="242">
        <v>195000</v>
      </c>
      <c r="G6936" s="242">
        <f t="shared" si="171"/>
        <v>1170000</v>
      </c>
      <c r="H6936" s="242">
        <v>6</v>
      </c>
      <c r="I6936" s="40"/>
    </row>
    <row r="6937" spans="1:9" ht="27" x14ac:dyDescent="0.25">
      <c r="A6937" s="242">
        <v>5129</v>
      </c>
      <c r="B6937" s="242" t="s">
        <v>6403</v>
      </c>
      <c r="C6937" s="242" t="s">
        <v>6391</v>
      </c>
      <c r="D6937" s="242" t="s">
        <v>35</v>
      </c>
      <c r="E6937" s="242" t="s">
        <v>11</v>
      </c>
      <c r="F6937" s="242">
        <v>186900</v>
      </c>
      <c r="G6937" s="242">
        <f t="shared" si="171"/>
        <v>560700</v>
      </c>
      <c r="H6937" s="242">
        <v>3</v>
      </c>
      <c r="I6937" s="40"/>
    </row>
    <row r="6938" spans="1:9" ht="27" x14ac:dyDescent="0.25">
      <c r="A6938" s="242">
        <v>5129</v>
      </c>
      <c r="B6938" s="242" t="s">
        <v>6404</v>
      </c>
      <c r="C6938" s="242" t="s">
        <v>3789</v>
      </c>
      <c r="D6938" s="242" t="s">
        <v>35</v>
      </c>
      <c r="E6938" s="242" t="s">
        <v>11</v>
      </c>
      <c r="F6938" s="242">
        <v>2083327</v>
      </c>
      <c r="G6938" s="242">
        <f t="shared" si="171"/>
        <v>4166654</v>
      </c>
      <c r="H6938" s="242">
        <v>2</v>
      </c>
      <c r="I6938" s="40"/>
    </row>
    <row r="6939" spans="1:9" ht="27" x14ac:dyDescent="0.25">
      <c r="A6939" s="242">
        <v>5129</v>
      </c>
      <c r="B6939" s="242" t="s">
        <v>6405</v>
      </c>
      <c r="C6939" s="242" t="s">
        <v>6391</v>
      </c>
      <c r="D6939" s="242" t="s">
        <v>35</v>
      </c>
      <c r="E6939" s="242" t="s">
        <v>11</v>
      </c>
      <c r="F6939" s="242">
        <v>176400</v>
      </c>
      <c r="G6939" s="242">
        <f t="shared" si="171"/>
        <v>705600</v>
      </c>
      <c r="H6939" s="242">
        <v>4</v>
      </c>
      <c r="I6939" s="40"/>
    </row>
    <row r="6940" spans="1:9" ht="27" x14ac:dyDescent="0.25">
      <c r="A6940" s="242">
        <v>5129</v>
      </c>
      <c r="B6940" s="242" t="s">
        <v>6406</v>
      </c>
      <c r="C6940" s="242" t="s">
        <v>6391</v>
      </c>
      <c r="D6940" s="242" t="s">
        <v>35</v>
      </c>
      <c r="E6940" s="242" t="s">
        <v>11</v>
      </c>
      <c r="F6940" s="242">
        <v>195300</v>
      </c>
      <c r="G6940" s="242">
        <f t="shared" si="171"/>
        <v>390600</v>
      </c>
      <c r="H6940" s="242">
        <v>2</v>
      </c>
      <c r="I6940" s="40"/>
    </row>
    <row r="6941" spans="1:9" ht="27" x14ac:dyDescent="0.25">
      <c r="A6941" s="242">
        <v>5129</v>
      </c>
      <c r="B6941" s="242" t="s">
        <v>6407</v>
      </c>
      <c r="C6941" s="242" t="s">
        <v>3789</v>
      </c>
      <c r="D6941" s="242" t="s">
        <v>35</v>
      </c>
      <c r="E6941" s="242" t="s">
        <v>11</v>
      </c>
      <c r="F6941" s="242">
        <v>3134120</v>
      </c>
      <c r="G6941" s="242">
        <f t="shared" si="171"/>
        <v>3134120</v>
      </c>
      <c r="H6941" s="242">
        <v>1</v>
      </c>
      <c r="I6941" s="40"/>
    </row>
    <row r="6942" spans="1:9" ht="27" x14ac:dyDescent="0.25">
      <c r="A6942" s="242">
        <v>5129</v>
      </c>
      <c r="B6942" s="242" t="s">
        <v>6408</v>
      </c>
      <c r="C6942" s="242" t="s">
        <v>3789</v>
      </c>
      <c r="D6942" s="242" t="s">
        <v>35</v>
      </c>
      <c r="E6942" s="242" t="s">
        <v>11</v>
      </c>
      <c r="F6942" s="242">
        <v>1293260</v>
      </c>
      <c r="G6942" s="242">
        <f t="shared" si="171"/>
        <v>1293260</v>
      </c>
      <c r="H6942" s="242">
        <v>1</v>
      </c>
      <c r="I6942" s="40"/>
    </row>
    <row r="6943" spans="1:9" ht="27" customHeight="1" x14ac:dyDescent="0.25">
      <c r="A6943" s="242">
        <v>5129</v>
      </c>
      <c r="B6943" s="242" t="s">
        <v>6409</v>
      </c>
      <c r="C6943" s="242" t="s">
        <v>2406</v>
      </c>
      <c r="D6943" s="242" t="s">
        <v>35</v>
      </c>
      <c r="E6943" s="242" t="s">
        <v>11</v>
      </c>
      <c r="F6943" s="242">
        <v>165000</v>
      </c>
      <c r="G6943" s="242">
        <f t="shared" si="171"/>
        <v>825000</v>
      </c>
      <c r="H6943" s="242">
        <v>5</v>
      </c>
      <c r="I6943" s="40"/>
    </row>
    <row r="6944" spans="1:9" x14ac:dyDescent="0.25">
      <c r="A6944" s="224">
        <v>5129</v>
      </c>
      <c r="B6944" s="224" t="s">
        <v>6061</v>
      </c>
      <c r="C6944" s="224" t="s">
        <v>5812</v>
      </c>
      <c r="D6944" s="224" t="s">
        <v>10</v>
      </c>
      <c r="E6944" s="224" t="s">
        <v>11</v>
      </c>
      <c r="F6944" s="224">
        <v>0</v>
      </c>
      <c r="G6944" s="224">
        <v>0</v>
      </c>
      <c r="H6944" s="224">
        <v>2</v>
      </c>
      <c r="I6944" s="40"/>
    </row>
    <row r="6945" spans="1:9" x14ac:dyDescent="0.25">
      <c r="A6945" s="224">
        <v>5129</v>
      </c>
      <c r="B6945" s="224" t="s">
        <v>6062</v>
      </c>
      <c r="C6945" s="224" t="s">
        <v>5812</v>
      </c>
      <c r="D6945" s="224" t="s">
        <v>10</v>
      </c>
      <c r="E6945" s="224" t="s">
        <v>11</v>
      </c>
      <c r="F6945" s="224">
        <v>0</v>
      </c>
      <c r="G6945" s="224">
        <v>0</v>
      </c>
      <c r="H6945" s="224">
        <v>1</v>
      </c>
      <c r="I6945" s="40"/>
    </row>
    <row r="6946" spans="1:9" x14ac:dyDescent="0.25">
      <c r="A6946" s="224">
        <v>5129</v>
      </c>
      <c r="B6946" s="224" t="s">
        <v>6063</v>
      </c>
      <c r="C6946" s="224" t="s">
        <v>5812</v>
      </c>
      <c r="D6946" s="224" t="s">
        <v>10</v>
      </c>
      <c r="E6946" s="224" t="s">
        <v>11</v>
      </c>
      <c r="F6946" s="224">
        <v>0</v>
      </c>
      <c r="G6946" s="224">
        <v>0</v>
      </c>
      <c r="H6946" s="224">
        <v>2</v>
      </c>
      <c r="I6946" s="40"/>
    </row>
    <row r="6947" spans="1:9" x14ac:dyDescent="0.25">
      <c r="A6947" s="224">
        <v>5129</v>
      </c>
      <c r="B6947" s="224" t="s">
        <v>6064</v>
      </c>
      <c r="C6947" s="224" t="s">
        <v>5812</v>
      </c>
      <c r="D6947" s="224" t="s">
        <v>10</v>
      </c>
      <c r="E6947" s="224" t="s">
        <v>11</v>
      </c>
      <c r="F6947" s="224">
        <v>0</v>
      </c>
      <c r="G6947" s="224">
        <v>0</v>
      </c>
      <c r="H6947" s="224">
        <v>2</v>
      </c>
      <c r="I6947" s="40"/>
    </row>
    <row r="6948" spans="1:9" x14ac:dyDescent="0.25">
      <c r="A6948" s="224">
        <v>5129</v>
      </c>
      <c r="B6948" s="224" t="s">
        <v>6065</v>
      </c>
      <c r="C6948" s="224" t="s">
        <v>5812</v>
      </c>
      <c r="D6948" s="224" t="s">
        <v>10</v>
      </c>
      <c r="E6948" s="224" t="s">
        <v>11</v>
      </c>
      <c r="F6948" s="224">
        <v>0</v>
      </c>
      <c r="G6948" s="224">
        <v>0</v>
      </c>
      <c r="H6948" s="224">
        <v>1</v>
      </c>
      <c r="I6948" s="40"/>
    </row>
    <row r="6949" spans="1:9" x14ac:dyDescent="0.25">
      <c r="A6949" s="224">
        <v>5129</v>
      </c>
      <c r="B6949" s="224" t="s">
        <v>6066</v>
      </c>
      <c r="C6949" s="224" t="s">
        <v>5812</v>
      </c>
      <c r="D6949" s="224" t="s">
        <v>10</v>
      </c>
      <c r="E6949" s="224" t="s">
        <v>11</v>
      </c>
      <c r="F6949" s="224">
        <v>0</v>
      </c>
      <c r="G6949" s="224">
        <v>0</v>
      </c>
      <c r="H6949" s="224">
        <v>2</v>
      </c>
      <c r="I6949" s="40"/>
    </row>
    <row r="6950" spans="1:9" x14ac:dyDescent="0.25">
      <c r="A6950" s="224">
        <v>5129</v>
      </c>
      <c r="B6950" s="224" t="s">
        <v>6067</v>
      </c>
      <c r="C6950" s="224" t="s">
        <v>5812</v>
      </c>
      <c r="D6950" s="224" t="s">
        <v>10</v>
      </c>
      <c r="E6950" s="224" t="s">
        <v>11</v>
      </c>
      <c r="F6950" s="224">
        <v>0</v>
      </c>
      <c r="G6950" s="224">
        <v>0</v>
      </c>
      <c r="H6950" s="224">
        <v>1</v>
      </c>
      <c r="I6950" s="40"/>
    </row>
    <row r="6951" spans="1:9" x14ac:dyDescent="0.25">
      <c r="A6951" s="224">
        <v>5129</v>
      </c>
      <c r="B6951" s="224" t="s">
        <v>6068</v>
      </c>
      <c r="C6951" s="224" t="s">
        <v>5812</v>
      </c>
      <c r="D6951" s="224" t="s">
        <v>10</v>
      </c>
      <c r="E6951" s="224" t="s">
        <v>11</v>
      </c>
      <c r="F6951" s="224">
        <v>0</v>
      </c>
      <c r="G6951" s="224">
        <v>0</v>
      </c>
      <c r="H6951" s="224">
        <v>1</v>
      </c>
      <c r="I6951" s="40"/>
    </row>
    <row r="6952" spans="1:9" x14ac:dyDescent="0.25">
      <c r="A6952" s="224">
        <v>5129</v>
      </c>
      <c r="B6952" s="224" t="s">
        <v>6069</v>
      </c>
      <c r="C6952" s="224" t="s">
        <v>5812</v>
      </c>
      <c r="D6952" s="224" t="s">
        <v>10</v>
      </c>
      <c r="E6952" s="224" t="s">
        <v>11</v>
      </c>
      <c r="F6952" s="224">
        <v>0</v>
      </c>
      <c r="G6952" s="224">
        <v>0</v>
      </c>
      <c r="H6952" s="224">
        <v>1</v>
      </c>
      <c r="I6952" s="40"/>
    </row>
    <row r="6953" spans="1:9" x14ac:dyDescent="0.25">
      <c r="A6953" s="224">
        <v>5129</v>
      </c>
      <c r="B6953" s="224" t="s">
        <v>6070</v>
      </c>
      <c r="C6953" s="224" t="s">
        <v>5812</v>
      </c>
      <c r="D6953" s="224" t="s">
        <v>10</v>
      </c>
      <c r="E6953" s="224" t="s">
        <v>11</v>
      </c>
      <c r="F6953" s="224">
        <v>0</v>
      </c>
      <c r="G6953" s="224">
        <v>0</v>
      </c>
      <c r="H6953" s="224">
        <v>1</v>
      </c>
      <c r="I6953" s="40"/>
    </row>
    <row r="6954" spans="1:9" x14ac:dyDescent="0.25">
      <c r="A6954" s="224">
        <v>5129</v>
      </c>
      <c r="B6954" s="224" t="s">
        <v>6071</v>
      </c>
      <c r="C6954" s="224" t="s">
        <v>5812</v>
      </c>
      <c r="D6954" s="224" t="s">
        <v>10</v>
      </c>
      <c r="E6954" s="224" t="s">
        <v>11</v>
      </c>
      <c r="F6954" s="224">
        <v>0</v>
      </c>
      <c r="G6954" s="224">
        <v>0</v>
      </c>
      <c r="H6954" s="224">
        <v>2</v>
      </c>
      <c r="I6954" s="40"/>
    </row>
    <row r="6955" spans="1:9" x14ac:dyDescent="0.25">
      <c r="A6955" s="224">
        <v>5129</v>
      </c>
      <c r="B6955" s="224" t="s">
        <v>6072</v>
      </c>
      <c r="C6955" s="224" t="s">
        <v>5812</v>
      </c>
      <c r="D6955" s="224" t="s">
        <v>10</v>
      </c>
      <c r="E6955" s="224" t="s">
        <v>11</v>
      </c>
      <c r="F6955" s="224">
        <v>0</v>
      </c>
      <c r="G6955" s="224">
        <v>0</v>
      </c>
      <c r="H6955" s="224">
        <v>1</v>
      </c>
      <c r="I6955" s="40"/>
    </row>
    <row r="6956" spans="1:9" x14ac:dyDescent="0.25">
      <c r="A6956" s="224">
        <v>5129</v>
      </c>
      <c r="B6956" s="224" t="s">
        <v>6073</v>
      </c>
      <c r="C6956" s="224" t="s">
        <v>5812</v>
      </c>
      <c r="D6956" s="224" t="s">
        <v>10</v>
      </c>
      <c r="E6956" s="224" t="s">
        <v>11</v>
      </c>
      <c r="F6956" s="224">
        <v>0</v>
      </c>
      <c r="G6956" s="224">
        <v>0</v>
      </c>
      <c r="H6956" s="224">
        <v>2</v>
      </c>
      <c r="I6956" s="40"/>
    </row>
    <row r="6957" spans="1:9" x14ac:dyDescent="0.25">
      <c r="A6957" s="224">
        <v>5129</v>
      </c>
      <c r="B6957" s="224" t="s">
        <v>6074</v>
      </c>
      <c r="C6957" s="224" t="s">
        <v>5812</v>
      </c>
      <c r="D6957" s="224" t="s">
        <v>10</v>
      </c>
      <c r="E6957" s="224" t="s">
        <v>11</v>
      </c>
      <c r="F6957" s="224">
        <v>0</v>
      </c>
      <c r="G6957" s="224">
        <v>0</v>
      </c>
      <c r="H6957" s="224">
        <v>2</v>
      </c>
      <c r="I6957" s="40"/>
    </row>
    <row r="6958" spans="1:9" x14ac:dyDescent="0.25">
      <c r="A6958" s="224">
        <v>5129</v>
      </c>
      <c r="B6958" s="224" t="s">
        <v>6075</v>
      </c>
      <c r="C6958" s="224" t="s">
        <v>5812</v>
      </c>
      <c r="D6958" s="224" t="s">
        <v>10</v>
      </c>
      <c r="E6958" s="224" t="s">
        <v>11</v>
      </c>
      <c r="F6958" s="224">
        <v>0</v>
      </c>
      <c r="G6958" s="224">
        <v>0</v>
      </c>
      <c r="H6958" s="224">
        <v>1</v>
      </c>
      <c r="I6958" s="40"/>
    </row>
    <row r="6959" spans="1:9" x14ac:dyDescent="0.25">
      <c r="A6959" s="224">
        <v>5129</v>
      </c>
      <c r="B6959" s="224" t="s">
        <v>6076</v>
      </c>
      <c r="C6959" s="224" t="s">
        <v>5812</v>
      </c>
      <c r="D6959" s="224" t="s">
        <v>10</v>
      </c>
      <c r="E6959" s="224" t="s">
        <v>11</v>
      </c>
      <c r="F6959" s="224">
        <v>0</v>
      </c>
      <c r="G6959" s="224">
        <v>0</v>
      </c>
      <c r="H6959" s="224">
        <v>1</v>
      </c>
      <c r="I6959" s="40"/>
    </row>
    <row r="6960" spans="1:9" x14ac:dyDescent="0.25">
      <c r="A6960" s="224">
        <v>5129</v>
      </c>
      <c r="B6960" s="224" t="s">
        <v>6077</v>
      </c>
      <c r="C6960" s="224" t="s">
        <v>5812</v>
      </c>
      <c r="D6960" s="224" t="s">
        <v>10</v>
      </c>
      <c r="E6960" s="224" t="s">
        <v>11</v>
      </c>
      <c r="F6960" s="224">
        <v>0</v>
      </c>
      <c r="G6960" s="224">
        <v>0</v>
      </c>
      <c r="H6960" s="224">
        <v>2</v>
      </c>
      <c r="I6960" s="40"/>
    </row>
    <row r="6961" spans="1:9" x14ac:dyDescent="0.25">
      <c r="A6961" s="224">
        <v>5129</v>
      </c>
      <c r="B6961" s="224" t="s">
        <v>6078</v>
      </c>
      <c r="C6961" s="224" t="s">
        <v>5812</v>
      </c>
      <c r="D6961" s="224" t="s">
        <v>10</v>
      </c>
      <c r="E6961" s="224" t="s">
        <v>11</v>
      </c>
      <c r="F6961" s="224">
        <v>0</v>
      </c>
      <c r="G6961" s="224">
        <v>0</v>
      </c>
      <c r="H6961" s="224">
        <v>1</v>
      </c>
      <c r="I6961" s="40"/>
    </row>
    <row r="6962" spans="1:9" x14ac:dyDescent="0.25">
      <c r="A6962" s="224">
        <v>5129</v>
      </c>
      <c r="B6962" s="224" t="s">
        <v>6079</v>
      </c>
      <c r="C6962" s="224" t="s">
        <v>5812</v>
      </c>
      <c r="D6962" s="224" t="s">
        <v>10</v>
      </c>
      <c r="E6962" s="224" t="s">
        <v>11</v>
      </c>
      <c r="F6962" s="224">
        <v>0</v>
      </c>
      <c r="G6962" s="224">
        <v>0</v>
      </c>
      <c r="H6962" s="224">
        <v>1</v>
      </c>
      <c r="I6962" s="40"/>
    </row>
    <row r="6963" spans="1:9" ht="14.25" customHeight="1" x14ac:dyDescent="0.25">
      <c r="A6963" s="224">
        <v>5129</v>
      </c>
      <c r="B6963" s="224" t="s">
        <v>5809</v>
      </c>
      <c r="C6963" s="224" t="s">
        <v>3783</v>
      </c>
      <c r="D6963" s="224" t="s">
        <v>10</v>
      </c>
      <c r="E6963" s="224" t="s">
        <v>11</v>
      </c>
      <c r="F6963" s="224">
        <v>173250</v>
      </c>
      <c r="G6963" s="224">
        <f>+F6963*H6963</f>
        <v>1386000</v>
      </c>
      <c r="H6963" s="224">
        <v>8</v>
      </c>
      <c r="I6963" s="40"/>
    </row>
    <row r="6964" spans="1:9" x14ac:dyDescent="0.25">
      <c r="A6964" s="208">
        <v>5129</v>
      </c>
      <c r="B6964" s="208" t="s">
        <v>5810</v>
      </c>
      <c r="C6964" s="208" t="s">
        <v>3783</v>
      </c>
      <c r="D6964" s="208" t="s">
        <v>10</v>
      </c>
      <c r="E6964" s="208" t="s">
        <v>11</v>
      </c>
      <c r="F6964" s="208">
        <v>186900</v>
      </c>
      <c r="G6964" s="208">
        <f t="shared" ref="G6964:G6981" si="172">+F6964*H6964</f>
        <v>560700</v>
      </c>
      <c r="H6964" s="208">
        <v>3</v>
      </c>
      <c r="I6964" s="40"/>
    </row>
    <row r="6965" spans="1:9" x14ac:dyDescent="0.25">
      <c r="A6965" s="208">
        <v>5129</v>
      </c>
      <c r="B6965" s="208" t="s">
        <v>5811</v>
      </c>
      <c r="C6965" s="208" t="s">
        <v>5812</v>
      </c>
      <c r="D6965" s="208" t="s">
        <v>10</v>
      </c>
      <c r="E6965" s="208" t="s">
        <v>11</v>
      </c>
      <c r="F6965" s="208">
        <v>195000</v>
      </c>
      <c r="G6965" s="208">
        <f t="shared" si="172"/>
        <v>1170000</v>
      </c>
      <c r="H6965" s="208">
        <v>6</v>
      </c>
      <c r="I6965" s="40"/>
    </row>
    <row r="6966" spans="1:9" x14ac:dyDescent="0.25">
      <c r="A6966" s="208">
        <v>5129</v>
      </c>
      <c r="B6966" s="208" t="s">
        <v>5813</v>
      </c>
      <c r="C6966" s="208" t="s">
        <v>3783</v>
      </c>
      <c r="D6966" s="208" t="s">
        <v>10</v>
      </c>
      <c r="E6966" s="208" t="s">
        <v>11</v>
      </c>
      <c r="F6966" s="208">
        <v>218400</v>
      </c>
      <c r="G6966" s="208">
        <f t="shared" si="172"/>
        <v>436800</v>
      </c>
      <c r="H6966" s="208">
        <v>2</v>
      </c>
      <c r="I6966" s="40"/>
    </row>
    <row r="6967" spans="1:9" x14ac:dyDescent="0.25">
      <c r="A6967" s="208">
        <v>5129</v>
      </c>
      <c r="B6967" s="208" t="s">
        <v>5814</v>
      </c>
      <c r="C6967" s="208" t="s">
        <v>5812</v>
      </c>
      <c r="D6967" s="208" t="s">
        <v>10</v>
      </c>
      <c r="E6967" s="208" t="s">
        <v>11</v>
      </c>
      <c r="F6967" s="208">
        <v>3134120</v>
      </c>
      <c r="G6967" s="208">
        <f t="shared" si="172"/>
        <v>3134120</v>
      </c>
      <c r="H6967" s="208">
        <v>1</v>
      </c>
      <c r="I6967" s="40"/>
    </row>
    <row r="6968" spans="1:9" x14ac:dyDescent="0.25">
      <c r="A6968" s="208">
        <v>5129</v>
      </c>
      <c r="B6968" s="208" t="s">
        <v>5815</v>
      </c>
      <c r="C6968" s="208" t="s">
        <v>5812</v>
      </c>
      <c r="D6968" s="208" t="s">
        <v>10</v>
      </c>
      <c r="E6968" s="208" t="s">
        <v>11</v>
      </c>
      <c r="F6968" s="208">
        <v>5418354</v>
      </c>
      <c r="G6968" s="208">
        <f t="shared" si="172"/>
        <v>5418354</v>
      </c>
      <c r="H6968" s="208">
        <v>1</v>
      </c>
      <c r="I6968" s="40"/>
    </row>
    <row r="6969" spans="1:9" x14ac:dyDescent="0.25">
      <c r="A6969" s="208">
        <v>5129</v>
      </c>
      <c r="B6969" s="208" t="s">
        <v>5816</v>
      </c>
      <c r="C6969" s="208" t="s">
        <v>3783</v>
      </c>
      <c r="D6969" s="208" t="s">
        <v>10</v>
      </c>
      <c r="E6969" s="208" t="s">
        <v>11</v>
      </c>
      <c r="F6969" s="208">
        <v>176400</v>
      </c>
      <c r="G6969" s="208">
        <f t="shared" si="172"/>
        <v>705600</v>
      </c>
      <c r="H6969" s="208">
        <v>4</v>
      </c>
      <c r="I6969" s="40"/>
    </row>
    <row r="6970" spans="1:9" x14ac:dyDescent="0.25">
      <c r="A6970" s="208">
        <v>5129</v>
      </c>
      <c r="B6970" s="208" t="s">
        <v>5817</v>
      </c>
      <c r="C6970" s="208" t="s">
        <v>3783</v>
      </c>
      <c r="D6970" s="208" t="s">
        <v>10</v>
      </c>
      <c r="E6970" s="208" t="s">
        <v>11</v>
      </c>
      <c r="F6970" s="208">
        <v>313950</v>
      </c>
      <c r="G6970" s="208">
        <f t="shared" si="172"/>
        <v>627900</v>
      </c>
      <c r="H6970" s="208">
        <v>2</v>
      </c>
      <c r="I6970" s="40"/>
    </row>
    <row r="6971" spans="1:9" x14ac:dyDescent="0.25">
      <c r="A6971" s="208">
        <v>5129</v>
      </c>
      <c r="B6971" s="208" t="s">
        <v>5818</v>
      </c>
      <c r="C6971" s="208" t="s">
        <v>5812</v>
      </c>
      <c r="D6971" s="208" t="s">
        <v>10</v>
      </c>
      <c r="E6971" s="208" t="s">
        <v>11</v>
      </c>
      <c r="F6971" s="208">
        <v>2083327</v>
      </c>
      <c r="G6971" s="208">
        <f t="shared" si="172"/>
        <v>4166654</v>
      </c>
      <c r="H6971" s="208">
        <v>2</v>
      </c>
      <c r="I6971" s="40"/>
    </row>
    <row r="6972" spans="1:9" x14ac:dyDescent="0.25">
      <c r="A6972" s="208">
        <v>5129</v>
      </c>
      <c r="B6972" s="208" t="s">
        <v>5819</v>
      </c>
      <c r="C6972" s="208" t="s">
        <v>3783</v>
      </c>
      <c r="D6972" s="208" t="s">
        <v>10</v>
      </c>
      <c r="E6972" s="208" t="s">
        <v>11</v>
      </c>
      <c r="F6972" s="208">
        <v>172200</v>
      </c>
      <c r="G6972" s="208">
        <f t="shared" si="172"/>
        <v>688800</v>
      </c>
      <c r="H6972" s="208">
        <v>4</v>
      </c>
      <c r="I6972" s="40"/>
    </row>
    <row r="6973" spans="1:9" x14ac:dyDescent="0.25">
      <c r="A6973" s="208">
        <v>5129</v>
      </c>
      <c r="B6973" s="208" t="s">
        <v>5820</v>
      </c>
      <c r="C6973" s="208" t="s">
        <v>5812</v>
      </c>
      <c r="D6973" s="208" t="s">
        <v>10</v>
      </c>
      <c r="E6973" s="208" t="s">
        <v>11</v>
      </c>
      <c r="F6973" s="208">
        <v>2084193</v>
      </c>
      <c r="G6973" s="208">
        <f t="shared" si="172"/>
        <v>4168386</v>
      </c>
      <c r="H6973" s="208">
        <v>2</v>
      </c>
      <c r="I6973" s="40"/>
    </row>
    <row r="6974" spans="1:9" x14ac:dyDescent="0.25">
      <c r="A6974" s="208">
        <v>5129</v>
      </c>
      <c r="B6974" s="208" t="s">
        <v>5821</v>
      </c>
      <c r="C6974" s="208" t="s">
        <v>3783</v>
      </c>
      <c r="D6974" s="208" t="s">
        <v>10</v>
      </c>
      <c r="E6974" s="208" t="s">
        <v>11</v>
      </c>
      <c r="F6974" s="208">
        <v>194250</v>
      </c>
      <c r="G6974" s="208">
        <f t="shared" si="172"/>
        <v>388500</v>
      </c>
      <c r="H6974" s="208">
        <v>2</v>
      </c>
      <c r="I6974" s="40"/>
    </row>
    <row r="6975" spans="1:9" x14ac:dyDescent="0.25">
      <c r="A6975" s="208">
        <v>5129</v>
      </c>
      <c r="B6975" s="208" t="s">
        <v>5822</v>
      </c>
      <c r="C6975" s="208" t="s">
        <v>3783</v>
      </c>
      <c r="D6975" s="208" t="s">
        <v>10</v>
      </c>
      <c r="E6975" s="208" t="s">
        <v>11</v>
      </c>
      <c r="F6975" s="208">
        <v>195300</v>
      </c>
      <c r="G6975" s="208">
        <f t="shared" si="172"/>
        <v>390600</v>
      </c>
      <c r="H6975" s="208">
        <v>2</v>
      </c>
      <c r="I6975" s="40"/>
    </row>
    <row r="6976" spans="1:9" x14ac:dyDescent="0.25">
      <c r="A6976" s="208">
        <v>5129</v>
      </c>
      <c r="B6976" s="208" t="s">
        <v>5823</v>
      </c>
      <c r="C6976" s="208" t="s">
        <v>5812</v>
      </c>
      <c r="D6976" s="208" t="s">
        <v>10</v>
      </c>
      <c r="E6976" s="208" t="s">
        <v>11</v>
      </c>
      <c r="F6976" s="208">
        <v>165000</v>
      </c>
      <c r="G6976" s="208">
        <f t="shared" si="172"/>
        <v>825000</v>
      </c>
      <c r="H6976" s="208">
        <v>5</v>
      </c>
      <c r="I6976" s="40"/>
    </row>
    <row r="6977" spans="1:9" x14ac:dyDescent="0.25">
      <c r="A6977" s="208">
        <v>5129</v>
      </c>
      <c r="B6977" s="208" t="s">
        <v>5824</v>
      </c>
      <c r="C6977" s="208" t="s">
        <v>5812</v>
      </c>
      <c r="D6977" s="208" t="s">
        <v>10</v>
      </c>
      <c r="E6977" s="208" t="s">
        <v>11</v>
      </c>
      <c r="F6977" s="208">
        <v>1293260</v>
      </c>
      <c r="G6977" s="208">
        <f t="shared" si="172"/>
        <v>1293260</v>
      </c>
      <c r="H6977" s="208">
        <v>1</v>
      </c>
      <c r="I6977" s="40"/>
    </row>
    <row r="6978" spans="1:9" x14ac:dyDescent="0.25">
      <c r="A6978" s="208">
        <v>5129</v>
      </c>
      <c r="B6978" s="208" t="s">
        <v>5825</v>
      </c>
      <c r="C6978" s="208" t="s">
        <v>3783</v>
      </c>
      <c r="D6978" s="208" t="s">
        <v>10</v>
      </c>
      <c r="E6978" s="208" t="s">
        <v>11</v>
      </c>
      <c r="F6978" s="208">
        <v>218400</v>
      </c>
      <c r="G6978" s="208">
        <f t="shared" si="172"/>
        <v>436800</v>
      </c>
      <c r="H6978" s="208">
        <v>2</v>
      </c>
      <c r="I6978" s="40"/>
    </row>
    <row r="6979" spans="1:9" x14ac:dyDescent="0.25">
      <c r="A6979" s="208">
        <v>5129</v>
      </c>
      <c r="B6979" s="208" t="s">
        <v>5826</v>
      </c>
      <c r="C6979" s="208" t="s">
        <v>3783</v>
      </c>
      <c r="D6979" s="208" t="s">
        <v>10</v>
      </c>
      <c r="E6979" s="208" t="s">
        <v>11</v>
      </c>
      <c r="F6979" s="208">
        <v>176400</v>
      </c>
      <c r="G6979" s="208">
        <f t="shared" si="172"/>
        <v>352800</v>
      </c>
      <c r="H6979" s="208">
        <v>2</v>
      </c>
      <c r="I6979" s="40"/>
    </row>
    <row r="6980" spans="1:9" x14ac:dyDescent="0.25">
      <c r="A6980" s="208">
        <v>5129</v>
      </c>
      <c r="B6980" s="208" t="s">
        <v>5827</v>
      </c>
      <c r="C6980" s="208" t="s">
        <v>5812</v>
      </c>
      <c r="D6980" s="208" t="s">
        <v>10</v>
      </c>
      <c r="E6980" s="208" t="s">
        <v>11</v>
      </c>
      <c r="F6980" s="208">
        <v>1812000</v>
      </c>
      <c r="G6980" s="208">
        <f t="shared" si="172"/>
        <v>3624000</v>
      </c>
      <c r="H6980" s="208">
        <v>2</v>
      </c>
      <c r="I6980" s="40"/>
    </row>
    <row r="6981" spans="1:9" x14ac:dyDescent="0.25">
      <c r="A6981" s="208">
        <v>5129</v>
      </c>
      <c r="B6981" s="208" t="s">
        <v>5828</v>
      </c>
      <c r="C6981" s="208" t="s">
        <v>3783</v>
      </c>
      <c r="D6981" s="208" t="s">
        <v>10</v>
      </c>
      <c r="E6981" s="208" t="s">
        <v>11</v>
      </c>
      <c r="F6981" s="208">
        <v>257250</v>
      </c>
      <c r="G6981" s="208">
        <f t="shared" si="172"/>
        <v>1286250</v>
      </c>
      <c r="H6981" s="208">
        <v>5</v>
      </c>
      <c r="I6981" s="40"/>
    </row>
    <row r="6982" spans="1:9" ht="27" x14ac:dyDescent="0.25">
      <c r="A6982" s="208" t="s">
        <v>135</v>
      </c>
      <c r="B6982" s="208" t="s">
        <v>2482</v>
      </c>
      <c r="C6982" s="208" t="s">
        <v>247</v>
      </c>
      <c r="D6982" s="208" t="s">
        <v>10</v>
      </c>
      <c r="E6982" s="208" t="s">
        <v>11</v>
      </c>
      <c r="F6982" s="208">
        <v>650000</v>
      </c>
      <c r="G6982" s="208">
        <v>650000</v>
      </c>
      <c r="H6982" s="208">
        <v>10</v>
      </c>
      <c r="I6982" s="40"/>
    </row>
    <row r="6983" spans="1:9" ht="27" x14ac:dyDescent="0.25">
      <c r="A6983" s="10" t="s">
        <v>135</v>
      </c>
      <c r="B6983" s="10" t="s">
        <v>2483</v>
      </c>
      <c r="C6983" s="10" t="s">
        <v>95</v>
      </c>
      <c r="D6983" s="20" t="s">
        <v>10</v>
      </c>
      <c r="E6983" s="20" t="s">
        <v>11</v>
      </c>
      <c r="F6983" s="20">
        <v>70000</v>
      </c>
      <c r="G6983" s="20">
        <v>70000</v>
      </c>
      <c r="H6983" s="20">
        <v>60</v>
      </c>
      <c r="I6983" s="40"/>
    </row>
    <row r="6984" spans="1:9" ht="15" customHeight="1" x14ac:dyDescent="0.25">
      <c r="A6984" s="10" t="s">
        <v>135</v>
      </c>
      <c r="B6984" s="10" t="s">
        <v>2484</v>
      </c>
      <c r="C6984" s="10" t="s">
        <v>96</v>
      </c>
      <c r="D6984" s="20" t="s">
        <v>10</v>
      </c>
      <c r="E6984" s="20" t="s">
        <v>11</v>
      </c>
      <c r="F6984" s="20">
        <v>60000</v>
      </c>
      <c r="G6984" s="20">
        <v>60000</v>
      </c>
      <c r="H6984" s="20">
        <v>227</v>
      </c>
      <c r="I6984" s="40"/>
    </row>
    <row r="6985" spans="1:9" ht="27" x14ac:dyDescent="0.25">
      <c r="A6985" s="10" t="s">
        <v>135</v>
      </c>
      <c r="B6985" s="10" t="s">
        <v>2485</v>
      </c>
      <c r="C6985" s="10" t="s">
        <v>95</v>
      </c>
      <c r="D6985" s="20" t="s">
        <v>10</v>
      </c>
      <c r="E6985" s="20" t="s">
        <v>11</v>
      </c>
      <c r="F6985" s="20">
        <v>25000</v>
      </c>
      <c r="G6985" s="20">
        <v>25000</v>
      </c>
      <c r="H6985" s="20">
        <v>148</v>
      </c>
      <c r="I6985" s="40"/>
    </row>
    <row r="6986" spans="1:9" ht="27" x14ac:dyDescent="0.25">
      <c r="A6986" s="10" t="s">
        <v>135</v>
      </c>
      <c r="B6986" s="10" t="s">
        <v>2486</v>
      </c>
      <c r="C6986" s="10" t="s">
        <v>247</v>
      </c>
      <c r="D6986" s="20" t="s">
        <v>10</v>
      </c>
      <c r="E6986" s="20" t="s">
        <v>11</v>
      </c>
      <c r="F6986" s="20">
        <v>450000</v>
      </c>
      <c r="G6986" s="20">
        <v>450000</v>
      </c>
      <c r="H6986" s="20">
        <v>15</v>
      </c>
      <c r="I6986" s="40"/>
    </row>
    <row r="6987" spans="1:9" ht="15" customHeight="1" x14ac:dyDescent="0.25">
      <c r="A6987" s="350" t="s">
        <v>38</v>
      </c>
      <c r="B6987" s="351"/>
      <c r="C6987" s="351"/>
      <c r="D6987" s="351"/>
      <c r="E6987" s="351"/>
      <c r="F6987" s="351"/>
      <c r="G6987" s="351"/>
      <c r="H6987" s="351"/>
      <c r="I6987" s="40"/>
    </row>
    <row r="6988" spans="1:9" ht="27" x14ac:dyDescent="0.25">
      <c r="A6988" s="20">
        <v>5113</v>
      </c>
      <c r="B6988" s="20" t="s">
        <v>3937</v>
      </c>
      <c r="C6988" s="20" t="s">
        <v>62</v>
      </c>
      <c r="D6988" s="20" t="s">
        <v>35</v>
      </c>
      <c r="E6988" s="20" t="s">
        <v>34</v>
      </c>
      <c r="F6988" s="20">
        <v>9846510</v>
      </c>
      <c r="G6988" s="20">
        <v>9846510</v>
      </c>
      <c r="H6988" s="20">
        <v>1</v>
      </c>
      <c r="I6988" s="40"/>
    </row>
    <row r="6989" spans="1:9" ht="27" x14ac:dyDescent="0.25">
      <c r="A6989" s="20">
        <v>5113</v>
      </c>
      <c r="B6989" s="20" t="s">
        <v>6801</v>
      </c>
      <c r="C6989" s="20" t="s">
        <v>62</v>
      </c>
      <c r="D6989" s="20" t="s">
        <v>35</v>
      </c>
      <c r="E6989" s="20" t="s">
        <v>34</v>
      </c>
      <c r="F6989" s="20">
        <v>0</v>
      </c>
      <c r="G6989" s="20">
        <f t="shared" ref="G6989" si="173">F6989*H6989</f>
        <v>0</v>
      </c>
      <c r="H6989" s="20" t="s">
        <v>114</v>
      </c>
      <c r="I6989" s="40"/>
    </row>
    <row r="6990" spans="1:9" ht="27" x14ac:dyDescent="0.25">
      <c r="A6990" s="20">
        <v>5113</v>
      </c>
      <c r="B6990" s="20" t="s">
        <v>4370</v>
      </c>
      <c r="C6990" s="20" t="s">
        <v>62</v>
      </c>
      <c r="D6990" s="20" t="s">
        <v>35</v>
      </c>
      <c r="E6990" s="20" t="s">
        <v>34</v>
      </c>
      <c r="F6990" s="20">
        <v>0</v>
      </c>
      <c r="G6990" s="20">
        <f t="shared" ref="G6990:G7001" si="174">F6990*H6990</f>
        <v>0</v>
      </c>
      <c r="H6990" s="20" t="s">
        <v>114</v>
      </c>
      <c r="I6990" s="40"/>
    </row>
    <row r="6991" spans="1:9" ht="27" x14ac:dyDescent="0.25">
      <c r="A6991" s="20">
        <v>5113</v>
      </c>
      <c r="B6991" s="20" t="s">
        <v>4371</v>
      </c>
      <c r="C6991" s="20" t="s">
        <v>62</v>
      </c>
      <c r="D6991" s="20" t="s">
        <v>35</v>
      </c>
      <c r="E6991" s="20" t="s">
        <v>34</v>
      </c>
      <c r="F6991" s="20">
        <v>0</v>
      </c>
      <c r="G6991" s="20">
        <f t="shared" si="174"/>
        <v>0</v>
      </c>
      <c r="H6991" s="20" t="s">
        <v>114</v>
      </c>
      <c r="I6991" s="40"/>
    </row>
    <row r="6992" spans="1:9" ht="27" x14ac:dyDescent="0.25">
      <c r="A6992" s="20">
        <v>5113</v>
      </c>
      <c r="B6992" s="20" t="s">
        <v>4372</v>
      </c>
      <c r="C6992" s="20" t="s">
        <v>62</v>
      </c>
      <c r="D6992" s="20" t="s">
        <v>35</v>
      </c>
      <c r="E6992" s="20" t="s">
        <v>34</v>
      </c>
      <c r="F6992" s="20">
        <v>0</v>
      </c>
      <c r="G6992" s="20">
        <f t="shared" si="174"/>
        <v>0</v>
      </c>
      <c r="H6992" s="20" t="s">
        <v>114</v>
      </c>
      <c r="I6992" s="40"/>
    </row>
    <row r="6993" spans="1:9" ht="27" x14ac:dyDescent="0.25">
      <c r="A6993" s="20">
        <v>5113</v>
      </c>
      <c r="B6993" s="20" t="s">
        <v>4373</v>
      </c>
      <c r="C6993" s="20" t="s">
        <v>62</v>
      </c>
      <c r="D6993" s="20" t="s">
        <v>35</v>
      </c>
      <c r="E6993" s="20" t="s">
        <v>34</v>
      </c>
      <c r="F6993" s="20">
        <v>0</v>
      </c>
      <c r="G6993" s="20">
        <f t="shared" si="174"/>
        <v>0</v>
      </c>
      <c r="H6993" s="20" t="s">
        <v>114</v>
      </c>
      <c r="I6993" s="40"/>
    </row>
    <row r="6994" spans="1:9" ht="27" x14ac:dyDescent="0.25">
      <c r="A6994" s="20">
        <v>5113</v>
      </c>
      <c r="B6994" s="20" t="s">
        <v>4374</v>
      </c>
      <c r="C6994" s="20" t="s">
        <v>62</v>
      </c>
      <c r="D6994" s="20" t="s">
        <v>35</v>
      </c>
      <c r="E6994" s="20" t="s">
        <v>34</v>
      </c>
      <c r="F6994" s="20">
        <v>0</v>
      </c>
      <c r="G6994" s="20">
        <f t="shared" si="174"/>
        <v>0</v>
      </c>
      <c r="H6994" s="20" t="s">
        <v>114</v>
      </c>
      <c r="I6994" s="40"/>
    </row>
    <row r="6995" spans="1:9" ht="27" x14ac:dyDescent="0.25">
      <c r="A6995" s="20">
        <v>5113</v>
      </c>
      <c r="B6995" s="20" t="s">
        <v>4375</v>
      </c>
      <c r="C6995" s="20" t="s">
        <v>62</v>
      </c>
      <c r="D6995" s="20" t="s">
        <v>35</v>
      </c>
      <c r="E6995" s="20" t="s">
        <v>34</v>
      </c>
      <c r="F6995" s="20">
        <v>0</v>
      </c>
      <c r="G6995" s="20">
        <f t="shared" si="174"/>
        <v>0</v>
      </c>
      <c r="H6995" s="20" t="s">
        <v>114</v>
      </c>
      <c r="I6995" s="40"/>
    </row>
    <row r="6996" spans="1:9" ht="27" x14ac:dyDescent="0.25">
      <c r="A6996" s="20">
        <v>5113</v>
      </c>
      <c r="B6996" s="20" t="s">
        <v>4376</v>
      </c>
      <c r="C6996" s="20" t="s">
        <v>62</v>
      </c>
      <c r="D6996" s="20" t="s">
        <v>35</v>
      </c>
      <c r="E6996" s="20" t="s">
        <v>34</v>
      </c>
      <c r="F6996" s="20">
        <v>0</v>
      </c>
      <c r="G6996" s="20">
        <f t="shared" si="174"/>
        <v>0</v>
      </c>
      <c r="H6996" s="20" t="s">
        <v>114</v>
      </c>
      <c r="I6996" s="40"/>
    </row>
    <row r="6997" spans="1:9" ht="27" x14ac:dyDescent="0.25">
      <c r="A6997" s="20">
        <v>5113</v>
      </c>
      <c r="B6997" s="20" t="s">
        <v>4377</v>
      </c>
      <c r="C6997" s="20" t="s">
        <v>62</v>
      </c>
      <c r="D6997" s="20" t="s">
        <v>35</v>
      </c>
      <c r="E6997" s="20" t="s">
        <v>34</v>
      </c>
      <c r="F6997" s="20">
        <v>0</v>
      </c>
      <c r="G6997" s="20">
        <f t="shared" si="174"/>
        <v>0</v>
      </c>
      <c r="H6997" s="20" t="s">
        <v>114</v>
      </c>
      <c r="I6997" s="40"/>
    </row>
    <row r="6998" spans="1:9" ht="27" x14ac:dyDescent="0.25">
      <c r="A6998" s="20">
        <v>5113</v>
      </c>
      <c r="B6998" s="20" t="s">
        <v>4378</v>
      </c>
      <c r="C6998" s="20" t="s">
        <v>62</v>
      </c>
      <c r="D6998" s="20" t="s">
        <v>35</v>
      </c>
      <c r="E6998" s="20" t="s">
        <v>34</v>
      </c>
      <c r="F6998" s="20">
        <v>0</v>
      </c>
      <c r="G6998" s="20">
        <f t="shared" si="174"/>
        <v>0</v>
      </c>
      <c r="H6998" s="20" t="s">
        <v>114</v>
      </c>
      <c r="I6998" s="40"/>
    </row>
    <row r="6999" spans="1:9" ht="27" x14ac:dyDescent="0.25">
      <c r="A6999" s="20">
        <v>5113</v>
      </c>
      <c r="B6999" s="20" t="s">
        <v>4379</v>
      </c>
      <c r="C6999" s="20" t="s">
        <v>62</v>
      </c>
      <c r="D6999" s="20" t="s">
        <v>35</v>
      </c>
      <c r="E6999" s="20" t="s">
        <v>34</v>
      </c>
      <c r="F6999" s="20">
        <v>0</v>
      </c>
      <c r="G6999" s="20">
        <f t="shared" si="174"/>
        <v>0</v>
      </c>
      <c r="H6999" s="20" t="s">
        <v>114</v>
      </c>
      <c r="I6999" s="40"/>
    </row>
    <row r="7000" spans="1:9" ht="27" x14ac:dyDescent="0.25">
      <c r="A7000" s="20">
        <v>5113</v>
      </c>
      <c r="B7000" s="20" t="s">
        <v>4380</v>
      </c>
      <c r="C7000" s="20" t="s">
        <v>62</v>
      </c>
      <c r="D7000" s="20" t="s">
        <v>35</v>
      </c>
      <c r="E7000" s="20" t="s">
        <v>34</v>
      </c>
      <c r="F7000" s="20">
        <v>0</v>
      </c>
      <c r="G7000" s="20">
        <f t="shared" si="174"/>
        <v>0</v>
      </c>
      <c r="H7000" s="20" t="s">
        <v>114</v>
      </c>
      <c r="I7000" s="40"/>
    </row>
    <row r="7001" spans="1:9" ht="27" x14ac:dyDescent="0.25">
      <c r="A7001" s="20">
        <v>5113</v>
      </c>
      <c r="B7001" s="20" t="s">
        <v>4381</v>
      </c>
      <c r="C7001" s="20" t="s">
        <v>62</v>
      </c>
      <c r="D7001" s="20" t="s">
        <v>35</v>
      </c>
      <c r="E7001" s="20" t="s">
        <v>34</v>
      </c>
      <c r="F7001" s="20">
        <v>0</v>
      </c>
      <c r="G7001" s="20">
        <f t="shared" si="174"/>
        <v>0</v>
      </c>
      <c r="H7001" s="20" t="s">
        <v>114</v>
      </c>
      <c r="I7001" s="40"/>
    </row>
    <row r="7002" spans="1:9" ht="27" x14ac:dyDescent="0.25">
      <c r="A7002" s="20">
        <v>5113</v>
      </c>
      <c r="B7002" s="20" t="s">
        <v>3925</v>
      </c>
      <c r="C7002" s="20" t="s">
        <v>62</v>
      </c>
      <c r="D7002" s="20" t="s">
        <v>35</v>
      </c>
      <c r="E7002" s="20" t="s">
        <v>34</v>
      </c>
      <c r="F7002" s="20">
        <v>23499500</v>
      </c>
      <c r="G7002" s="20">
        <v>23499500</v>
      </c>
      <c r="H7002" s="20" t="s">
        <v>114</v>
      </c>
      <c r="I7002" s="40"/>
    </row>
    <row r="7003" spans="1:9" ht="27" x14ac:dyDescent="0.25">
      <c r="A7003" s="20">
        <v>5113</v>
      </c>
      <c r="B7003" s="20" t="s">
        <v>3926</v>
      </c>
      <c r="C7003" s="20" t="s">
        <v>62</v>
      </c>
      <c r="D7003" s="20" t="s">
        <v>35</v>
      </c>
      <c r="E7003" s="20" t="s">
        <v>34</v>
      </c>
      <c r="F7003" s="20">
        <v>0</v>
      </c>
      <c r="G7003" s="20">
        <f t="shared" ref="G7003:G7018" si="175">F7003*H7003</f>
        <v>0</v>
      </c>
      <c r="H7003" s="20" t="s">
        <v>114</v>
      </c>
      <c r="I7003" s="40"/>
    </row>
    <row r="7004" spans="1:9" ht="27" x14ac:dyDescent="0.25">
      <c r="A7004" s="20">
        <v>5113</v>
      </c>
      <c r="B7004" s="20" t="s">
        <v>3927</v>
      </c>
      <c r="C7004" s="20" t="s">
        <v>62</v>
      </c>
      <c r="D7004" s="20" t="s">
        <v>35</v>
      </c>
      <c r="E7004" s="20" t="s">
        <v>34</v>
      </c>
      <c r="F7004" s="20">
        <v>0</v>
      </c>
      <c r="G7004" s="20">
        <f t="shared" si="175"/>
        <v>0</v>
      </c>
      <c r="H7004" s="20" t="s">
        <v>114</v>
      </c>
      <c r="I7004" s="40"/>
    </row>
    <row r="7005" spans="1:9" ht="27" x14ac:dyDescent="0.25">
      <c r="A7005" s="20">
        <v>5113</v>
      </c>
      <c r="B7005" s="20" t="s">
        <v>3928</v>
      </c>
      <c r="C7005" s="20" t="s">
        <v>62</v>
      </c>
      <c r="D7005" s="20" t="s">
        <v>35</v>
      </c>
      <c r="E7005" s="20" t="s">
        <v>34</v>
      </c>
      <c r="F7005" s="20">
        <v>0</v>
      </c>
      <c r="G7005" s="20">
        <f t="shared" si="175"/>
        <v>0</v>
      </c>
      <c r="H7005" s="20" t="s">
        <v>114</v>
      </c>
      <c r="I7005" s="40"/>
    </row>
    <row r="7006" spans="1:9" ht="27" x14ac:dyDescent="0.25">
      <c r="A7006" s="20">
        <v>5113</v>
      </c>
      <c r="B7006" s="20" t="s">
        <v>3929</v>
      </c>
      <c r="C7006" s="20" t="s">
        <v>62</v>
      </c>
      <c r="D7006" s="20" t="s">
        <v>35</v>
      </c>
      <c r="E7006" s="20" t="s">
        <v>34</v>
      </c>
      <c r="F7006" s="20">
        <v>0</v>
      </c>
      <c r="G7006" s="20">
        <f t="shared" si="175"/>
        <v>0</v>
      </c>
      <c r="H7006" s="20" t="s">
        <v>114</v>
      </c>
      <c r="I7006" s="40"/>
    </row>
    <row r="7007" spans="1:9" ht="27" x14ac:dyDescent="0.25">
      <c r="A7007" s="20">
        <v>5113</v>
      </c>
      <c r="B7007" s="20" t="s">
        <v>3930</v>
      </c>
      <c r="C7007" s="20" t="s">
        <v>62</v>
      </c>
      <c r="D7007" s="20" t="s">
        <v>35</v>
      </c>
      <c r="E7007" s="20" t="s">
        <v>34</v>
      </c>
      <c r="F7007" s="20">
        <v>7583300</v>
      </c>
      <c r="G7007" s="20">
        <v>7583300</v>
      </c>
      <c r="H7007" s="20" t="s">
        <v>114</v>
      </c>
      <c r="I7007" s="40"/>
    </row>
    <row r="7008" spans="1:9" ht="27" x14ac:dyDescent="0.25">
      <c r="A7008" s="20">
        <v>5113</v>
      </c>
      <c r="B7008" s="20" t="s">
        <v>3931</v>
      </c>
      <c r="C7008" s="20" t="s">
        <v>62</v>
      </c>
      <c r="D7008" s="20" t="s">
        <v>35</v>
      </c>
      <c r="E7008" s="20" t="s">
        <v>34</v>
      </c>
      <c r="F7008" s="20">
        <v>58392100</v>
      </c>
      <c r="G7008" s="20">
        <v>58392100</v>
      </c>
      <c r="H7008" s="20" t="s">
        <v>114</v>
      </c>
      <c r="I7008" s="40"/>
    </row>
    <row r="7009" spans="1:9" ht="27" x14ac:dyDescent="0.25">
      <c r="A7009" s="20">
        <v>5113</v>
      </c>
      <c r="B7009" s="20" t="s">
        <v>3932</v>
      </c>
      <c r="C7009" s="20" t="s">
        <v>62</v>
      </c>
      <c r="D7009" s="20" t="s">
        <v>35</v>
      </c>
      <c r="E7009" s="20" t="s">
        <v>34</v>
      </c>
      <c r="F7009" s="20">
        <v>0</v>
      </c>
      <c r="G7009" s="20">
        <f t="shared" si="175"/>
        <v>0</v>
      </c>
      <c r="H7009" s="20" t="s">
        <v>114</v>
      </c>
      <c r="I7009" s="40"/>
    </row>
    <row r="7010" spans="1:9" ht="27" x14ac:dyDescent="0.25">
      <c r="A7010" s="20">
        <v>5113</v>
      </c>
      <c r="B7010" s="20" t="s">
        <v>3933</v>
      </c>
      <c r="C7010" s="20" t="s">
        <v>62</v>
      </c>
      <c r="D7010" s="20" t="s">
        <v>35</v>
      </c>
      <c r="E7010" s="20" t="s">
        <v>34</v>
      </c>
      <c r="F7010" s="20">
        <v>0</v>
      </c>
      <c r="G7010" s="20">
        <f t="shared" si="175"/>
        <v>0</v>
      </c>
      <c r="H7010" s="20" t="s">
        <v>114</v>
      </c>
      <c r="I7010" s="40"/>
    </row>
    <row r="7011" spans="1:9" ht="27" x14ac:dyDescent="0.25">
      <c r="A7011" s="20">
        <v>5113</v>
      </c>
      <c r="B7011" s="20" t="s">
        <v>3934</v>
      </c>
      <c r="C7011" s="20" t="s">
        <v>62</v>
      </c>
      <c r="D7011" s="20" t="s">
        <v>35</v>
      </c>
      <c r="E7011" s="20" t="s">
        <v>34</v>
      </c>
      <c r="F7011" s="20">
        <v>0</v>
      </c>
      <c r="G7011" s="20">
        <f t="shared" si="175"/>
        <v>0</v>
      </c>
      <c r="H7011" s="20" t="s">
        <v>114</v>
      </c>
      <c r="I7011" s="40"/>
    </row>
    <row r="7012" spans="1:9" ht="27" x14ac:dyDescent="0.25">
      <c r="A7012" s="20">
        <v>5113</v>
      </c>
      <c r="B7012" s="20" t="s">
        <v>3935</v>
      </c>
      <c r="C7012" s="20" t="s">
        <v>62</v>
      </c>
      <c r="D7012" s="20" t="s">
        <v>35</v>
      </c>
      <c r="E7012" s="20" t="s">
        <v>34</v>
      </c>
      <c r="F7012" s="20">
        <v>0</v>
      </c>
      <c r="G7012" s="20">
        <f t="shared" si="175"/>
        <v>0</v>
      </c>
      <c r="H7012" s="20" t="s">
        <v>114</v>
      </c>
      <c r="I7012" s="40"/>
    </row>
    <row r="7013" spans="1:9" ht="27" x14ac:dyDescent="0.25">
      <c r="A7013" s="20">
        <v>5113</v>
      </c>
      <c r="B7013" s="20" t="s">
        <v>3936</v>
      </c>
      <c r="C7013" s="20" t="s">
        <v>62</v>
      </c>
      <c r="D7013" s="20" t="s">
        <v>35</v>
      </c>
      <c r="E7013" s="20" t="s">
        <v>34</v>
      </c>
      <c r="F7013" s="20">
        <v>0</v>
      </c>
      <c r="G7013" s="20">
        <f t="shared" si="175"/>
        <v>0</v>
      </c>
      <c r="H7013" s="20" t="s">
        <v>114</v>
      </c>
      <c r="I7013" s="40"/>
    </row>
    <row r="7014" spans="1:9" ht="27" x14ac:dyDescent="0.25">
      <c r="A7014" s="20">
        <v>5113</v>
      </c>
      <c r="B7014" s="20" t="s">
        <v>3937</v>
      </c>
      <c r="C7014" s="20" t="s">
        <v>62</v>
      </c>
      <c r="D7014" s="20" t="s">
        <v>35</v>
      </c>
      <c r="E7014" s="20" t="s">
        <v>34</v>
      </c>
      <c r="F7014" s="20">
        <v>0</v>
      </c>
      <c r="G7014" s="20">
        <f t="shared" si="175"/>
        <v>0</v>
      </c>
      <c r="H7014" s="20" t="s">
        <v>114</v>
      </c>
      <c r="I7014" s="40"/>
    </row>
    <row r="7015" spans="1:9" ht="27" x14ac:dyDescent="0.25">
      <c r="A7015" s="20">
        <v>5113</v>
      </c>
      <c r="B7015" s="20" t="s">
        <v>3938</v>
      </c>
      <c r="C7015" s="20" t="s">
        <v>62</v>
      </c>
      <c r="D7015" s="20" t="s">
        <v>35</v>
      </c>
      <c r="E7015" s="20" t="s">
        <v>34</v>
      </c>
      <c r="F7015" s="20">
        <v>50513900</v>
      </c>
      <c r="G7015" s="20">
        <v>50513900</v>
      </c>
      <c r="H7015" s="20" t="s">
        <v>114</v>
      </c>
      <c r="I7015" s="40"/>
    </row>
    <row r="7016" spans="1:9" ht="27" x14ac:dyDescent="0.25">
      <c r="A7016" s="20">
        <v>5113</v>
      </c>
      <c r="B7016" s="20" t="s">
        <v>3939</v>
      </c>
      <c r="C7016" s="20" t="s">
        <v>62</v>
      </c>
      <c r="D7016" s="20" t="s">
        <v>35</v>
      </c>
      <c r="E7016" s="20" t="s">
        <v>34</v>
      </c>
      <c r="F7016" s="20">
        <v>0</v>
      </c>
      <c r="G7016" s="20">
        <f t="shared" si="175"/>
        <v>0</v>
      </c>
      <c r="H7016" s="20" t="s">
        <v>114</v>
      </c>
      <c r="I7016" s="40"/>
    </row>
    <row r="7017" spans="1:9" ht="27" x14ac:dyDescent="0.25">
      <c r="A7017" s="20">
        <v>5113</v>
      </c>
      <c r="B7017" s="20" t="s">
        <v>3940</v>
      </c>
      <c r="C7017" s="20" t="s">
        <v>62</v>
      </c>
      <c r="D7017" s="20" t="s">
        <v>35</v>
      </c>
      <c r="E7017" s="20" t="s">
        <v>34</v>
      </c>
      <c r="F7017" s="20">
        <v>0</v>
      </c>
      <c r="G7017" s="20">
        <f t="shared" si="175"/>
        <v>0</v>
      </c>
      <c r="H7017" s="20" t="s">
        <v>114</v>
      </c>
      <c r="I7017" s="40"/>
    </row>
    <row r="7018" spans="1:9" ht="27" x14ac:dyDescent="0.25">
      <c r="A7018" s="20">
        <v>5113</v>
      </c>
      <c r="B7018" s="20" t="s">
        <v>3941</v>
      </c>
      <c r="C7018" s="20" t="s">
        <v>62</v>
      </c>
      <c r="D7018" s="20" t="s">
        <v>35</v>
      </c>
      <c r="E7018" s="20" t="s">
        <v>34</v>
      </c>
      <c r="F7018" s="20">
        <v>0</v>
      </c>
      <c r="G7018" s="20">
        <f t="shared" si="175"/>
        <v>0</v>
      </c>
      <c r="H7018" s="20" t="s">
        <v>114</v>
      </c>
      <c r="I7018" s="40"/>
    </row>
    <row r="7019" spans="1:9" ht="27" x14ac:dyDescent="0.25">
      <c r="A7019" s="20">
        <v>5113</v>
      </c>
      <c r="B7019" s="20" t="s">
        <v>3942</v>
      </c>
      <c r="C7019" s="20" t="s">
        <v>62</v>
      </c>
      <c r="D7019" s="20" t="s">
        <v>35</v>
      </c>
      <c r="E7019" s="20" t="s">
        <v>34</v>
      </c>
      <c r="F7019" s="20">
        <v>6600000</v>
      </c>
      <c r="G7019" s="20">
        <v>6600000</v>
      </c>
      <c r="H7019" s="20" t="s">
        <v>114</v>
      </c>
      <c r="I7019" s="40"/>
    </row>
    <row r="7020" spans="1:9" ht="27" x14ac:dyDescent="0.25">
      <c r="A7020" s="20">
        <v>4251</v>
      </c>
      <c r="B7020" s="20" t="s">
        <v>3561</v>
      </c>
      <c r="C7020" s="20" t="s">
        <v>62</v>
      </c>
      <c r="D7020" s="20" t="s">
        <v>35</v>
      </c>
      <c r="E7020" s="20" t="s">
        <v>34</v>
      </c>
      <c r="F7020" s="20">
        <v>44117640</v>
      </c>
      <c r="G7020" s="20">
        <v>44117640</v>
      </c>
      <c r="H7020" s="20">
        <v>1</v>
      </c>
      <c r="I7020" s="40"/>
    </row>
    <row r="7021" spans="1:9" ht="27" x14ac:dyDescent="0.25">
      <c r="A7021" s="20"/>
      <c r="B7021" s="20" t="s">
        <v>2470</v>
      </c>
      <c r="C7021" s="20" t="s">
        <v>62</v>
      </c>
      <c r="D7021" s="20" t="s">
        <v>35</v>
      </c>
      <c r="E7021" s="20" t="s">
        <v>34</v>
      </c>
      <c r="F7021" s="20">
        <v>0</v>
      </c>
      <c r="G7021" s="20">
        <f>F7021*H7021</f>
        <v>0</v>
      </c>
      <c r="H7021" s="20" t="s">
        <v>114</v>
      </c>
      <c r="I7021" s="40"/>
    </row>
    <row r="7022" spans="1:9" ht="27" x14ac:dyDescent="0.25">
      <c r="A7022" s="20">
        <v>5113</v>
      </c>
      <c r="B7022" s="20" t="s">
        <v>3120</v>
      </c>
      <c r="C7022" s="20" t="s">
        <v>62</v>
      </c>
      <c r="D7022" s="20" t="s">
        <v>35</v>
      </c>
      <c r="E7022" s="20" t="s">
        <v>34</v>
      </c>
      <c r="F7022" s="20">
        <v>10555680</v>
      </c>
      <c r="G7022" s="20">
        <f t="shared" ref="G7022:G7030" si="176">+F7022*H7022</f>
        <v>10555680</v>
      </c>
      <c r="H7022" s="20">
        <v>1</v>
      </c>
      <c r="I7022" s="40"/>
    </row>
    <row r="7023" spans="1:9" ht="27" x14ac:dyDescent="0.25">
      <c r="A7023" s="20">
        <v>5113</v>
      </c>
      <c r="B7023" s="20" t="s">
        <v>3104</v>
      </c>
      <c r="C7023" s="20" t="s">
        <v>62</v>
      </c>
      <c r="D7023" s="20" t="s">
        <v>35</v>
      </c>
      <c r="E7023" s="12" t="s">
        <v>34</v>
      </c>
      <c r="F7023" s="50">
        <v>11129330</v>
      </c>
      <c r="G7023" s="50">
        <f t="shared" si="176"/>
        <v>11129330</v>
      </c>
      <c r="H7023" s="50">
        <v>1</v>
      </c>
      <c r="I7023" s="40"/>
    </row>
    <row r="7024" spans="1:9" ht="27" x14ac:dyDescent="0.25">
      <c r="A7024" s="20">
        <v>5113</v>
      </c>
      <c r="B7024" s="20" t="s">
        <v>3105</v>
      </c>
      <c r="C7024" s="20" t="s">
        <v>62</v>
      </c>
      <c r="D7024" s="20" t="s">
        <v>35</v>
      </c>
      <c r="E7024" s="12" t="s">
        <v>34</v>
      </c>
      <c r="F7024" s="50">
        <v>78441350</v>
      </c>
      <c r="G7024" s="50">
        <f t="shared" si="176"/>
        <v>78441350</v>
      </c>
      <c r="H7024" s="50">
        <v>1</v>
      </c>
      <c r="I7024" s="40"/>
    </row>
    <row r="7025" spans="1:9" ht="27" x14ac:dyDescent="0.25">
      <c r="A7025" s="20">
        <v>5113</v>
      </c>
      <c r="B7025" s="20" t="s">
        <v>3106</v>
      </c>
      <c r="C7025" s="20" t="s">
        <v>62</v>
      </c>
      <c r="D7025" s="20" t="s">
        <v>35</v>
      </c>
      <c r="E7025" s="12" t="s">
        <v>34</v>
      </c>
      <c r="F7025" s="50">
        <v>25655580</v>
      </c>
      <c r="G7025" s="50">
        <f t="shared" si="176"/>
        <v>25655580</v>
      </c>
      <c r="H7025" s="50">
        <v>1</v>
      </c>
      <c r="I7025" s="40"/>
    </row>
    <row r="7026" spans="1:9" ht="27" x14ac:dyDescent="0.25">
      <c r="A7026" s="73">
        <v>5113</v>
      </c>
      <c r="B7026" s="12" t="s">
        <v>3107</v>
      </c>
      <c r="C7026" s="12" t="s">
        <v>62</v>
      </c>
      <c r="D7026" s="20" t="s">
        <v>35</v>
      </c>
      <c r="E7026" s="12" t="s">
        <v>34</v>
      </c>
      <c r="F7026" s="50">
        <v>17113140</v>
      </c>
      <c r="G7026" s="50">
        <f t="shared" si="176"/>
        <v>17113140</v>
      </c>
      <c r="H7026" s="50">
        <v>1</v>
      </c>
      <c r="I7026" s="40"/>
    </row>
    <row r="7027" spans="1:9" ht="27" x14ac:dyDescent="0.25">
      <c r="A7027" s="73">
        <v>5113</v>
      </c>
      <c r="B7027" s="12" t="s">
        <v>3112</v>
      </c>
      <c r="C7027" s="12" t="s">
        <v>62</v>
      </c>
      <c r="D7027" s="20" t="s">
        <v>35</v>
      </c>
      <c r="E7027" s="12" t="s">
        <v>34</v>
      </c>
      <c r="F7027" s="50">
        <v>17498100</v>
      </c>
      <c r="G7027" s="50">
        <f t="shared" si="176"/>
        <v>17498100</v>
      </c>
      <c r="H7027" s="50">
        <v>1</v>
      </c>
      <c r="I7027" s="40"/>
    </row>
    <row r="7028" spans="1:9" ht="27" x14ac:dyDescent="0.25">
      <c r="A7028" s="73">
        <v>5113</v>
      </c>
      <c r="B7028" s="12" t="s">
        <v>3113</v>
      </c>
      <c r="C7028" s="12" t="s">
        <v>62</v>
      </c>
      <c r="D7028" s="20" t="s">
        <v>35</v>
      </c>
      <c r="E7028" s="12" t="s">
        <v>34</v>
      </c>
      <c r="F7028" s="50">
        <v>55204760</v>
      </c>
      <c r="G7028" s="50">
        <f t="shared" si="176"/>
        <v>55204760</v>
      </c>
      <c r="H7028" s="50">
        <v>1</v>
      </c>
      <c r="I7028" s="40"/>
    </row>
    <row r="7029" spans="1:9" ht="27" x14ac:dyDescent="0.25">
      <c r="A7029" s="73">
        <v>5113</v>
      </c>
      <c r="B7029" s="12" t="s">
        <v>3115</v>
      </c>
      <c r="C7029" s="12" t="s">
        <v>62</v>
      </c>
      <c r="D7029" s="20" t="s">
        <v>35</v>
      </c>
      <c r="E7029" s="12" t="s">
        <v>34</v>
      </c>
      <c r="F7029" s="50">
        <v>28787380</v>
      </c>
      <c r="G7029" s="50">
        <f t="shared" si="176"/>
        <v>28787380</v>
      </c>
      <c r="H7029" s="50">
        <v>1</v>
      </c>
      <c r="I7029" s="40"/>
    </row>
    <row r="7030" spans="1:9" ht="27" x14ac:dyDescent="0.25">
      <c r="A7030" s="13">
        <v>5113</v>
      </c>
      <c r="B7030" s="13" t="s">
        <v>3117</v>
      </c>
      <c r="C7030" s="13" t="s">
        <v>62</v>
      </c>
      <c r="D7030" s="13" t="s">
        <v>35</v>
      </c>
      <c r="E7030" s="13" t="s">
        <v>34</v>
      </c>
      <c r="F7030" s="13">
        <v>48170850</v>
      </c>
      <c r="G7030" s="13">
        <f t="shared" si="176"/>
        <v>48170850</v>
      </c>
      <c r="H7030" s="76">
        <v>1</v>
      </c>
      <c r="I7030" s="40"/>
    </row>
    <row r="7031" spans="1:9" ht="27" x14ac:dyDescent="0.25">
      <c r="A7031" s="13" t="s">
        <v>131</v>
      </c>
      <c r="B7031" s="10" t="s">
        <v>1623</v>
      </c>
      <c r="C7031" s="10" t="s">
        <v>62</v>
      </c>
      <c r="D7031" s="20" t="s">
        <v>35</v>
      </c>
      <c r="E7031" s="12" t="s">
        <v>34</v>
      </c>
      <c r="F7031" s="20">
        <v>0</v>
      </c>
      <c r="G7031" s="20">
        <f>F7031*H7031</f>
        <v>0</v>
      </c>
      <c r="H7031" s="37" t="s">
        <v>114</v>
      </c>
      <c r="I7031" s="40"/>
    </row>
    <row r="7032" spans="1:9" x14ac:dyDescent="0.25">
      <c r="A7032" s="350" t="s">
        <v>32</v>
      </c>
      <c r="B7032" s="351"/>
      <c r="C7032" s="351"/>
      <c r="D7032" s="351"/>
      <c r="E7032" s="351"/>
      <c r="F7032" s="351"/>
      <c r="G7032" s="351"/>
      <c r="H7032" s="351"/>
      <c r="I7032" s="40"/>
    </row>
    <row r="7033" spans="1:9" ht="27" x14ac:dyDescent="0.25">
      <c r="A7033" s="348">
        <v>5113</v>
      </c>
      <c r="B7033" s="348" t="s">
        <v>4444</v>
      </c>
      <c r="C7033" s="348" t="s">
        <v>111</v>
      </c>
      <c r="D7033" s="348" t="s">
        <v>40</v>
      </c>
      <c r="E7033" s="348" t="s">
        <v>34</v>
      </c>
      <c r="F7033" s="348">
        <v>37600</v>
      </c>
      <c r="G7033" s="348">
        <v>37600</v>
      </c>
      <c r="H7033" s="348">
        <v>1</v>
      </c>
      <c r="I7033" s="40"/>
    </row>
    <row r="7034" spans="1:9" ht="27" x14ac:dyDescent="0.25">
      <c r="A7034" s="299">
        <v>5113</v>
      </c>
      <c r="B7034" s="348" t="s">
        <v>7128</v>
      </c>
      <c r="C7034" s="348" t="s">
        <v>61</v>
      </c>
      <c r="D7034" s="348" t="s">
        <v>33</v>
      </c>
      <c r="E7034" s="348" t="s">
        <v>34</v>
      </c>
      <c r="F7034" s="348">
        <v>102530</v>
      </c>
      <c r="G7034" s="348">
        <v>102530</v>
      </c>
      <c r="H7034" s="348">
        <v>1</v>
      </c>
      <c r="I7034" s="40"/>
    </row>
    <row r="7035" spans="1:9" ht="27" x14ac:dyDescent="0.25">
      <c r="A7035" s="299">
        <v>5113</v>
      </c>
      <c r="B7035" s="299" t="s">
        <v>6802</v>
      </c>
      <c r="C7035" s="299" t="s">
        <v>61</v>
      </c>
      <c r="D7035" s="299" t="s">
        <v>33</v>
      </c>
      <c r="E7035" s="299" t="s">
        <v>34</v>
      </c>
      <c r="F7035" s="299">
        <v>132940</v>
      </c>
      <c r="G7035" s="299">
        <v>132940</v>
      </c>
      <c r="H7035" s="299">
        <v>1</v>
      </c>
      <c r="I7035" s="40"/>
    </row>
    <row r="7036" spans="1:9" ht="27" x14ac:dyDescent="0.25">
      <c r="A7036" s="208">
        <v>5113</v>
      </c>
      <c r="B7036" s="208" t="s">
        <v>5779</v>
      </c>
      <c r="C7036" s="208" t="s">
        <v>61</v>
      </c>
      <c r="D7036" s="208" t="s">
        <v>33</v>
      </c>
      <c r="E7036" s="208" t="s">
        <v>34</v>
      </c>
      <c r="F7036" s="208">
        <v>46210</v>
      </c>
      <c r="G7036" s="208">
        <v>46210</v>
      </c>
      <c r="H7036" s="208">
        <v>1</v>
      </c>
      <c r="I7036" s="40"/>
    </row>
    <row r="7037" spans="1:9" ht="27" x14ac:dyDescent="0.25">
      <c r="A7037" s="208">
        <v>5113</v>
      </c>
      <c r="B7037" s="208" t="s">
        <v>5780</v>
      </c>
      <c r="C7037" s="208" t="s">
        <v>61</v>
      </c>
      <c r="D7037" s="208" t="s">
        <v>33</v>
      </c>
      <c r="E7037" s="208" t="s">
        <v>34</v>
      </c>
      <c r="F7037" s="208">
        <v>218670</v>
      </c>
      <c r="G7037" s="208">
        <v>218670</v>
      </c>
      <c r="H7037" s="208">
        <v>1</v>
      </c>
      <c r="I7037" s="40"/>
    </row>
    <row r="7038" spans="1:9" ht="27" x14ac:dyDescent="0.25">
      <c r="A7038" s="208">
        <v>5113</v>
      </c>
      <c r="B7038" s="208" t="s">
        <v>5781</v>
      </c>
      <c r="C7038" s="208" t="s">
        <v>61</v>
      </c>
      <c r="D7038" s="208" t="s">
        <v>33</v>
      </c>
      <c r="E7038" s="208" t="s">
        <v>34</v>
      </c>
      <c r="F7038" s="208">
        <v>69790</v>
      </c>
      <c r="G7038" s="208">
        <v>69790</v>
      </c>
      <c r="H7038" s="208">
        <v>1</v>
      </c>
      <c r="I7038" s="40"/>
    </row>
    <row r="7039" spans="1:9" ht="27" x14ac:dyDescent="0.25">
      <c r="A7039" s="208">
        <v>5113</v>
      </c>
      <c r="B7039" s="208" t="s">
        <v>5782</v>
      </c>
      <c r="C7039" s="208" t="s">
        <v>61</v>
      </c>
      <c r="D7039" s="208" t="s">
        <v>33</v>
      </c>
      <c r="E7039" s="208" t="s">
        <v>34</v>
      </c>
      <c r="F7039" s="208">
        <v>100760</v>
      </c>
      <c r="G7039" s="208">
        <v>100760</v>
      </c>
      <c r="H7039" s="208">
        <v>1</v>
      </c>
      <c r="I7039" s="40"/>
    </row>
    <row r="7040" spans="1:9" ht="27" x14ac:dyDescent="0.25">
      <c r="A7040" s="208">
        <v>5113</v>
      </c>
      <c r="B7040" s="208" t="s">
        <v>5783</v>
      </c>
      <c r="C7040" s="208" t="s">
        <v>61</v>
      </c>
      <c r="D7040" s="208" t="s">
        <v>33</v>
      </c>
      <c r="E7040" s="208" t="s">
        <v>34</v>
      </c>
      <c r="F7040" s="208">
        <v>158980</v>
      </c>
      <c r="G7040" s="208">
        <v>158980</v>
      </c>
      <c r="H7040" s="208">
        <v>1</v>
      </c>
      <c r="I7040" s="40"/>
    </row>
    <row r="7041" spans="1:9" ht="27" x14ac:dyDescent="0.25">
      <c r="A7041" s="208">
        <v>5113</v>
      </c>
      <c r="B7041" s="208" t="s">
        <v>5784</v>
      </c>
      <c r="C7041" s="208" t="s">
        <v>61</v>
      </c>
      <c r="D7041" s="208" t="s">
        <v>33</v>
      </c>
      <c r="E7041" s="208" t="s">
        <v>34</v>
      </c>
      <c r="F7041" s="208">
        <v>158980</v>
      </c>
      <c r="G7041" s="208">
        <v>158980</v>
      </c>
      <c r="H7041" s="208">
        <v>1</v>
      </c>
      <c r="I7041" s="40"/>
    </row>
    <row r="7042" spans="1:9" ht="27" x14ac:dyDescent="0.25">
      <c r="A7042" s="208">
        <v>5113</v>
      </c>
      <c r="B7042" s="208" t="s">
        <v>5785</v>
      </c>
      <c r="C7042" s="208" t="s">
        <v>61</v>
      </c>
      <c r="D7042" s="208" t="s">
        <v>33</v>
      </c>
      <c r="E7042" s="208" t="s">
        <v>34</v>
      </c>
      <c r="F7042" s="208">
        <v>198690</v>
      </c>
      <c r="G7042" s="208">
        <v>198690</v>
      </c>
      <c r="H7042" s="208">
        <v>1</v>
      </c>
      <c r="I7042" s="40"/>
    </row>
    <row r="7043" spans="1:9" ht="27" x14ac:dyDescent="0.25">
      <c r="A7043" s="208">
        <v>5113</v>
      </c>
      <c r="B7043" s="208" t="s">
        <v>5786</v>
      </c>
      <c r="C7043" s="208" t="s">
        <v>61</v>
      </c>
      <c r="D7043" s="208" t="s">
        <v>33</v>
      </c>
      <c r="E7043" s="208" t="s">
        <v>34</v>
      </c>
      <c r="F7043" s="208">
        <v>75190</v>
      </c>
      <c r="G7043" s="208">
        <v>75190</v>
      </c>
      <c r="H7043" s="208">
        <v>1</v>
      </c>
      <c r="I7043" s="40"/>
    </row>
    <row r="7044" spans="1:9" ht="27" x14ac:dyDescent="0.25">
      <c r="A7044" s="208">
        <v>5113</v>
      </c>
      <c r="B7044" s="208" t="s">
        <v>5787</v>
      </c>
      <c r="C7044" s="208" t="s">
        <v>61</v>
      </c>
      <c r="D7044" s="208" t="s">
        <v>33</v>
      </c>
      <c r="E7044" s="208" t="s">
        <v>34</v>
      </c>
      <c r="F7044" s="208">
        <v>212560</v>
      </c>
      <c r="G7044" s="208">
        <v>212560</v>
      </c>
      <c r="H7044" s="208">
        <v>1</v>
      </c>
      <c r="I7044" s="40"/>
    </row>
    <row r="7045" spans="1:9" ht="27" x14ac:dyDescent="0.25">
      <c r="A7045" s="208">
        <v>5113</v>
      </c>
      <c r="B7045" s="208" t="s">
        <v>5788</v>
      </c>
      <c r="C7045" s="208" t="s">
        <v>61</v>
      </c>
      <c r="D7045" s="208" t="s">
        <v>33</v>
      </c>
      <c r="E7045" s="208" t="s">
        <v>34</v>
      </c>
      <c r="F7045" s="208">
        <v>163150</v>
      </c>
      <c r="G7045" s="208">
        <v>163150</v>
      </c>
      <c r="H7045" s="208">
        <v>1</v>
      </c>
      <c r="I7045" s="40"/>
    </row>
    <row r="7046" spans="1:9" ht="27" x14ac:dyDescent="0.25">
      <c r="A7046" s="208">
        <v>5113</v>
      </c>
      <c r="B7046" s="208" t="s">
        <v>5789</v>
      </c>
      <c r="C7046" s="208" t="s">
        <v>61</v>
      </c>
      <c r="D7046" s="208" t="s">
        <v>33</v>
      </c>
      <c r="E7046" s="208" t="s">
        <v>34</v>
      </c>
      <c r="F7046" s="208">
        <v>152840</v>
      </c>
      <c r="G7046" s="208">
        <v>152840</v>
      </c>
      <c r="H7046" s="208">
        <v>1</v>
      </c>
      <c r="I7046" s="40"/>
    </row>
    <row r="7047" spans="1:9" ht="27" x14ac:dyDescent="0.25">
      <c r="A7047" s="208">
        <v>5113</v>
      </c>
      <c r="B7047" s="208" t="s">
        <v>5790</v>
      </c>
      <c r="C7047" s="208" t="s">
        <v>61</v>
      </c>
      <c r="D7047" s="208" t="s">
        <v>33</v>
      </c>
      <c r="E7047" s="208" t="s">
        <v>34</v>
      </c>
      <c r="F7047" s="208">
        <v>77970</v>
      </c>
      <c r="G7047" s="208">
        <v>77970</v>
      </c>
      <c r="H7047" s="208">
        <v>1</v>
      </c>
      <c r="I7047" s="40"/>
    </row>
    <row r="7048" spans="1:9" ht="27" x14ac:dyDescent="0.25">
      <c r="A7048" s="208">
        <v>5113</v>
      </c>
      <c r="B7048" s="208" t="s">
        <v>5791</v>
      </c>
      <c r="C7048" s="208" t="s">
        <v>61</v>
      </c>
      <c r="D7048" s="208" t="s">
        <v>33</v>
      </c>
      <c r="E7048" s="208" t="s">
        <v>34</v>
      </c>
      <c r="F7048" s="208">
        <v>339040</v>
      </c>
      <c r="G7048" s="208">
        <v>339040</v>
      </c>
      <c r="H7048" s="208">
        <v>1</v>
      </c>
      <c r="I7048" s="40"/>
    </row>
    <row r="7049" spans="1:9" ht="27" x14ac:dyDescent="0.25">
      <c r="A7049" s="208">
        <v>5113</v>
      </c>
      <c r="B7049" s="208" t="s">
        <v>5792</v>
      </c>
      <c r="C7049" s="208" t="s">
        <v>61</v>
      </c>
      <c r="D7049" s="208" t="s">
        <v>33</v>
      </c>
      <c r="E7049" s="208" t="s">
        <v>34</v>
      </c>
      <c r="F7049" s="208">
        <v>144210</v>
      </c>
      <c r="G7049" s="208">
        <v>144210</v>
      </c>
      <c r="H7049" s="208">
        <v>1</v>
      </c>
      <c r="I7049" s="40"/>
    </row>
    <row r="7050" spans="1:9" ht="27" x14ac:dyDescent="0.25">
      <c r="A7050" s="208">
        <v>5113</v>
      </c>
      <c r="B7050" s="208" t="s">
        <v>5793</v>
      </c>
      <c r="C7050" s="208" t="s">
        <v>61</v>
      </c>
      <c r="D7050" s="208" t="s">
        <v>33</v>
      </c>
      <c r="E7050" s="208" t="s">
        <v>34</v>
      </c>
      <c r="F7050" s="208">
        <v>85070</v>
      </c>
      <c r="G7050" s="208">
        <v>85070</v>
      </c>
      <c r="H7050" s="208">
        <v>1</v>
      </c>
      <c r="I7050" s="40"/>
    </row>
    <row r="7051" spans="1:9" ht="27" x14ac:dyDescent="0.25">
      <c r="A7051" s="208">
        <v>5113</v>
      </c>
      <c r="B7051" s="208" t="s">
        <v>5794</v>
      </c>
      <c r="C7051" s="208" t="s">
        <v>61</v>
      </c>
      <c r="D7051" s="208" t="s">
        <v>33</v>
      </c>
      <c r="E7051" s="208" t="s">
        <v>34</v>
      </c>
      <c r="F7051" s="208">
        <v>99200</v>
      </c>
      <c r="G7051" s="208">
        <v>99200</v>
      </c>
      <c r="H7051" s="208">
        <v>1</v>
      </c>
      <c r="I7051" s="40"/>
    </row>
    <row r="7052" spans="1:9" ht="27" x14ac:dyDescent="0.25">
      <c r="A7052" s="208">
        <v>5113</v>
      </c>
      <c r="B7052" s="208" t="s">
        <v>5795</v>
      </c>
      <c r="C7052" s="208" t="s">
        <v>61</v>
      </c>
      <c r="D7052" s="208" t="s">
        <v>33</v>
      </c>
      <c r="E7052" s="208" t="s">
        <v>34</v>
      </c>
      <c r="F7052" s="208">
        <v>51630</v>
      </c>
      <c r="G7052" s="208">
        <v>51630</v>
      </c>
      <c r="H7052" s="208">
        <v>1</v>
      </c>
      <c r="I7052" s="40"/>
    </row>
    <row r="7053" spans="1:9" ht="27" x14ac:dyDescent="0.25">
      <c r="A7053" s="208">
        <v>5113</v>
      </c>
      <c r="B7053" s="208" t="s">
        <v>5796</v>
      </c>
      <c r="C7053" s="208" t="s">
        <v>61</v>
      </c>
      <c r="D7053" s="208" t="s">
        <v>33</v>
      </c>
      <c r="E7053" s="208" t="s">
        <v>34</v>
      </c>
      <c r="F7053" s="208">
        <v>89540</v>
      </c>
      <c r="G7053" s="208">
        <v>89540</v>
      </c>
      <c r="H7053" s="208">
        <v>1</v>
      </c>
      <c r="I7053" s="40"/>
    </row>
    <row r="7054" spans="1:9" ht="27" x14ac:dyDescent="0.25">
      <c r="A7054" s="208">
        <v>5113</v>
      </c>
      <c r="B7054" s="208" t="s">
        <v>5797</v>
      </c>
      <c r="C7054" s="208" t="s">
        <v>61</v>
      </c>
      <c r="D7054" s="208" t="s">
        <v>33</v>
      </c>
      <c r="E7054" s="208" t="s">
        <v>34</v>
      </c>
      <c r="F7054" s="208">
        <v>128080</v>
      </c>
      <c r="G7054" s="208">
        <v>128080</v>
      </c>
      <c r="H7054" s="208">
        <v>1</v>
      </c>
      <c r="I7054" s="40"/>
    </row>
    <row r="7055" spans="1:9" ht="27" x14ac:dyDescent="0.25">
      <c r="A7055" s="208">
        <v>5113</v>
      </c>
      <c r="B7055" s="208" t="s">
        <v>5798</v>
      </c>
      <c r="C7055" s="208" t="s">
        <v>61</v>
      </c>
      <c r="D7055" s="208" t="s">
        <v>33</v>
      </c>
      <c r="E7055" s="208" t="s">
        <v>34</v>
      </c>
      <c r="F7055" s="208">
        <v>189900</v>
      </c>
      <c r="G7055" s="208">
        <v>189900</v>
      </c>
      <c r="H7055" s="208">
        <v>1</v>
      </c>
      <c r="I7055" s="40"/>
    </row>
    <row r="7056" spans="1:9" ht="27" x14ac:dyDescent="0.25">
      <c r="A7056" s="208">
        <v>5113</v>
      </c>
      <c r="B7056" s="208" t="s">
        <v>5799</v>
      </c>
      <c r="C7056" s="208" t="s">
        <v>61</v>
      </c>
      <c r="D7056" s="208" t="s">
        <v>33</v>
      </c>
      <c r="E7056" s="208" t="s">
        <v>34</v>
      </c>
      <c r="F7056" s="208">
        <v>87020</v>
      </c>
      <c r="G7056" s="208">
        <v>87020</v>
      </c>
      <c r="H7056" s="208">
        <v>1</v>
      </c>
      <c r="I7056" s="40"/>
    </row>
    <row r="7057" spans="1:9" ht="27" x14ac:dyDescent="0.25">
      <c r="A7057" s="208">
        <v>5113</v>
      </c>
      <c r="B7057" s="208" t="s">
        <v>5800</v>
      </c>
      <c r="C7057" s="208" t="s">
        <v>61</v>
      </c>
      <c r="D7057" s="208" t="s">
        <v>33</v>
      </c>
      <c r="E7057" s="208" t="s">
        <v>34</v>
      </c>
      <c r="F7057" s="208">
        <v>403430</v>
      </c>
      <c r="G7057" s="208">
        <v>403430</v>
      </c>
      <c r="H7057" s="208">
        <v>1</v>
      </c>
      <c r="I7057" s="40"/>
    </row>
    <row r="7058" spans="1:9" ht="27" x14ac:dyDescent="0.25">
      <c r="A7058" s="208">
        <v>5113</v>
      </c>
      <c r="B7058" s="208" t="s">
        <v>5801</v>
      </c>
      <c r="C7058" s="208" t="s">
        <v>61</v>
      </c>
      <c r="D7058" s="208" t="s">
        <v>33</v>
      </c>
      <c r="E7058" s="208" t="s">
        <v>34</v>
      </c>
      <c r="F7058" s="208">
        <v>100330</v>
      </c>
      <c r="G7058" s="208">
        <v>100330</v>
      </c>
      <c r="H7058" s="208">
        <v>1</v>
      </c>
      <c r="I7058" s="40"/>
    </row>
    <row r="7059" spans="1:9" ht="27" x14ac:dyDescent="0.25">
      <c r="A7059" s="208">
        <v>5113</v>
      </c>
      <c r="B7059" s="208" t="s">
        <v>5802</v>
      </c>
      <c r="C7059" s="208" t="s">
        <v>61</v>
      </c>
      <c r="D7059" s="208" t="s">
        <v>33</v>
      </c>
      <c r="E7059" s="208" t="s">
        <v>34</v>
      </c>
      <c r="F7059" s="208">
        <v>89950</v>
      </c>
      <c r="G7059" s="208">
        <v>89950</v>
      </c>
      <c r="H7059" s="208">
        <v>1</v>
      </c>
      <c r="I7059" s="40"/>
    </row>
    <row r="7060" spans="1:9" ht="27" x14ac:dyDescent="0.25">
      <c r="A7060" s="208">
        <v>5113</v>
      </c>
      <c r="B7060" s="208" t="s">
        <v>5803</v>
      </c>
      <c r="C7060" s="208" t="s">
        <v>61</v>
      </c>
      <c r="D7060" s="208" t="s">
        <v>33</v>
      </c>
      <c r="E7060" s="208" t="s">
        <v>34</v>
      </c>
      <c r="F7060" s="208">
        <v>58550</v>
      </c>
      <c r="G7060" s="208">
        <v>58550</v>
      </c>
      <c r="H7060" s="208">
        <v>1</v>
      </c>
      <c r="I7060" s="40"/>
    </row>
    <row r="7061" spans="1:9" ht="27" x14ac:dyDescent="0.25">
      <c r="A7061" s="208">
        <v>5113</v>
      </c>
      <c r="B7061" s="208" t="s">
        <v>5804</v>
      </c>
      <c r="C7061" s="208" t="s">
        <v>61</v>
      </c>
      <c r="D7061" s="208" t="s">
        <v>33</v>
      </c>
      <c r="E7061" s="208" t="s">
        <v>34</v>
      </c>
      <c r="F7061" s="208">
        <v>227930</v>
      </c>
      <c r="G7061" s="208">
        <v>227930</v>
      </c>
      <c r="H7061" s="208">
        <v>1</v>
      </c>
      <c r="I7061" s="40"/>
    </row>
    <row r="7062" spans="1:9" ht="27" x14ac:dyDescent="0.25">
      <c r="A7062" s="208">
        <v>5113</v>
      </c>
      <c r="B7062" s="208" t="s">
        <v>5805</v>
      </c>
      <c r="C7062" s="208" t="s">
        <v>61</v>
      </c>
      <c r="D7062" s="208" t="s">
        <v>33</v>
      </c>
      <c r="E7062" s="208" t="s">
        <v>34</v>
      </c>
      <c r="F7062" s="208">
        <v>96490</v>
      </c>
      <c r="G7062" s="208">
        <v>96490</v>
      </c>
      <c r="H7062" s="208">
        <v>1</v>
      </c>
      <c r="I7062" s="40"/>
    </row>
    <row r="7063" spans="1:9" ht="27" x14ac:dyDescent="0.25">
      <c r="A7063" s="208">
        <v>5113</v>
      </c>
      <c r="B7063" s="208" t="s">
        <v>5806</v>
      </c>
      <c r="C7063" s="208" t="s">
        <v>61</v>
      </c>
      <c r="D7063" s="208" t="s">
        <v>33</v>
      </c>
      <c r="E7063" s="208" t="s">
        <v>34</v>
      </c>
      <c r="F7063" s="208">
        <v>153230</v>
      </c>
      <c r="G7063" s="208">
        <v>153230</v>
      </c>
      <c r="H7063" s="208">
        <v>1</v>
      </c>
      <c r="I7063" s="40"/>
    </row>
    <row r="7064" spans="1:9" ht="27" x14ac:dyDescent="0.25">
      <c r="A7064" s="208">
        <v>5113</v>
      </c>
      <c r="B7064" s="208" t="s">
        <v>5807</v>
      </c>
      <c r="C7064" s="208" t="s">
        <v>61</v>
      </c>
      <c r="D7064" s="208" t="s">
        <v>33</v>
      </c>
      <c r="E7064" s="208" t="s">
        <v>34</v>
      </c>
      <c r="F7064" s="208">
        <v>204410</v>
      </c>
      <c r="G7064" s="208">
        <v>204410</v>
      </c>
      <c r="H7064" s="208">
        <v>1</v>
      </c>
      <c r="I7064" s="40"/>
    </row>
    <row r="7065" spans="1:9" ht="27" x14ac:dyDescent="0.25">
      <c r="A7065" s="208">
        <v>5113</v>
      </c>
      <c r="B7065" s="208" t="s">
        <v>5740</v>
      </c>
      <c r="C7065" s="208" t="s">
        <v>111</v>
      </c>
      <c r="D7065" s="208" t="s">
        <v>40</v>
      </c>
      <c r="E7065" s="208" t="s">
        <v>34</v>
      </c>
      <c r="F7065" s="208">
        <v>0</v>
      </c>
      <c r="G7065" s="208">
        <f t="shared" ref="G7065:G7075" si="177">F7065*H7065</f>
        <v>0</v>
      </c>
      <c r="H7065" s="208">
        <v>1</v>
      </c>
      <c r="I7065" s="40"/>
    </row>
    <row r="7066" spans="1:9" ht="27" x14ac:dyDescent="0.25">
      <c r="A7066" s="208">
        <v>5113</v>
      </c>
      <c r="B7066" s="208" t="s">
        <v>5741</v>
      </c>
      <c r="C7066" s="208" t="s">
        <v>111</v>
      </c>
      <c r="D7066" s="208" t="s">
        <v>40</v>
      </c>
      <c r="E7066" s="208" t="s">
        <v>34</v>
      </c>
      <c r="F7066" s="208">
        <v>0</v>
      </c>
      <c r="G7066" s="208">
        <f t="shared" si="177"/>
        <v>0</v>
      </c>
      <c r="H7066" s="208">
        <v>1</v>
      </c>
      <c r="I7066" s="40"/>
    </row>
    <row r="7067" spans="1:9" ht="27" x14ac:dyDescent="0.25">
      <c r="A7067" s="208">
        <v>5113</v>
      </c>
      <c r="B7067" s="208" t="s">
        <v>5742</v>
      </c>
      <c r="C7067" s="208" t="s">
        <v>111</v>
      </c>
      <c r="D7067" s="348" t="s">
        <v>40</v>
      </c>
      <c r="E7067" s="348" t="s">
        <v>34</v>
      </c>
      <c r="F7067" s="348">
        <v>0</v>
      </c>
      <c r="G7067" s="348">
        <f t="shared" si="177"/>
        <v>0</v>
      </c>
      <c r="H7067" s="348">
        <v>1</v>
      </c>
      <c r="I7067" s="40"/>
    </row>
    <row r="7068" spans="1:9" ht="27" x14ac:dyDescent="0.25">
      <c r="A7068" s="208">
        <v>5113</v>
      </c>
      <c r="B7068" s="208" t="s">
        <v>5743</v>
      </c>
      <c r="C7068" s="208" t="s">
        <v>111</v>
      </c>
      <c r="D7068" s="208" t="s">
        <v>40</v>
      </c>
      <c r="E7068" s="348" t="s">
        <v>34</v>
      </c>
      <c r="F7068" s="348">
        <v>74000</v>
      </c>
      <c r="G7068" s="348">
        <v>74000</v>
      </c>
      <c r="H7068" s="348">
        <v>1</v>
      </c>
      <c r="I7068" s="40"/>
    </row>
    <row r="7069" spans="1:9" ht="27" x14ac:dyDescent="0.25">
      <c r="A7069" s="208">
        <v>5113</v>
      </c>
      <c r="B7069" s="208" t="s">
        <v>5744</v>
      </c>
      <c r="C7069" s="208" t="s">
        <v>111</v>
      </c>
      <c r="D7069" s="208" t="s">
        <v>40</v>
      </c>
      <c r="E7069" s="208" t="s">
        <v>34</v>
      </c>
      <c r="F7069" s="208">
        <v>0</v>
      </c>
      <c r="G7069" s="208">
        <f t="shared" si="177"/>
        <v>0</v>
      </c>
      <c r="H7069" s="208">
        <v>1</v>
      </c>
      <c r="I7069" s="40"/>
    </row>
    <row r="7070" spans="1:9" ht="27" x14ac:dyDescent="0.25">
      <c r="A7070" s="208">
        <v>5113</v>
      </c>
      <c r="B7070" s="208" t="s">
        <v>5745</v>
      </c>
      <c r="C7070" s="208" t="s">
        <v>111</v>
      </c>
      <c r="D7070" s="208" t="s">
        <v>40</v>
      </c>
      <c r="E7070" s="208" t="s">
        <v>34</v>
      </c>
      <c r="F7070" s="208">
        <v>0</v>
      </c>
      <c r="G7070" s="208">
        <f t="shared" si="177"/>
        <v>0</v>
      </c>
      <c r="H7070" s="208">
        <v>1</v>
      </c>
      <c r="I7070" s="40"/>
    </row>
    <row r="7071" spans="1:9" ht="27" x14ac:dyDescent="0.25">
      <c r="A7071" s="208">
        <v>5113</v>
      </c>
      <c r="B7071" s="208" t="s">
        <v>5746</v>
      </c>
      <c r="C7071" s="208" t="s">
        <v>111</v>
      </c>
      <c r="D7071" s="208" t="s">
        <v>40</v>
      </c>
      <c r="E7071" s="208" t="s">
        <v>34</v>
      </c>
      <c r="F7071" s="208">
        <v>0</v>
      </c>
      <c r="G7071" s="208">
        <f t="shared" si="177"/>
        <v>0</v>
      </c>
      <c r="H7071" s="208">
        <v>1</v>
      </c>
      <c r="I7071" s="40"/>
    </row>
    <row r="7072" spans="1:9" ht="27" x14ac:dyDescent="0.25">
      <c r="A7072" s="208">
        <v>5113</v>
      </c>
      <c r="B7072" s="208" t="s">
        <v>5747</v>
      </c>
      <c r="C7072" s="208" t="s">
        <v>111</v>
      </c>
      <c r="D7072" s="208" t="s">
        <v>40</v>
      </c>
      <c r="E7072" s="208" t="s">
        <v>34</v>
      </c>
      <c r="F7072" s="208">
        <v>0</v>
      </c>
      <c r="G7072" s="208">
        <f t="shared" si="177"/>
        <v>0</v>
      </c>
      <c r="H7072" s="208">
        <v>1</v>
      </c>
      <c r="I7072" s="40"/>
    </row>
    <row r="7073" spans="1:9" ht="27" x14ac:dyDescent="0.25">
      <c r="A7073" s="208">
        <v>5113</v>
      </c>
      <c r="B7073" s="208" t="s">
        <v>5748</v>
      </c>
      <c r="C7073" s="208" t="s">
        <v>111</v>
      </c>
      <c r="D7073" s="208" t="s">
        <v>40</v>
      </c>
      <c r="E7073" s="208" t="s">
        <v>34</v>
      </c>
      <c r="F7073" s="208">
        <v>0</v>
      </c>
      <c r="G7073" s="208">
        <f t="shared" si="177"/>
        <v>0</v>
      </c>
      <c r="H7073" s="208">
        <v>1</v>
      </c>
      <c r="I7073" s="40"/>
    </row>
    <row r="7074" spans="1:9" ht="27" x14ac:dyDescent="0.25">
      <c r="A7074" s="203">
        <v>5113</v>
      </c>
      <c r="B7074" s="203" t="s">
        <v>5749</v>
      </c>
      <c r="C7074" s="203" t="s">
        <v>111</v>
      </c>
      <c r="D7074" s="203" t="s">
        <v>40</v>
      </c>
      <c r="E7074" s="203" t="s">
        <v>34</v>
      </c>
      <c r="F7074" s="203">
        <v>0</v>
      </c>
      <c r="G7074" s="203">
        <f t="shared" si="177"/>
        <v>0</v>
      </c>
      <c r="H7074" s="203">
        <v>1</v>
      </c>
      <c r="I7074" s="40"/>
    </row>
    <row r="7075" spans="1:9" ht="27" x14ac:dyDescent="0.25">
      <c r="A7075" s="203">
        <v>5113</v>
      </c>
      <c r="B7075" s="203" t="s">
        <v>5750</v>
      </c>
      <c r="C7075" s="203" t="s">
        <v>111</v>
      </c>
      <c r="D7075" s="203" t="s">
        <v>40</v>
      </c>
      <c r="E7075" s="203" t="s">
        <v>34</v>
      </c>
      <c r="F7075" s="203">
        <v>0</v>
      </c>
      <c r="G7075" s="203">
        <f t="shared" si="177"/>
        <v>0</v>
      </c>
      <c r="H7075" s="203">
        <v>1</v>
      </c>
      <c r="I7075" s="40"/>
    </row>
    <row r="7076" spans="1:9" ht="27" x14ac:dyDescent="0.25">
      <c r="A7076" s="203">
        <v>5113</v>
      </c>
      <c r="B7076" s="203" t="s">
        <v>4437</v>
      </c>
      <c r="C7076" s="203" t="s">
        <v>111</v>
      </c>
      <c r="D7076" s="203" t="s">
        <v>40</v>
      </c>
      <c r="E7076" s="203" t="s">
        <v>34</v>
      </c>
      <c r="F7076" s="203">
        <v>0</v>
      </c>
      <c r="G7076" s="203">
        <f t="shared" ref="G7076" si="178">F7076*H7076</f>
        <v>0</v>
      </c>
      <c r="H7076" s="203">
        <v>1</v>
      </c>
      <c r="I7076" s="40"/>
    </row>
    <row r="7077" spans="1:9" ht="27" x14ac:dyDescent="0.25">
      <c r="A7077" s="203">
        <v>5113</v>
      </c>
      <c r="B7077" s="203" t="s">
        <v>4438</v>
      </c>
      <c r="C7077" s="203" t="s">
        <v>111</v>
      </c>
      <c r="D7077" s="203" t="s">
        <v>40</v>
      </c>
      <c r="E7077" s="203" t="s">
        <v>34</v>
      </c>
      <c r="F7077" s="296">
        <v>120000</v>
      </c>
      <c r="G7077" s="296">
        <v>120000</v>
      </c>
      <c r="H7077" s="296">
        <v>1</v>
      </c>
      <c r="I7077" s="40"/>
    </row>
    <row r="7078" spans="1:9" ht="27" x14ac:dyDescent="0.25">
      <c r="A7078" s="74">
        <v>5113</v>
      </c>
      <c r="B7078" s="74" t="s">
        <v>4439</v>
      </c>
      <c r="C7078" s="74" t="s">
        <v>111</v>
      </c>
      <c r="D7078" s="74" t="s">
        <v>40</v>
      </c>
      <c r="E7078" s="74" t="s">
        <v>34</v>
      </c>
      <c r="F7078" s="74">
        <v>0</v>
      </c>
      <c r="G7078" s="74">
        <f t="shared" ref="G7078:G7092" si="179">F7078*H7078</f>
        <v>0</v>
      </c>
      <c r="H7078" s="74">
        <v>1</v>
      </c>
      <c r="I7078" s="40"/>
    </row>
    <row r="7079" spans="1:9" ht="27" x14ac:dyDescent="0.25">
      <c r="A7079" s="74">
        <v>5113</v>
      </c>
      <c r="B7079" s="74" t="s">
        <v>4440</v>
      </c>
      <c r="C7079" s="74" t="s">
        <v>111</v>
      </c>
      <c r="D7079" s="296" t="s">
        <v>40</v>
      </c>
      <c r="E7079" s="296" t="s">
        <v>34</v>
      </c>
      <c r="F7079" s="296">
        <v>25900</v>
      </c>
      <c r="G7079" s="296">
        <v>25900</v>
      </c>
      <c r="H7079" s="296">
        <v>1</v>
      </c>
      <c r="I7079" s="40"/>
    </row>
    <row r="7080" spans="1:9" ht="27" x14ac:dyDescent="0.25">
      <c r="A7080" s="74">
        <v>5113</v>
      </c>
      <c r="B7080" s="74" t="s">
        <v>4441</v>
      </c>
      <c r="C7080" s="74" t="s">
        <v>111</v>
      </c>
      <c r="D7080" s="74" t="s">
        <v>40</v>
      </c>
      <c r="E7080" s="74" t="s">
        <v>34</v>
      </c>
      <c r="F7080" s="74">
        <v>0</v>
      </c>
      <c r="G7080" s="74">
        <f t="shared" si="179"/>
        <v>0</v>
      </c>
      <c r="H7080" s="74">
        <v>1</v>
      </c>
      <c r="I7080" s="40"/>
    </row>
    <row r="7081" spans="1:9" ht="27" x14ac:dyDescent="0.25">
      <c r="A7081" s="74">
        <v>5113</v>
      </c>
      <c r="B7081" s="74" t="s">
        <v>4442</v>
      </c>
      <c r="C7081" s="348" t="s">
        <v>111</v>
      </c>
      <c r="D7081" s="348" t="s">
        <v>40</v>
      </c>
      <c r="E7081" s="348" t="s">
        <v>34</v>
      </c>
      <c r="F7081" s="348">
        <v>42600</v>
      </c>
      <c r="G7081" s="348">
        <v>42600</v>
      </c>
      <c r="H7081" s="348">
        <v>1</v>
      </c>
      <c r="I7081" s="40"/>
    </row>
    <row r="7082" spans="1:9" ht="27" x14ac:dyDescent="0.25">
      <c r="A7082" s="74">
        <v>5113</v>
      </c>
      <c r="B7082" s="74" t="s">
        <v>4443</v>
      </c>
      <c r="C7082" s="74" t="s">
        <v>111</v>
      </c>
      <c r="D7082" s="74" t="s">
        <v>40</v>
      </c>
      <c r="E7082" s="74" t="s">
        <v>34</v>
      </c>
      <c r="F7082" s="74">
        <v>0</v>
      </c>
      <c r="G7082" s="74">
        <f t="shared" si="179"/>
        <v>0</v>
      </c>
      <c r="H7082" s="74">
        <v>1</v>
      </c>
      <c r="I7082" s="40"/>
    </row>
    <row r="7083" spans="1:9" ht="27" x14ac:dyDescent="0.25">
      <c r="A7083" s="74">
        <v>5113</v>
      </c>
      <c r="B7083" s="74" t="s">
        <v>4444</v>
      </c>
      <c r="C7083" s="74" t="s">
        <v>111</v>
      </c>
      <c r="D7083" s="74" t="s">
        <v>40</v>
      </c>
      <c r="E7083" s="74" t="s">
        <v>34</v>
      </c>
      <c r="F7083" s="74">
        <v>0</v>
      </c>
      <c r="G7083" s="74">
        <f t="shared" si="179"/>
        <v>0</v>
      </c>
      <c r="H7083" s="74">
        <v>1</v>
      </c>
      <c r="I7083" s="40"/>
    </row>
    <row r="7084" spans="1:9" ht="27" x14ac:dyDescent="0.25">
      <c r="A7084" s="74">
        <v>5113</v>
      </c>
      <c r="B7084" s="74" t="s">
        <v>4445</v>
      </c>
      <c r="C7084" s="74" t="s">
        <v>111</v>
      </c>
      <c r="D7084" s="74" t="s">
        <v>40</v>
      </c>
      <c r="E7084" s="348" t="s">
        <v>34</v>
      </c>
      <c r="F7084" s="348">
        <v>39000</v>
      </c>
      <c r="G7084" s="348">
        <v>39000</v>
      </c>
      <c r="H7084" s="74">
        <v>1</v>
      </c>
      <c r="I7084" s="40"/>
    </row>
    <row r="7085" spans="1:9" ht="27" x14ac:dyDescent="0.25">
      <c r="A7085" s="74">
        <v>5113</v>
      </c>
      <c r="B7085" s="74" t="s">
        <v>4446</v>
      </c>
      <c r="C7085" s="74" t="s">
        <v>111</v>
      </c>
      <c r="D7085" s="74" t="s">
        <v>40</v>
      </c>
      <c r="E7085" s="348" t="s">
        <v>34</v>
      </c>
      <c r="F7085" s="348">
        <v>44800</v>
      </c>
      <c r="G7085" s="348">
        <v>44800</v>
      </c>
      <c r="H7085" s="348">
        <v>1</v>
      </c>
      <c r="I7085" s="40"/>
    </row>
    <row r="7086" spans="1:9" ht="27" x14ac:dyDescent="0.25">
      <c r="A7086" s="74">
        <v>5113</v>
      </c>
      <c r="B7086" s="74" t="s">
        <v>4447</v>
      </c>
      <c r="C7086" s="74" t="s">
        <v>111</v>
      </c>
      <c r="D7086" s="74" t="s">
        <v>40</v>
      </c>
      <c r="E7086" s="74" t="s">
        <v>34</v>
      </c>
      <c r="F7086" s="74">
        <v>0</v>
      </c>
      <c r="G7086" s="74">
        <f t="shared" si="179"/>
        <v>0</v>
      </c>
      <c r="H7086" s="74">
        <v>1</v>
      </c>
      <c r="I7086" s="40"/>
    </row>
    <row r="7087" spans="1:9" ht="27" x14ac:dyDescent="0.25">
      <c r="A7087" s="74">
        <v>5113</v>
      </c>
      <c r="B7087" s="74" t="s">
        <v>4448</v>
      </c>
      <c r="C7087" s="74" t="s">
        <v>111</v>
      </c>
      <c r="D7087" s="74" t="s">
        <v>40</v>
      </c>
      <c r="E7087" s="74" t="s">
        <v>34</v>
      </c>
      <c r="F7087" s="74">
        <v>0</v>
      </c>
      <c r="G7087" s="74">
        <f t="shared" si="179"/>
        <v>0</v>
      </c>
      <c r="H7087" s="74">
        <v>1</v>
      </c>
      <c r="I7087" s="40"/>
    </row>
    <row r="7088" spans="1:9" ht="27" x14ac:dyDescent="0.25">
      <c r="A7088" s="74">
        <v>5113</v>
      </c>
      <c r="B7088" s="74" t="s">
        <v>4449</v>
      </c>
      <c r="C7088" s="74" t="s">
        <v>111</v>
      </c>
      <c r="D7088" s="74" t="s">
        <v>40</v>
      </c>
      <c r="E7088" s="296" t="s">
        <v>34</v>
      </c>
      <c r="F7088" s="296">
        <v>120000</v>
      </c>
      <c r="G7088" s="296">
        <v>120000</v>
      </c>
      <c r="H7088" s="296">
        <v>1</v>
      </c>
      <c r="I7088" s="40"/>
    </row>
    <row r="7089" spans="1:9" ht="27" x14ac:dyDescent="0.25">
      <c r="A7089" s="74">
        <v>5113</v>
      </c>
      <c r="B7089" s="74" t="s">
        <v>4450</v>
      </c>
      <c r="C7089" s="74" t="s">
        <v>111</v>
      </c>
      <c r="D7089" s="296" t="s">
        <v>40</v>
      </c>
      <c r="E7089" s="296" t="s">
        <v>34</v>
      </c>
      <c r="F7089" s="296">
        <v>0</v>
      </c>
      <c r="G7089" s="296">
        <f t="shared" si="179"/>
        <v>0</v>
      </c>
      <c r="H7089" s="296">
        <v>1</v>
      </c>
      <c r="I7089" s="40"/>
    </row>
    <row r="7090" spans="1:9" ht="27" x14ac:dyDescent="0.25">
      <c r="A7090" s="74">
        <v>5113</v>
      </c>
      <c r="B7090" s="74" t="s">
        <v>4451</v>
      </c>
      <c r="C7090" s="74" t="s">
        <v>111</v>
      </c>
      <c r="D7090" s="74" t="s">
        <v>40</v>
      </c>
      <c r="E7090" s="74" t="s">
        <v>34</v>
      </c>
      <c r="F7090" s="74">
        <v>0</v>
      </c>
      <c r="G7090" s="74">
        <f t="shared" si="179"/>
        <v>0</v>
      </c>
      <c r="H7090" s="74">
        <v>1</v>
      </c>
      <c r="I7090" s="40"/>
    </row>
    <row r="7091" spans="1:9" ht="27" x14ac:dyDescent="0.25">
      <c r="A7091" s="74">
        <v>5113</v>
      </c>
      <c r="B7091" s="74" t="s">
        <v>4452</v>
      </c>
      <c r="C7091" s="74" t="s">
        <v>111</v>
      </c>
      <c r="D7091" s="74" t="s">
        <v>40</v>
      </c>
      <c r="E7091" s="296" t="s">
        <v>34</v>
      </c>
      <c r="F7091" s="296">
        <v>76800</v>
      </c>
      <c r="G7091" s="296">
        <v>76800</v>
      </c>
      <c r="H7091" s="296">
        <v>1</v>
      </c>
      <c r="I7091" s="40"/>
    </row>
    <row r="7092" spans="1:9" ht="27" x14ac:dyDescent="0.25">
      <c r="A7092" s="74">
        <v>5113</v>
      </c>
      <c r="B7092" s="74" t="s">
        <v>4453</v>
      </c>
      <c r="C7092" s="74" t="s">
        <v>111</v>
      </c>
      <c r="D7092" s="74" t="s">
        <v>40</v>
      </c>
      <c r="E7092" s="74" t="s">
        <v>34</v>
      </c>
      <c r="F7092" s="74">
        <v>0</v>
      </c>
      <c r="G7092" s="74">
        <f t="shared" si="179"/>
        <v>0</v>
      </c>
      <c r="H7092" s="74">
        <v>1</v>
      </c>
      <c r="I7092" s="40"/>
    </row>
    <row r="7093" spans="1:9" ht="27" x14ac:dyDescent="0.25">
      <c r="A7093" s="74">
        <v>5113</v>
      </c>
      <c r="B7093" s="74" t="s">
        <v>4454</v>
      </c>
      <c r="C7093" s="74" t="s">
        <v>111</v>
      </c>
      <c r="D7093" s="296" t="s">
        <v>40</v>
      </c>
      <c r="E7093" s="296" t="s">
        <v>34</v>
      </c>
      <c r="F7093" s="296">
        <v>29300</v>
      </c>
      <c r="G7093" s="296">
        <v>29300</v>
      </c>
      <c r="H7093" s="296">
        <v>1</v>
      </c>
      <c r="I7093" s="40"/>
    </row>
    <row r="7094" spans="1:9" ht="27" x14ac:dyDescent="0.25">
      <c r="A7094" s="74">
        <v>5113</v>
      </c>
      <c r="B7094" s="74" t="s">
        <v>4382</v>
      </c>
      <c r="C7094" s="74" t="s">
        <v>61</v>
      </c>
      <c r="D7094" s="74" t="s">
        <v>33</v>
      </c>
      <c r="E7094" s="74" t="s">
        <v>34</v>
      </c>
      <c r="F7094" s="74">
        <v>0</v>
      </c>
      <c r="G7094" s="74">
        <f t="shared" ref="G7094:G7105" si="180">F7094*H7094</f>
        <v>0</v>
      </c>
      <c r="H7094" s="74" t="s">
        <v>114</v>
      </c>
      <c r="I7094" s="40"/>
    </row>
    <row r="7095" spans="1:9" ht="27" x14ac:dyDescent="0.25">
      <c r="A7095" s="74">
        <v>5113</v>
      </c>
      <c r="B7095" s="74" t="s">
        <v>4383</v>
      </c>
      <c r="C7095" s="74" t="s">
        <v>61</v>
      </c>
      <c r="D7095" s="74" t="s">
        <v>33</v>
      </c>
      <c r="E7095" s="74" t="s">
        <v>34</v>
      </c>
      <c r="F7095" s="74">
        <v>0</v>
      </c>
      <c r="G7095" s="74">
        <f t="shared" si="180"/>
        <v>0</v>
      </c>
      <c r="H7095" s="74" t="s">
        <v>114</v>
      </c>
      <c r="I7095" s="40"/>
    </row>
    <row r="7096" spans="1:9" ht="27" x14ac:dyDescent="0.25">
      <c r="A7096" s="74">
        <v>5113</v>
      </c>
      <c r="B7096" s="74" t="s">
        <v>4384</v>
      </c>
      <c r="C7096" s="74" t="s">
        <v>61</v>
      </c>
      <c r="D7096" s="74" t="s">
        <v>33</v>
      </c>
      <c r="E7096" s="74" t="s">
        <v>34</v>
      </c>
      <c r="F7096" s="74">
        <v>0</v>
      </c>
      <c r="G7096" s="74">
        <f t="shared" si="180"/>
        <v>0</v>
      </c>
      <c r="H7096" s="74" t="s">
        <v>114</v>
      </c>
      <c r="I7096" s="40"/>
    </row>
    <row r="7097" spans="1:9" ht="27" x14ac:dyDescent="0.25">
      <c r="A7097" s="74">
        <v>5113</v>
      </c>
      <c r="B7097" s="74" t="s">
        <v>4385</v>
      </c>
      <c r="C7097" s="74" t="s">
        <v>61</v>
      </c>
      <c r="D7097" s="74" t="s">
        <v>33</v>
      </c>
      <c r="E7097" s="74" t="s">
        <v>34</v>
      </c>
      <c r="F7097" s="74">
        <v>0</v>
      </c>
      <c r="G7097" s="74">
        <f t="shared" si="180"/>
        <v>0</v>
      </c>
      <c r="H7097" s="74" t="s">
        <v>114</v>
      </c>
      <c r="I7097" s="40"/>
    </row>
    <row r="7098" spans="1:9" ht="27" x14ac:dyDescent="0.25">
      <c r="A7098" s="74">
        <v>5113</v>
      </c>
      <c r="B7098" s="74" t="s">
        <v>4386</v>
      </c>
      <c r="C7098" s="74" t="s">
        <v>61</v>
      </c>
      <c r="D7098" s="74" t="s">
        <v>33</v>
      </c>
      <c r="E7098" s="74" t="s">
        <v>34</v>
      </c>
      <c r="F7098" s="74">
        <v>0</v>
      </c>
      <c r="G7098" s="74">
        <f t="shared" si="180"/>
        <v>0</v>
      </c>
      <c r="H7098" s="74" t="s">
        <v>114</v>
      </c>
      <c r="I7098" s="40"/>
    </row>
    <row r="7099" spans="1:9" ht="27" x14ac:dyDescent="0.25">
      <c r="A7099" s="74">
        <v>5113</v>
      </c>
      <c r="B7099" s="74" t="s">
        <v>4387</v>
      </c>
      <c r="C7099" s="74" t="s">
        <v>61</v>
      </c>
      <c r="D7099" s="74" t="s">
        <v>33</v>
      </c>
      <c r="E7099" s="74" t="s">
        <v>34</v>
      </c>
      <c r="F7099" s="74">
        <v>0</v>
      </c>
      <c r="G7099" s="74">
        <f t="shared" si="180"/>
        <v>0</v>
      </c>
      <c r="H7099" s="74" t="s">
        <v>114</v>
      </c>
      <c r="I7099" s="40"/>
    </row>
    <row r="7100" spans="1:9" ht="27" x14ac:dyDescent="0.25">
      <c r="A7100" s="74">
        <v>5113</v>
      </c>
      <c r="B7100" s="74" t="s">
        <v>4388</v>
      </c>
      <c r="C7100" s="74" t="s">
        <v>61</v>
      </c>
      <c r="D7100" s="74" t="s">
        <v>33</v>
      </c>
      <c r="E7100" s="74" t="s">
        <v>34</v>
      </c>
      <c r="F7100" s="74">
        <v>0</v>
      </c>
      <c r="G7100" s="74">
        <f t="shared" si="180"/>
        <v>0</v>
      </c>
      <c r="H7100" s="74" t="s">
        <v>114</v>
      </c>
      <c r="I7100" s="40"/>
    </row>
    <row r="7101" spans="1:9" ht="27" x14ac:dyDescent="0.25">
      <c r="A7101" s="74">
        <v>5113</v>
      </c>
      <c r="B7101" s="74" t="s">
        <v>4389</v>
      </c>
      <c r="C7101" s="74" t="s">
        <v>61</v>
      </c>
      <c r="D7101" s="74" t="s">
        <v>33</v>
      </c>
      <c r="E7101" s="74" t="s">
        <v>34</v>
      </c>
      <c r="F7101" s="74">
        <v>0</v>
      </c>
      <c r="G7101" s="74">
        <f t="shared" si="180"/>
        <v>0</v>
      </c>
      <c r="H7101" s="74" t="s">
        <v>114</v>
      </c>
      <c r="I7101" s="40"/>
    </row>
    <row r="7102" spans="1:9" ht="27" x14ac:dyDescent="0.25">
      <c r="A7102" s="74">
        <v>5113</v>
      </c>
      <c r="B7102" s="74" t="s">
        <v>4390</v>
      </c>
      <c r="C7102" s="74" t="s">
        <v>61</v>
      </c>
      <c r="D7102" s="74" t="s">
        <v>33</v>
      </c>
      <c r="E7102" s="74" t="s">
        <v>34</v>
      </c>
      <c r="F7102" s="74">
        <v>0</v>
      </c>
      <c r="G7102" s="74">
        <f t="shared" si="180"/>
        <v>0</v>
      </c>
      <c r="H7102" s="74" t="s">
        <v>114</v>
      </c>
      <c r="I7102" s="40"/>
    </row>
    <row r="7103" spans="1:9" ht="27" x14ac:dyDescent="0.25">
      <c r="A7103" s="74">
        <v>5113</v>
      </c>
      <c r="B7103" s="74" t="s">
        <v>4391</v>
      </c>
      <c r="C7103" s="74" t="s">
        <v>61</v>
      </c>
      <c r="D7103" s="74" t="s">
        <v>33</v>
      </c>
      <c r="E7103" s="74" t="s">
        <v>34</v>
      </c>
      <c r="F7103" s="74">
        <v>0</v>
      </c>
      <c r="G7103" s="74">
        <f t="shared" si="180"/>
        <v>0</v>
      </c>
      <c r="H7103" s="74" t="s">
        <v>114</v>
      </c>
      <c r="I7103" s="40"/>
    </row>
    <row r="7104" spans="1:9" ht="27" x14ac:dyDescent="0.25">
      <c r="A7104" s="74">
        <v>5113</v>
      </c>
      <c r="B7104" s="74" t="s">
        <v>4392</v>
      </c>
      <c r="C7104" s="74" t="s">
        <v>61</v>
      </c>
      <c r="D7104" s="74" t="s">
        <v>33</v>
      </c>
      <c r="E7104" s="74" t="s">
        <v>34</v>
      </c>
      <c r="F7104" s="74">
        <v>0</v>
      </c>
      <c r="G7104" s="74">
        <f t="shared" si="180"/>
        <v>0</v>
      </c>
      <c r="H7104" s="74" t="s">
        <v>114</v>
      </c>
      <c r="I7104" s="40"/>
    </row>
    <row r="7105" spans="1:9" ht="27" x14ac:dyDescent="0.25">
      <c r="A7105" s="74">
        <v>5113</v>
      </c>
      <c r="B7105" s="74" t="s">
        <v>4393</v>
      </c>
      <c r="C7105" s="74" t="s">
        <v>61</v>
      </c>
      <c r="D7105" s="74" t="s">
        <v>33</v>
      </c>
      <c r="E7105" s="74" t="s">
        <v>34</v>
      </c>
      <c r="F7105" s="74">
        <v>0</v>
      </c>
      <c r="G7105" s="74">
        <f t="shared" si="180"/>
        <v>0</v>
      </c>
      <c r="H7105" s="74" t="s">
        <v>114</v>
      </c>
      <c r="I7105" s="40"/>
    </row>
    <row r="7106" spans="1:9" ht="27" x14ac:dyDescent="0.25">
      <c r="A7106" s="74">
        <v>5113</v>
      </c>
      <c r="B7106" s="74" t="s">
        <v>3943</v>
      </c>
      <c r="C7106" s="74" t="s">
        <v>61</v>
      </c>
      <c r="D7106" s="74" t="s">
        <v>33</v>
      </c>
      <c r="E7106" s="74" t="s">
        <v>34</v>
      </c>
      <c r="F7106" s="74">
        <v>0</v>
      </c>
      <c r="G7106" s="74">
        <f t="shared" ref="G7106:G7123" si="181">F7106*H7106</f>
        <v>0</v>
      </c>
      <c r="H7106" s="74" t="s">
        <v>114</v>
      </c>
      <c r="I7106" s="40"/>
    </row>
    <row r="7107" spans="1:9" ht="27" x14ac:dyDescent="0.25">
      <c r="A7107" s="74">
        <v>5113</v>
      </c>
      <c r="B7107" s="74" t="s">
        <v>3944</v>
      </c>
      <c r="C7107" s="74" t="s">
        <v>61</v>
      </c>
      <c r="D7107" s="74" t="s">
        <v>33</v>
      </c>
      <c r="E7107" s="74" t="s">
        <v>34</v>
      </c>
      <c r="F7107" s="74">
        <v>0</v>
      </c>
      <c r="G7107" s="74">
        <f t="shared" si="181"/>
        <v>0</v>
      </c>
      <c r="H7107" s="74" t="s">
        <v>114</v>
      </c>
      <c r="I7107" s="40"/>
    </row>
    <row r="7108" spans="1:9" ht="27" x14ac:dyDescent="0.25">
      <c r="A7108" s="74">
        <v>5113</v>
      </c>
      <c r="B7108" s="74" t="s">
        <v>3945</v>
      </c>
      <c r="C7108" s="74" t="s">
        <v>61</v>
      </c>
      <c r="D7108" s="74" t="s">
        <v>33</v>
      </c>
      <c r="E7108" s="74" t="s">
        <v>34</v>
      </c>
      <c r="F7108" s="74">
        <v>0</v>
      </c>
      <c r="G7108" s="74">
        <f t="shared" si="181"/>
        <v>0</v>
      </c>
      <c r="H7108" s="74" t="s">
        <v>114</v>
      </c>
      <c r="I7108" s="40"/>
    </row>
    <row r="7109" spans="1:9" ht="27" x14ac:dyDescent="0.25">
      <c r="A7109" s="74">
        <v>5113</v>
      </c>
      <c r="B7109" s="74" t="s">
        <v>3946</v>
      </c>
      <c r="C7109" s="74" t="s">
        <v>61</v>
      </c>
      <c r="D7109" s="74" t="s">
        <v>33</v>
      </c>
      <c r="E7109" s="74" t="s">
        <v>34</v>
      </c>
      <c r="F7109" s="74">
        <v>0</v>
      </c>
      <c r="G7109" s="74">
        <f t="shared" si="181"/>
        <v>0</v>
      </c>
      <c r="H7109" s="74" t="s">
        <v>114</v>
      </c>
      <c r="I7109" s="40"/>
    </row>
    <row r="7110" spans="1:9" ht="27" x14ac:dyDescent="0.25">
      <c r="A7110" s="74">
        <v>5113</v>
      </c>
      <c r="B7110" s="74" t="s">
        <v>3947</v>
      </c>
      <c r="C7110" s="74" t="s">
        <v>61</v>
      </c>
      <c r="D7110" s="74" t="s">
        <v>33</v>
      </c>
      <c r="E7110" s="74" t="s">
        <v>34</v>
      </c>
      <c r="F7110" s="74">
        <v>0</v>
      </c>
      <c r="G7110" s="74">
        <f t="shared" si="181"/>
        <v>0</v>
      </c>
      <c r="H7110" s="74" t="s">
        <v>114</v>
      </c>
      <c r="I7110" s="40"/>
    </row>
    <row r="7111" spans="1:9" ht="27" x14ac:dyDescent="0.25">
      <c r="A7111" s="74">
        <v>5113</v>
      </c>
      <c r="B7111" s="74" t="s">
        <v>3948</v>
      </c>
      <c r="C7111" s="74" t="s">
        <v>61</v>
      </c>
      <c r="D7111" s="74" t="s">
        <v>33</v>
      </c>
      <c r="E7111" s="74" t="s">
        <v>34</v>
      </c>
      <c r="F7111" s="74">
        <v>0</v>
      </c>
      <c r="G7111" s="74">
        <f t="shared" si="181"/>
        <v>0</v>
      </c>
      <c r="H7111" s="74" t="s">
        <v>114</v>
      </c>
      <c r="I7111" s="40"/>
    </row>
    <row r="7112" spans="1:9" ht="27" x14ac:dyDescent="0.25">
      <c r="A7112" s="74">
        <v>5113</v>
      </c>
      <c r="B7112" s="74" t="s">
        <v>3949</v>
      </c>
      <c r="C7112" s="74" t="s">
        <v>61</v>
      </c>
      <c r="D7112" s="74" t="s">
        <v>33</v>
      </c>
      <c r="E7112" s="74" t="s">
        <v>34</v>
      </c>
      <c r="F7112" s="74">
        <v>0</v>
      </c>
      <c r="G7112" s="74">
        <f t="shared" si="181"/>
        <v>0</v>
      </c>
      <c r="H7112" s="74" t="s">
        <v>114</v>
      </c>
      <c r="I7112" s="40"/>
    </row>
    <row r="7113" spans="1:9" ht="27" x14ac:dyDescent="0.25">
      <c r="A7113" s="74">
        <v>5113</v>
      </c>
      <c r="B7113" s="74" t="s">
        <v>3950</v>
      </c>
      <c r="C7113" s="74" t="s">
        <v>61</v>
      </c>
      <c r="D7113" s="74" t="s">
        <v>33</v>
      </c>
      <c r="E7113" s="74" t="s">
        <v>34</v>
      </c>
      <c r="F7113" s="74">
        <v>0</v>
      </c>
      <c r="G7113" s="74">
        <f t="shared" si="181"/>
        <v>0</v>
      </c>
      <c r="H7113" s="74" t="s">
        <v>114</v>
      </c>
      <c r="I7113" s="40"/>
    </row>
    <row r="7114" spans="1:9" ht="27" x14ac:dyDescent="0.25">
      <c r="A7114" s="74">
        <v>5113</v>
      </c>
      <c r="B7114" s="74" t="s">
        <v>3951</v>
      </c>
      <c r="C7114" s="74" t="s">
        <v>61</v>
      </c>
      <c r="D7114" s="74" t="s">
        <v>33</v>
      </c>
      <c r="E7114" s="74" t="s">
        <v>34</v>
      </c>
      <c r="F7114" s="74">
        <v>0</v>
      </c>
      <c r="G7114" s="74">
        <f t="shared" si="181"/>
        <v>0</v>
      </c>
      <c r="H7114" s="74" t="s">
        <v>114</v>
      </c>
      <c r="I7114" s="40"/>
    </row>
    <row r="7115" spans="1:9" ht="27" x14ac:dyDescent="0.25">
      <c r="A7115" s="74">
        <v>5113</v>
      </c>
      <c r="B7115" s="74" t="s">
        <v>3952</v>
      </c>
      <c r="C7115" s="74" t="s">
        <v>61</v>
      </c>
      <c r="D7115" s="74" t="s">
        <v>33</v>
      </c>
      <c r="E7115" s="74" t="s">
        <v>34</v>
      </c>
      <c r="F7115" s="74">
        <v>0</v>
      </c>
      <c r="G7115" s="74">
        <f t="shared" si="181"/>
        <v>0</v>
      </c>
      <c r="H7115" s="74" t="s">
        <v>114</v>
      </c>
      <c r="I7115" s="40"/>
    </row>
    <row r="7116" spans="1:9" ht="27" x14ac:dyDescent="0.25">
      <c r="A7116" s="74">
        <v>5113</v>
      </c>
      <c r="B7116" s="74" t="s">
        <v>3953</v>
      </c>
      <c r="C7116" s="74" t="s">
        <v>61</v>
      </c>
      <c r="D7116" s="74" t="s">
        <v>33</v>
      </c>
      <c r="E7116" s="74" t="s">
        <v>34</v>
      </c>
      <c r="F7116" s="74">
        <v>0</v>
      </c>
      <c r="G7116" s="74">
        <f t="shared" si="181"/>
        <v>0</v>
      </c>
      <c r="H7116" s="74" t="s">
        <v>114</v>
      </c>
      <c r="I7116" s="40"/>
    </row>
    <row r="7117" spans="1:9" ht="27" x14ac:dyDescent="0.25">
      <c r="A7117" s="74">
        <v>5113</v>
      </c>
      <c r="B7117" s="74" t="s">
        <v>3954</v>
      </c>
      <c r="C7117" s="74" t="s">
        <v>61</v>
      </c>
      <c r="D7117" s="74" t="s">
        <v>33</v>
      </c>
      <c r="E7117" s="74" t="s">
        <v>34</v>
      </c>
      <c r="F7117" s="74">
        <v>0</v>
      </c>
      <c r="G7117" s="74">
        <f t="shared" si="181"/>
        <v>0</v>
      </c>
      <c r="H7117" s="74" t="s">
        <v>114</v>
      </c>
      <c r="I7117" s="40"/>
    </row>
    <row r="7118" spans="1:9" ht="27" x14ac:dyDescent="0.25">
      <c r="A7118" s="74">
        <v>5113</v>
      </c>
      <c r="B7118" s="74" t="s">
        <v>3955</v>
      </c>
      <c r="C7118" s="74" t="s">
        <v>61</v>
      </c>
      <c r="D7118" s="74" t="s">
        <v>33</v>
      </c>
      <c r="E7118" s="74" t="s">
        <v>34</v>
      </c>
      <c r="F7118" s="74">
        <v>0</v>
      </c>
      <c r="G7118" s="74">
        <f t="shared" si="181"/>
        <v>0</v>
      </c>
      <c r="H7118" s="74" t="s">
        <v>114</v>
      </c>
      <c r="I7118" s="40"/>
    </row>
    <row r="7119" spans="1:9" ht="27" x14ac:dyDescent="0.25">
      <c r="A7119" s="74">
        <v>5113</v>
      </c>
      <c r="B7119" s="74" t="s">
        <v>3956</v>
      </c>
      <c r="C7119" s="74" t="s">
        <v>61</v>
      </c>
      <c r="D7119" s="74" t="s">
        <v>33</v>
      </c>
      <c r="E7119" s="74" t="s">
        <v>34</v>
      </c>
      <c r="F7119" s="74">
        <v>0</v>
      </c>
      <c r="G7119" s="74">
        <f t="shared" si="181"/>
        <v>0</v>
      </c>
      <c r="H7119" s="74" t="s">
        <v>114</v>
      </c>
      <c r="I7119" s="40"/>
    </row>
    <row r="7120" spans="1:9" ht="27" x14ac:dyDescent="0.25">
      <c r="A7120" s="74">
        <v>5113</v>
      </c>
      <c r="B7120" s="74" t="s">
        <v>3957</v>
      </c>
      <c r="C7120" s="74" t="s">
        <v>61</v>
      </c>
      <c r="D7120" s="74" t="s">
        <v>33</v>
      </c>
      <c r="E7120" s="74" t="s">
        <v>34</v>
      </c>
      <c r="F7120" s="74">
        <v>0</v>
      </c>
      <c r="G7120" s="74">
        <f t="shared" si="181"/>
        <v>0</v>
      </c>
      <c r="H7120" s="74" t="s">
        <v>114</v>
      </c>
      <c r="I7120" s="40"/>
    </row>
    <row r="7121" spans="1:9" ht="27" x14ac:dyDescent="0.25">
      <c r="A7121" s="74">
        <v>5113</v>
      </c>
      <c r="B7121" s="74" t="s">
        <v>3958</v>
      </c>
      <c r="C7121" s="74" t="s">
        <v>61</v>
      </c>
      <c r="D7121" s="74" t="s">
        <v>33</v>
      </c>
      <c r="E7121" s="74" t="s">
        <v>34</v>
      </c>
      <c r="F7121" s="74">
        <v>0</v>
      </c>
      <c r="G7121" s="74">
        <f t="shared" si="181"/>
        <v>0</v>
      </c>
      <c r="H7121" s="74" t="s">
        <v>114</v>
      </c>
      <c r="I7121" s="40"/>
    </row>
    <row r="7122" spans="1:9" ht="27" x14ac:dyDescent="0.25">
      <c r="A7122" s="74">
        <v>5113</v>
      </c>
      <c r="B7122" s="74" t="s">
        <v>3959</v>
      </c>
      <c r="C7122" s="74" t="s">
        <v>61</v>
      </c>
      <c r="D7122" s="74" t="s">
        <v>33</v>
      </c>
      <c r="E7122" s="74" t="s">
        <v>34</v>
      </c>
      <c r="F7122" s="74">
        <v>0</v>
      </c>
      <c r="G7122" s="74">
        <f t="shared" si="181"/>
        <v>0</v>
      </c>
      <c r="H7122" s="74" t="s">
        <v>114</v>
      </c>
      <c r="I7122" s="40"/>
    </row>
    <row r="7123" spans="1:9" ht="27" x14ac:dyDescent="0.25">
      <c r="A7123" s="74">
        <v>5113</v>
      </c>
      <c r="B7123" s="74" t="s">
        <v>3960</v>
      </c>
      <c r="C7123" s="74" t="s">
        <v>61</v>
      </c>
      <c r="D7123" s="74" t="s">
        <v>33</v>
      </c>
      <c r="E7123" s="74" t="s">
        <v>34</v>
      </c>
      <c r="F7123" s="74">
        <v>0</v>
      </c>
      <c r="G7123" s="74">
        <f t="shared" si="181"/>
        <v>0</v>
      </c>
      <c r="H7123" s="74" t="s">
        <v>114</v>
      </c>
      <c r="I7123" s="40"/>
    </row>
    <row r="7124" spans="1:9" ht="27" x14ac:dyDescent="0.25">
      <c r="A7124" s="74">
        <v>5113</v>
      </c>
      <c r="B7124" s="74" t="s">
        <v>3390</v>
      </c>
      <c r="C7124" s="74" t="s">
        <v>111</v>
      </c>
      <c r="D7124" s="74" t="s">
        <v>40</v>
      </c>
      <c r="E7124" s="74" t="s">
        <v>34</v>
      </c>
      <c r="F7124" s="74">
        <v>1371900</v>
      </c>
      <c r="G7124" s="74">
        <f>+F7124*H7124</f>
        <v>1371900</v>
      </c>
      <c r="H7124" s="74">
        <v>1</v>
      </c>
      <c r="I7124" s="40"/>
    </row>
    <row r="7125" spans="1:9" ht="27" x14ac:dyDescent="0.25">
      <c r="A7125" s="74">
        <v>5113</v>
      </c>
      <c r="B7125" s="74" t="s">
        <v>3391</v>
      </c>
      <c r="C7125" s="74" t="s">
        <v>111</v>
      </c>
      <c r="D7125" s="74" t="s">
        <v>40</v>
      </c>
      <c r="E7125" s="74" t="s">
        <v>34</v>
      </c>
      <c r="F7125" s="74">
        <v>349500</v>
      </c>
      <c r="G7125" s="74">
        <f t="shared" ref="G7125:G7132" si="182">+F7125*H7125</f>
        <v>349500</v>
      </c>
      <c r="H7125" s="74">
        <v>1</v>
      </c>
      <c r="I7125" s="40"/>
    </row>
    <row r="7126" spans="1:9" ht="27" x14ac:dyDescent="0.25">
      <c r="A7126" s="74">
        <v>5113</v>
      </c>
      <c r="B7126" s="74" t="s">
        <v>3392</v>
      </c>
      <c r="C7126" s="74" t="s">
        <v>111</v>
      </c>
      <c r="D7126" s="74" t="s">
        <v>40</v>
      </c>
      <c r="E7126" s="74" t="s">
        <v>34</v>
      </c>
      <c r="F7126" s="74">
        <v>222300</v>
      </c>
      <c r="G7126" s="74">
        <f t="shared" si="182"/>
        <v>222300</v>
      </c>
      <c r="H7126" s="74">
        <v>1</v>
      </c>
      <c r="I7126" s="40"/>
    </row>
    <row r="7127" spans="1:9" ht="27" x14ac:dyDescent="0.25">
      <c r="A7127" s="74">
        <v>5113</v>
      </c>
      <c r="B7127" s="74" t="s">
        <v>3393</v>
      </c>
      <c r="C7127" s="74" t="s">
        <v>111</v>
      </c>
      <c r="D7127" s="74" t="s">
        <v>40</v>
      </c>
      <c r="E7127" s="74" t="s">
        <v>34</v>
      </c>
      <c r="F7127" s="74">
        <v>493400</v>
      </c>
      <c r="G7127" s="74">
        <f t="shared" si="182"/>
        <v>493400</v>
      </c>
      <c r="H7127" s="74">
        <v>1</v>
      </c>
      <c r="I7127" s="40"/>
    </row>
    <row r="7128" spans="1:9" ht="27" x14ac:dyDescent="0.25">
      <c r="A7128" s="74">
        <v>5113</v>
      </c>
      <c r="B7128" s="74" t="s">
        <v>3394</v>
      </c>
      <c r="C7128" s="74" t="s">
        <v>111</v>
      </c>
      <c r="D7128" s="74" t="s">
        <v>40</v>
      </c>
      <c r="E7128" s="74" t="s">
        <v>34</v>
      </c>
      <c r="F7128" s="74">
        <v>535700</v>
      </c>
      <c r="G7128" s="74">
        <f t="shared" si="182"/>
        <v>535700</v>
      </c>
      <c r="H7128" s="74">
        <v>1</v>
      </c>
      <c r="I7128" s="40"/>
    </row>
    <row r="7129" spans="1:9" ht="27" x14ac:dyDescent="0.25">
      <c r="A7129" s="74">
        <v>5113</v>
      </c>
      <c r="B7129" s="74" t="s">
        <v>3395</v>
      </c>
      <c r="C7129" s="74" t="s">
        <v>111</v>
      </c>
      <c r="D7129" s="74" t="s">
        <v>40</v>
      </c>
      <c r="E7129" s="74" t="s">
        <v>34</v>
      </c>
      <c r="F7129" s="74">
        <v>922800</v>
      </c>
      <c r="G7129" s="74">
        <f t="shared" si="182"/>
        <v>922800</v>
      </c>
      <c r="H7129" s="74">
        <v>1</v>
      </c>
      <c r="I7129" s="40"/>
    </row>
    <row r="7130" spans="1:9" ht="27" x14ac:dyDescent="0.25">
      <c r="A7130" s="74">
        <v>5113</v>
      </c>
      <c r="B7130" s="74" t="s">
        <v>3396</v>
      </c>
      <c r="C7130" s="74" t="s">
        <v>111</v>
      </c>
      <c r="D7130" s="74" t="s">
        <v>40</v>
      </c>
      <c r="E7130" s="74" t="s">
        <v>34</v>
      </c>
      <c r="F7130" s="74">
        <v>210800</v>
      </c>
      <c r="G7130" s="74">
        <f t="shared" si="182"/>
        <v>210800</v>
      </c>
      <c r="H7130" s="74">
        <v>1</v>
      </c>
      <c r="I7130" s="40"/>
    </row>
    <row r="7131" spans="1:9" ht="27" x14ac:dyDescent="0.25">
      <c r="A7131" s="74">
        <v>5113</v>
      </c>
      <c r="B7131" s="74" t="s">
        <v>3397</v>
      </c>
      <c r="C7131" s="74" t="s">
        <v>111</v>
      </c>
      <c r="D7131" s="74" t="s">
        <v>40</v>
      </c>
      <c r="E7131" s="74" t="s">
        <v>34</v>
      </c>
      <c r="F7131" s="74">
        <v>1063300</v>
      </c>
      <c r="G7131" s="74">
        <f t="shared" si="182"/>
        <v>1063300</v>
      </c>
      <c r="H7131" s="74">
        <v>1</v>
      </c>
      <c r="I7131" s="40"/>
    </row>
    <row r="7132" spans="1:9" ht="27" x14ac:dyDescent="0.25">
      <c r="A7132" s="74">
        <v>5113</v>
      </c>
      <c r="B7132" s="74" t="s">
        <v>3398</v>
      </c>
      <c r="C7132" s="74" t="s">
        <v>111</v>
      </c>
      <c r="D7132" s="74" t="s">
        <v>40</v>
      </c>
      <c r="E7132" s="74" t="s">
        <v>34</v>
      </c>
      <c r="F7132" s="74">
        <v>341800</v>
      </c>
      <c r="G7132" s="74">
        <f t="shared" si="182"/>
        <v>341800</v>
      </c>
      <c r="H7132" s="74">
        <v>1</v>
      </c>
      <c r="I7132" s="40"/>
    </row>
    <row r="7133" spans="1:9" ht="27" x14ac:dyDescent="0.25">
      <c r="A7133" s="74">
        <v>5113</v>
      </c>
      <c r="B7133" s="74" t="s">
        <v>3119</v>
      </c>
      <c r="C7133" s="74" t="s">
        <v>61</v>
      </c>
      <c r="D7133" s="74" t="s">
        <v>33</v>
      </c>
      <c r="E7133" s="74" t="s">
        <v>34</v>
      </c>
      <c r="F7133" s="74">
        <v>63240</v>
      </c>
      <c r="G7133" s="74">
        <f>+F7133*H7133</f>
        <v>63240</v>
      </c>
      <c r="H7133" s="74">
        <v>1</v>
      </c>
      <c r="I7133" s="40"/>
    </row>
    <row r="7134" spans="1:9" ht="27" x14ac:dyDescent="0.25">
      <c r="A7134" s="74">
        <v>5113</v>
      </c>
      <c r="B7134" s="12" t="s">
        <v>3103</v>
      </c>
      <c r="C7134" s="12" t="s">
        <v>61</v>
      </c>
      <c r="D7134" s="12" t="s">
        <v>33</v>
      </c>
      <c r="E7134" s="12" t="s">
        <v>34</v>
      </c>
      <c r="F7134" s="12">
        <v>102530</v>
      </c>
      <c r="G7134" s="12">
        <f>+F7134*H7134</f>
        <v>102530</v>
      </c>
      <c r="H7134" s="50">
        <v>1</v>
      </c>
      <c r="I7134" s="40"/>
    </row>
    <row r="7135" spans="1:9" ht="27" x14ac:dyDescent="0.25">
      <c r="A7135" s="74">
        <v>5113</v>
      </c>
      <c r="B7135" s="12" t="s">
        <v>3108</v>
      </c>
      <c r="C7135" s="12" t="s">
        <v>61</v>
      </c>
      <c r="D7135" s="12" t="s">
        <v>33</v>
      </c>
      <c r="E7135" s="12" t="s">
        <v>34</v>
      </c>
      <c r="F7135" s="12">
        <v>104840</v>
      </c>
      <c r="G7135" s="12">
        <f t="shared" ref="G7135:G7141" si="183">+F7135*H7135</f>
        <v>104840</v>
      </c>
      <c r="H7135" s="50">
        <v>1</v>
      </c>
      <c r="I7135" s="40"/>
    </row>
    <row r="7136" spans="1:9" ht="27" x14ac:dyDescent="0.25">
      <c r="A7136" s="74">
        <v>5113</v>
      </c>
      <c r="B7136" s="12" t="s">
        <v>3109</v>
      </c>
      <c r="C7136" s="12" t="s">
        <v>61</v>
      </c>
      <c r="D7136" s="12" t="s">
        <v>33</v>
      </c>
      <c r="E7136" s="12" t="s">
        <v>34</v>
      </c>
      <c r="F7136" s="12">
        <v>66680</v>
      </c>
      <c r="G7136" s="12">
        <f t="shared" si="183"/>
        <v>66680</v>
      </c>
      <c r="H7136" s="50">
        <v>1</v>
      </c>
      <c r="I7136" s="40"/>
    </row>
    <row r="7137" spans="1:9" ht="27" x14ac:dyDescent="0.25">
      <c r="A7137" s="74">
        <v>5113</v>
      </c>
      <c r="B7137" s="12" t="s">
        <v>3110</v>
      </c>
      <c r="C7137" s="12" t="s">
        <v>61</v>
      </c>
      <c r="D7137" s="12" t="s">
        <v>33</v>
      </c>
      <c r="E7137" s="12" t="s">
        <v>34</v>
      </c>
      <c r="F7137" s="50">
        <v>160700</v>
      </c>
      <c r="G7137" s="50">
        <f t="shared" si="183"/>
        <v>160700</v>
      </c>
      <c r="H7137" s="50">
        <v>1</v>
      </c>
      <c r="I7137" s="40"/>
    </row>
    <row r="7138" spans="1:9" ht="27" x14ac:dyDescent="0.25">
      <c r="A7138" s="74">
        <v>5113</v>
      </c>
      <c r="B7138" s="12" t="s">
        <v>3111</v>
      </c>
      <c r="C7138" s="12" t="s">
        <v>61</v>
      </c>
      <c r="D7138" s="12" t="s">
        <v>33</v>
      </c>
      <c r="E7138" s="12" t="s">
        <v>34</v>
      </c>
      <c r="F7138" s="50">
        <v>318970</v>
      </c>
      <c r="G7138" s="50">
        <f t="shared" si="183"/>
        <v>318970</v>
      </c>
      <c r="H7138" s="50">
        <v>1</v>
      </c>
      <c r="I7138" s="40"/>
    </row>
    <row r="7139" spans="1:9" ht="27" x14ac:dyDescent="0.25">
      <c r="A7139" s="74">
        <v>5113</v>
      </c>
      <c r="B7139" s="12" t="s">
        <v>3114</v>
      </c>
      <c r="C7139" s="12" t="s">
        <v>61</v>
      </c>
      <c r="D7139" s="12" t="s">
        <v>33</v>
      </c>
      <c r="E7139" s="12" t="s">
        <v>34</v>
      </c>
      <c r="F7139" s="50">
        <v>276830</v>
      </c>
      <c r="G7139" s="50">
        <f t="shared" si="183"/>
        <v>276830</v>
      </c>
      <c r="H7139" s="50">
        <v>1</v>
      </c>
      <c r="I7139" s="40"/>
    </row>
    <row r="7140" spans="1:9" ht="27" x14ac:dyDescent="0.25">
      <c r="A7140" s="74">
        <v>5113</v>
      </c>
      <c r="B7140" s="12" t="s">
        <v>3116</v>
      </c>
      <c r="C7140" s="12" t="s">
        <v>61</v>
      </c>
      <c r="D7140" s="12" t="s">
        <v>33</v>
      </c>
      <c r="E7140" s="12" t="s">
        <v>34</v>
      </c>
      <c r="F7140" s="50">
        <v>148010</v>
      </c>
      <c r="G7140" s="50">
        <f t="shared" si="183"/>
        <v>148010</v>
      </c>
      <c r="H7140" s="50">
        <v>1</v>
      </c>
      <c r="I7140" s="40"/>
    </row>
    <row r="7141" spans="1:9" ht="27" x14ac:dyDescent="0.25">
      <c r="A7141" s="74">
        <v>5113</v>
      </c>
      <c r="B7141" s="12" t="s">
        <v>3118</v>
      </c>
      <c r="C7141" s="12" t="s">
        <v>61</v>
      </c>
      <c r="D7141" s="12" t="s">
        <v>33</v>
      </c>
      <c r="E7141" s="12" t="s">
        <v>34</v>
      </c>
      <c r="F7141" s="50">
        <v>457270</v>
      </c>
      <c r="G7141" s="50">
        <f t="shared" si="183"/>
        <v>457270</v>
      </c>
      <c r="H7141" s="50">
        <v>1</v>
      </c>
      <c r="I7141" s="40"/>
    </row>
    <row r="7142" spans="1:9" x14ac:dyDescent="0.25">
      <c r="A7142" s="386" t="s">
        <v>6803</v>
      </c>
      <c r="B7142" s="387"/>
      <c r="C7142" s="387"/>
      <c r="D7142" s="387"/>
      <c r="E7142" s="387"/>
      <c r="F7142" s="387"/>
      <c r="G7142" s="387"/>
      <c r="H7142" s="387"/>
      <c r="I7142" s="40"/>
    </row>
    <row r="7143" spans="1:9" x14ac:dyDescent="0.25">
      <c r="A7143" s="350" t="s">
        <v>8</v>
      </c>
      <c r="B7143" s="351"/>
      <c r="C7143" s="351"/>
      <c r="D7143" s="351"/>
      <c r="E7143" s="351"/>
      <c r="F7143" s="351"/>
      <c r="G7143" s="351"/>
      <c r="H7143" s="351"/>
      <c r="I7143" s="40"/>
    </row>
    <row r="7144" spans="1:9" x14ac:dyDescent="0.25">
      <c r="A7144" s="269">
        <v>5129</v>
      </c>
      <c r="B7144" s="276" t="s">
        <v>6804</v>
      </c>
      <c r="C7144" s="276" t="s">
        <v>96</v>
      </c>
      <c r="D7144" s="276" t="s">
        <v>10</v>
      </c>
      <c r="E7144" s="276" t="s">
        <v>11</v>
      </c>
      <c r="F7144" s="276">
        <v>100000</v>
      </c>
      <c r="G7144" s="276">
        <f>+F7144*H7144</f>
        <v>13700000</v>
      </c>
      <c r="H7144" s="276">
        <v>137</v>
      </c>
      <c r="I7144" s="40"/>
    </row>
    <row r="7145" spans="1:9" x14ac:dyDescent="0.25">
      <c r="A7145" s="276">
        <v>5129</v>
      </c>
      <c r="B7145" s="276" t="s">
        <v>6884</v>
      </c>
      <c r="C7145" s="276" t="s">
        <v>96</v>
      </c>
      <c r="D7145" s="276" t="s">
        <v>10</v>
      </c>
      <c r="E7145" s="276" t="s">
        <v>11</v>
      </c>
      <c r="F7145" s="276">
        <v>124545</v>
      </c>
      <c r="G7145" s="276">
        <f>+F7145*H7145</f>
        <v>13699950</v>
      </c>
      <c r="H7145" s="276">
        <v>110</v>
      </c>
      <c r="I7145" s="40"/>
    </row>
    <row r="7146" spans="1:9" x14ac:dyDescent="0.25">
      <c r="A7146" s="386" t="s">
        <v>2714</v>
      </c>
      <c r="B7146" s="387"/>
      <c r="C7146" s="387"/>
      <c r="D7146" s="387"/>
      <c r="E7146" s="387"/>
      <c r="F7146" s="387"/>
      <c r="G7146" s="387"/>
      <c r="H7146" s="387"/>
      <c r="I7146" s="40"/>
    </row>
    <row r="7147" spans="1:9" ht="15" customHeight="1" x14ac:dyDescent="0.25">
      <c r="A7147" s="350" t="s">
        <v>32</v>
      </c>
      <c r="B7147" s="351"/>
      <c r="C7147" s="351"/>
      <c r="D7147" s="351"/>
      <c r="E7147" s="351"/>
      <c r="F7147" s="351"/>
      <c r="G7147" s="351"/>
      <c r="H7147" s="351"/>
      <c r="I7147" s="40"/>
    </row>
    <row r="7148" spans="1:9" ht="27" x14ac:dyDescent="0.25">
      <c r="A7148" s="10">
        <v>4213</v>
      </c>
      <c r="B7148" s="10" t="s">
        <v>748</v>
      </c>
      <c r="C7148" s="10" t="s">
        <v>467</v>
      </c>
      <c r="D7148" s="10" t="s">
        <v>35</v>
      </c>
      <c r="E7148" s="10" t="s">
        <v>34</v>
      </c>
      <c r="F7148" s="10">
        <v>3480000</v>
      </c>
      <c r="G7148" s="10">
        <v>3480000</v>
      </c>
      <c r="H7148" s="10">
        <v>1</v>
      </c>
      <c r="I7148" s="40"/>
    </row>
    <row r="7149" spans="1:9" x14ac:dyDescent="0.25">
      <c r="A7149" s="386" t="s">
        <v>2715</v>
      </c>
      <c r="B7149" s="387"/>
      <c r="C7149" s="387"/>
      <c r="D7149" s="387"/>
      <c r="E7149" s="387"/>
      <c r="F7149" s="387"/>
      <c r="G7149" s="387"/>
      <c r="H7149" s="387"/>
      <c r="I7149" s="40"/>
    </row>
    <row r="7150" spans="1:9" ht="15" customHeight="1" x14ac:dyDescent="0.25">
      <c r="A7150" s="350" t="s">
        <v>32</v>
      </c>
      <c r="B7150" s="351"/>
      <c r="C7150" s="351"/>
      <c r="D7150" s="351"/>
      <c r="E7150" s="351"/>
      <c r="F7150" s="351"/>
      <c r="G7150" s="351"/>
      <c r="H7150" s="351"/>
      <c r="I7150" s="40"/>
    </row>
    <row r="7151" spans="1:9" ht="40.5" x14ac:dyDescent="0.25">
      <c r="A7151" s="37">
        <v>4239</v>
      </c>
      <c r="B7151" s="37" t="s">
        <v>7006</v>
      </c>
      <c r="C7151" s="37" t="s">
        <v>128</v>
      </c>
      <c r="D7151" s="37" t="s">
        <v>10</v>
      </c>
      <c r="E7151" s="37" t="s">
        <v>34</v>
      </c>
      <c r="F7151" s="37">
        <v>250000</v>
      </c>
      <c r="G7151" s="37">
        <v>250000</v>
      </c>
      <c r="H7151" s="37">
        <v>1</v>
      </c>
      <c r="I7151" s="40"/>
    </row>
    <row r="7152" spans="1:9" ht="40.5" x14ac:dyDescent="0.25">
      <c r="A7152" s="37">
        <v>4239</v>
      </c>
      <c r="B7152" s="37" t="s">
        <v>7007</v>
      </c>
      <c r="C7152" s="37" t="s">
        <v>128</v>
      </c>
      <c r="D7152" s="37" t="s">
        <v>10</v>
      </c>
      <c r="E7152" s="37" t="s">
        <v>34</v>
      </c>
      <c r="F7152" s="37">
        <v>1026600</v>
      </c>
      <c r="G7152" s="37">
        <v>1026600</v>
      </c>
      <c r="H7152" s="37" t="s">
        <v>114</v>
      </c>
      <c r="I7152" s="40"/>
    </row>
    <row r="7153" spans="1:9" ht="40.5" x14ac:dyDescent="0.25">
      <c r="A7153" s="37">
        <v>4239</v>
      </c>
      <c r="B7153" s="37" t="s">
        <v>7008</v>
      </c>
      <c r="C7153" s="37" t="s">
        <v>128</v>
      </c>
      <c r="D7153" s="37" t="s">
        <v>10</v>
      </c>
      <c r="E7153" s="37" t="s">
        <v>34</v>
      </c>
      <c r="F7153" s="37">
        <v>262600</v>
      </c>
      <c r="G7153" s="37">
        <v>262600</v>
      </c>
      <c r="H7153" s="37">
        <v>1</v>
      </c>
      <c r="I7153" s="40"/>
    </row>
    <row r="7154" spans="1:9" ht="40.5" x14ac:dyDescent="0.25">
      <c r="A7154" s="37">
        <v>4239</v>
      </c>
      <c r="B7154" s="37" t="s">
        <v>3517</v>
      </c>
      <c r="C7154" s="37" t="s">
        <v>128</v>
      </c>
      <c r="D7154" s="37" t="s">
        <v>10</v>
      </c>
      <c r="E7154" s="37" t="s">
        <v>34</v>
      </c>
      <c r="F7154" s="37">
        <v>378000</v>
      </c>
      <c r="G7154" s="37">
        <v>378000</v>
      </c>
      <c r="H7154" s="37" t="s">
        <v>114</v>
      </c>
      <c r="I7154" s="40"/>
    </row>
    <row r="7155" spans="1:9" ht="40.5" x14ac:dyDescent="0.25">
      <c r="A7155" s="37" t="s">
        <v>129</v>
      </c>
      <c r="B7155" s="37" t="s">
        <v>3518</v>
      </c>
      <c r="C7155" s="37" t="s">
        <v>128</v>
      </c>
      <c r="D7155" s="37" t="s">
        <v>10</v>
      </c>
      <c r="E7155" s="37" t="s">
        <v>34</v>
      </c>
      <c r="F7155" s="37">
        <v>304800</v>
      </c>
      <c r="G7155" s="37">
        <v>304800</v>
      </c>
      <c r="H7155" s="37" t="s">
        <v>114</v>
      </c>
      <c r="I7155" s="40"/>
    </row>
    <row r="7156" spans="1:9" ht="40.5" x14ac:dyDescent="0.25">
      <c r="A7156" s="37" t="s">
        <v>129</v>
      </c>
      <c r="B7156" s="37" t="s">
        <v>3519</v>
      </c>
      <c r="C7156" s="37" t="s">
        <v>128</v>
      </c>
      <c r="D7156" s="37" t="s">
        <v>10</v>
      </c>
      <c r="E7156" s="37" t="s">
        <v>34</v>
      </c>
      <c r="F7156" s="37">
        <v>478400</v>
      </c>
      <c r="G7156" s="37">
        <v>478400</v>
      </c>
      <c r="H7156" s="37" t="s">
        <v>114</v>
      </c>
      <c r="I7156" s="40"/>
    </row>
    <row r="7157" spans="1:9" ht="40.5" x14ac:dyDescent="0.25">
      <c r="A7157" s="10" t="s">
        <v>129</v>
      </c>
      <c r="B7157" s="10" t="s">
        <v>707</v>
      </c>
      <c r="C7157" s="10" t="s">
        <v>128</v>
      </c>
      <c r="D7157" s="35" t="s">
        <v>35</v>
      </c>
      <c r="E7157" s="35" t="s">
        <v>34</v>
      </c>
      <c r="F7157" s="37">
        <v>808600</v>
      </c>
      <c r="G7157" s="37">
        <f t="shared" ref="G7157:G7186" si="184">F7157*H7157</f>
        <v>808600</v>
      </c>
      <c r="H7157" s="35" t="s">
        <v>114</v>
      </c>
      <c r="I7157" s="40"/>
    </row>
    <row r="7158" spans="1:9" ht="40.5" x14ac:dyDescent="0.25">
      <c r="A7158" s="10" t="s">
        <v>129</v>
      </c>
      <c r="B7158" s="10" t="s">
        <v>708</v>
      </c>
      <c r="C7158" s="10" t="s">
        <v>128</v>
      </c>
      <c r="D7158" s="35" t="s">
        <v>35</v>
      </c>
      <c r="E7158" s="35" t="s">
        <v>34</v>
      </c>
      <c r="F7158" s="37">
        <v>159999</v>
      </c>
      <c r="G7158" s="37">
        <f t="shared" si="184"/>
        <v>159999</v>
      </c>
      <c r="H7158" s="35" t="s">
        <v>114</v>
      </c>
      <c r="I7158" s="40"/>
    </row>
    <row r="7159" spans="1:9" ht="40.5" x14ac:dyDescent="0.25">
      <c r="A7159" s="10"/>
      <c r="B7159" s="10" t="s">
        <v>717</v>
      </c>
      <c r="C7159" s="10" t="s">
        <v>128</v>
      </c>
      <c r="D7159" s="35" t="s">
        <v>35</v>
      </c>
      <c r="E7159" s="35" t="s">
        <v>34</v>
      </c>
      <c r="F7159" s="37">
        <v>1448600</v>
      </c>
      <c r="G7159" s="37">
        <f>F7159*H7159</f>
        <v>1448600</v>
      </c>
      <c r="H7159" s="35" t="s">
        <v>114</v>
      </c>
      <c r="I7159" s="40"/>
    </row>
    <row r="7160" spans="1:9" ht="40.5" x14ac:dyDescent="0.25">
      <c r="A7160" s="10" t="s">
        <v>129</v>
      </c>
      <c r="B7160" s="10" t="s">
        <v>709</v>
      </c>
      <c r="C7160" s="10" t="s">
        <v>128</v>
      </c>
      <c r="D7160" s="35" t="s">
        <v>35</v>
      </c>
      <c r="E7160" s="35" t="s">
        <v>34</v>
      </c>
      <c r="F7160" s="37">
        <v>468000</v>
      </c>
      <c r="G7160" s="37">
        <f t="shared" si="184"/>
        <v>468000</v>
      </c>
      <c r="H7160" s="35" t="s">
        <v>114</v>
      </c>
      <c r="I7160" s="40"/>
    </row>
    <row r="7161" spans="1:9" x14ac:dyDescent="0.25">
      <c r="A7161" s="386" t="s">
        <v>7592</v>
      </c>
      <c r="B7161" s="387"/>
      <c r="C7161" s="387"/>
      <c r="D7161" s="387"/>
      <c r="E7161" s="387"/>
      <c r="F7161" s="387"/>
      <c r="G7161" s="387"/>
      <c r="H7161" s="387"/>
      <c r="I7161" s="40"/>
    </row>
    <row r="7162" spans="1:9" x14ac:dyDescent="0.25">
      <c r="A7162" s="392" t="s">
        <v>38</v>
      </c>
      <c r="B7162" s="393"/>
      <c r="C7162" s="393"/>
      <c r="D7162" s="393"/>
      <c r="E7162" s="393"/>
      <c r="F7162" s="393"/>
      <c r="G7162" s="393"/>
      <c r="H7162" s="394"/>
      <c r="I7162" s="40"/>
    </row>
    <row r="7163" spans="1:9" ht="27" x14ac:dyDescent="0.25">
      <c r="A7163" s="347">
        <v>4251</v>
      </c>
      <c r="B7163" s="347" t="s">
        <v>7613</v>
      </c>
      <c r="C7163" s="347" t="s">
        <v>111</v>
      </c>
      <c r="D7163" s="347" t="s">
        <v>40</v>
      </c>
      <c r="E7163" s="347" t="s">
        <v>34</v>
      </c>
      <c r="F7163" s="347">
        <v>139300</v>
      </c>
      <c r="G7163" s="347">
        <v>139300</v>
      </c>
      <c r="H7163" s="347">
        <v>1</v>
      </c>
      <c r="I7163" s="40"/>
    </row>
    <row r="7164" spans="1:9" ht="27" x14ac:dyDescent="0.25">
      <c r="A7164" s="344">
        <v>4251</v>
      </c>
      <c r="B7164" s="347" t="s">
        <v>7593</v>
      </c>
      <c r="C7164" s="347" t="s">
        <v>7594</v>
      </c>
      <c r="D7164" s="347" t="s">
        <v>35</v>
      </c>
      <c r="E7164" s="347" t="s">
        <v>34</v>
      </c>
      <c r="F7164" s="347">
        <v>6964430</v>
      </c>
      <c r="G7164" s="347">
        <v>6964430</v>
      </c>
      <c r="H7164" s="347">
        <v>1</v>
      </c>
      <c r="I7164" s="40"/>
    </row>
    <row r="7165" spans="1:9" x14ac:dyDescent="0.25">
      <c r="A7165" s="386" t="s">
        <v>2706</v>
      </c>
      <c r="B7165" s="387"/>
      <c r="C7165" s="387"/>
      <c r="D7165" s="387"/>
      <c r="E7165" s="387"/>
      <c r="F7165" s="387"/>
      <c r="G7165" s="387"/>
      <c r="H7165" s="387"/>
      <c r="I7165" s="40"/>
    </row>
    <row r="7166" spans="1:9" x14ac:dyDescent="0.25">
      <c r="A7166" s="392" t="s">
        <v>32</v>
      </c>
      <c r="B7166" s="393"/>
      <c r="C7166" s="393"/>
      <c r="D7166" s="393"/>
      <c r="E7166" s="393"/>
      <c r="F7166" s="393"/>
      <c r="G7166" s="393"/>
      <c r="H7166" s="394"/>
      <c r="I7166" s="40"/>
    </row>
    <row r="7167" spans="1:9" ht="40.5" x14ac:dyDescent="0.25">
      <c r="A7167" s="37" t="s">
        <v>137</v>
      </c>
      <c r="B7167" s="37" t="s">
        <v>6983</v>
      </c>
      <c r="C7167" s="37" t="s">
        <v>118</v>
      </c>
      <c r="D7167" s="37" t="s">
        <v>10</v>
      </c>
      <c r="E7167" s="37" t="s">
        <v>34</v>
      </c>
      <c r="F7167" s="37">
        <v>500000</v>
      </c>
      <c r="G7167" s="37">
        <v>500000</v>
      </c>
      <c r="H7167" s="37" t="s">
        <v>6988</v>
      </c>
      <c r="I7167" s="40"/>
    </row>
    <row r="7168" spans="1:9" ht="40.5" x14ac:dyDescent="0.25">
      <c r="A7168" s="37" t="s">
        <v>827</v>
      </c>
      <c r="B7168" s="37" t="s">
        <v>6984</v>
      </c>
      <c r="C7168" s="37" t="s">
        <v>118</v>
      </c>
      <c r="D7168" s="37" t="s">
        <v>10</v>
      </c>
      <c r="E7168" s="37" t="s">
        <v>34</v>
      </c>
      <c r="F7168" s="37">
        <v>550000</v>
      </c>
      <c r="G7168" s="37">
        <v>550000</v>
      </c>
      <c r="H7168" s="37" t="s">
        <v>6989</v>
      </c>
      <c r="I7168" s="40"/>
    </row>
    <row r="7169" spans="1:25" ht="40.5" x14ac:dyDescent="0.25">
      <c r="A7169" s="37" t="s">
        <v>6787</v>
      </c>
      <c r="B7169" s="37" t="s">
        <v>6985</v>
      </c>
      <c r="C7169" s="37" t="s">
        <v>118</v>
      </c>
      <c r="D7169" s="37" t="s">
        <v>10</v>
      </c>
      <c r="E7169" s="37" t="s">
        <v>34</v>
      </c>
      <c r="F7169" s="37">
        <v>500000</v>
      </c>
      <c r="G7169" s="37">
        <v>500000</v>
      </c>
      <c r="H7169" s="37" t="s">
        <v>6990</v>
      </c>
      <c r="I7169" s="40"/>
    </row>
    <row r="7170" spans="1:25" ht="40.5" x14ac:dyDescent="0.25">
      <c r="A7170" s="37" t="s">
        <v>6788</v>
      </c>
      <c r="B7170" s="37" t="s">
        <v>6986</v>
      </c>
      <c r="C7170" s="37" t="s">
        <v>118</v>
      </c>
      <c r="D7170" s="37" t="s">
        <v>10</v>
      </c>
      <c r="E7170" s="37" t="s">
        <v>34</v>
      </c>
      <c r="F7170" s="37">
        <v>2300000</v>
      </c>
      <c r="G7170" s="37">
        <v>2300000</v>
      </c>
      <c r="H7170" s="50" t="s">
        <v>114</v>
      </c>
    </row>
    <row r="7171" spans="1:25" ht="40.5" x14ac:dyDescent="0.25">
      <c r="A7171" s="37" t="s">
        <v>6789</v>
      </c>
      <c r="B7171" s="37" t="s">
        <v>6987</v>
      </c>
      <c r="C7171" s="37" t="s">
        <v>118</v>
      </c>
      <c r="D7171" s="37" t="s">
        <v>10</v>
      </c>
      <c r="E7171" s="37" t="s">
        <v>34</v>
      </c>
      <c r="F7171" s="37">
        <v>3200000</v>
      </c>
      <c r="G7171" s="37">
        <v>3200000</v>
      </c>
      <c r="H7171" s="50" t="s">
        <v>6971</v>
      </c>
      <c r="I7171" s="162"/>
      <c r="J7171" s="162"/>
      <c r="K7171" s="162"/>
      <c r="L7171" s="162"/>
      <c r="M7171" s="162"/>
      <c r="N7171" s="162"/>
      <c r="O7171" s="162"/>
      <c r="P7171" s="162"/>
      <c r="Q7171" s="162"/>
      <c r="R7171" s="162"/>
      <c r="S7171" s="162"/>
      <c r="T7171" s="162"/>
      <c r="U7171" s="162"/>
      <c r="V7171" s="162"/>
      <c r="W7171" s="162"/>
      <c r="X7171" s="162"/>
    </row>
    <row r="7172" spans="1:25" s="68" customFormat="1" ht="40.5" x14ac:dyDescent="0.25">
      <c r="A7172" s="37" t="s">
        <v>129</v>
      </c>
      <c r="B7172" s="37" t="s">
        <v>3508</v>
      </c>
      <c r="C7172" s="37" t="s">
        <v>118</v>
      </c>
      <c r="D7172" s="37" t="s">
        <v>10</v>
      </c>
      <c r="E7172" s="37" t="s">
        <v>34</v>
      </c>
      <c r="F7172" s="37">
        <v>2500000</v>
      </c>
      <c r="G7172" s="37">
        <f>+F7172*H7172</f>
        <v>2500000</v>
      </c>
      <c r="H7172" s="50" t="s">
        <v>114</v>
      </c>
      <c r="I7172" s="162"/>
      <c r="J7172" s="162"/>
      <c r="K7172" s="162"/>
      <c r="L7172" s="162"/>
      <c r="M7172" s="162"/>
      <c r="N7172" s="162"/>
      <c r="O7172" s="162"/>
      <c r="P7172" s="162"/>
      <c r="Q7172" s="162"/>
      <c r="R7172" s="162"/>
      <c r="S7172" s="162"/>
      <c r="T7172" s="162"/>
      <c r="U7172" s="162"/>
      <c r="V7172" s="162"/>
      <c r="W7172" s="162"/>
      <c r="X7172" s="162"/>
    </row>
    <row r="7173" spans="1:25" s="68" customFormat="1" ht="40.5" x14ac:dyDescent="0.25">
      <c r="A7173" s="37" t="s">
        <v>129</v>
      </c>
      <c r="B7173" s="37" t="s">
        <v>3509</v>
      </c>
      <c r="C7173" s="37" t="s">
        <v>118</v>
      </c>
      <c r="D7173" s="37" t="s">
        <v>10</v>
      </c>
      <c r="E7173" s="37" t="s">
        <v>34</v>
      </c>
      <c r="F7173" s="37">
        <v>400000</v>
      </c>
      <c r="G7173" s="37">
        <f t="shared" ref="G7173:G7180" si="185">+F7173*H7173</f>
        <v>400000</v>
      </c>
      <c r="H7173" s="50" t="s">
        <v>114</v>
      </c>
      <c r="I7173" s="162"/>
      <c r="J7173" s="162"/>
      <c r="K7173" s="162"/>
      <c r="L7173" s="162"/>
      <c r="M7173" s="162"/>
      <c r="N7173" s="162"/>
      <c r="O7173" s="162"/>
      <c r="P7173" s="162"/>
      <c r="Q7173" s="162"/>
      <c r="R7173" s="162"/>
      <c r="S7173" s="162"/>
      <c r="T7173" s="162"/>
      <c r="U7173" s="162"/>
      <c r="V7173" s="162"/>
      <c r="W7173" s="162"/>
      <c r="X7173" s="162"/>
    </row>
    <row r="7174" spans="1:25" s="68" customFormat="1" ht="40.5" x14ac:dyDescent="0.25">
      <c r="A7174" s="37" t="s">
        <v>129</v>
      </c>
      <c r="B7174" s="37" t="s">
        <v>3510</v>
      </c>
      <c r="C7174" s="37" t="s">
        <v>118</v>
      </c>
      <c r="D7174" s="37" t="s">
        <v>10</v>
      </c>
      <c r="E7174" s="37" t="s">
        <v>34</v>
      </c>
      <c r="F7174" s="37">
        <v>1200000</v>
      </c>
      <c r="G7174" s="37">
        <f t="shared" si="185"/>
        <v>1200000</v>
      </c>
      <c r="H7174" s="50" t="s">
        <v>114</v>
      </c>
      <c r="I7174" s="162"/>
      <c r="J7174" s="162"/>
      <c r="K7174" s="162"/>
      <c r="L7174" s="162"/>
      <c r="M7174" s="162"/>
      <c r="N7174" s="162"/>
      <c r="O7174" s="162"/>
      <c r="P7174" s="162"/>
      <c r="Q7174" s="162"/>
      <c r="R7174" s="162"/>
      <c r="S7174" s="162"/>
      <c r="T7174" s="162"/>
      <c r="U7174" s="162"/>
      <c r="V7174" s="162"/>
      <c r="W7174" s="162"/>
      <c r="X7174" s="162"/>
    </row>
    <row r="7175" spans="1:25" s="68" customFormat="1" ht="40.5" x14ac:dyDescent="0.25">
      <c r="A7175" s="37" t="s">
        <v>129</v>
      </c>
      <c r="B7175" s="37" t="s">
        <v>3511</v>
      </c>
      <c r="C7175" s="37" t="s">
        <v>118</v>
      </c>
      <c r="D7175" s="37" t="s">
        <v>10</v>
      </c>
      <c r="E7175" s="37" t="s">
        <v>34</v>
      </c>
      <c r="F7175" s="37">
        <v>500000</v>
      </c>
      <c r="G7175" s="37">
        <f t="shared" si="185"/>
        <v>500000</v>
      </c>
      <c r="H7175" s="50" t="s">
        <v>114</v>
      </c>
      <c r="I7175" s="162"/>
      <c r="J7175" s="162"/>
      <c r="K7175" s="162"/>
      <c r="L7175" s="162"/>
      <c r="M7175" s="162"/>
      <c r="N7175" s="162"/>
      <c r="O7175" s="162"/>
      <c r="P7175" s="162"/>
      <c r="Q7175" s="162"/>
      <c r="R7175" s="162"/>
      <c r="S7175" s="162"/>
      <c r="T7175" s="162"/>
      <c r="U7175" s="162"/>
      <c r="V7175" s="162"/>
      <c r="W7175" s="162"/>
      <c r="X7175" s="162"/>
    </row>
    <row r="7176" spans="1:25" s="68" customFormat="1" ht="40.5" x14ac:dyDescent="0.25">
      <c r="A7176" s="37" t="s">
        <v>129</v>
      </c>
      <c r="B7176" s="37" t="s">
        <v>3512</v>
      </c>
      <c r="C7176" s="37" t="s">
        <v>118</v>
      </c>
      <c r="D7176" s="37" t="s">
        <v>10</v>
      </c>
      <c r="E7176" s="37" t="s">
        <v>34</v>
      </c>
      <c r="F7176" s="37">
        <v>1000000</v>
      </c>
      <c r="G7176" s="37">
        <f t="shared" si="185"/>
        <v>1000000</v>
      </c>
      <c r="H7176" s="50" t="s">
        <v>114</v>
      </c>
      <c r="I7176" s="162"/>
      <c r="J7176" s="162"/>
      <c r="K7176" s="162"/>
      <c r="L7176" s="162"/>
      <c r="M7176" s="162"/>
      <c r="N7176" s="162"/>
      <c r="O7176" s="162"/>
      <c r="P7176" s="162"/>
      <c r="Q7176" s="162"/>
      <c r="R7176" s="162"/>
      <c r="S7176" s="162"/>
      <c r="T7176" s="162"/>
      <c r="U7176" s="162"/>
      <c r="V7176" s="162"/>
      <c r="W7176" s="162"/>
      <c r="X7176" s="162"/>
      <c r="Y7176" s="162"/>
    </row>
    <row r="7177" spans="1:25" s="68" customFormat="1" ht="40.5" x14ac:dyDescent="0.25">
      <c r="A7177" s="37" t="s">
        <v>129</v>
      </c>
      <c r="B7177" s="37" t="s">
        <v>3513</v>
      </c>
      <c r="C7177" s="37" t="s">
        <v>118</v>
      </c>
      <c r="D7177" s="37" t="s">
        <v>10</v>
      </c>
      <c r="E7177" s="37" t="s">
        <v>34</v>
      </c>
      <c r="F7177" s="37">
        <v>1500000</v>
      </c>
      <c r="G7177" s="37">
        <f t="shared" si="185"/>
        <v>1500000</v>
      </c>
      <c r="H7177" s="50" t="s">
        <v>114</v>
      </c>
      <c r="I7177" s="162"/>
      <c r="J7177" s="162"/>
      <c r="K7177" s="162"/>
      <c r="L7177" s="162"/>
      <c r="M7177" s="162"/>
      <c r="N7177" s="162"/>
      <c r="O7177" s="162"/>
      <c r="P7177" s="162"/>
      <c r="Q7177" s="162"/>
      <c r="R7177" s="162"/>
      <c r="S7177" s="162"/>
      <c r="T7177" s="162"/>
      <c r="U7177" s="162"/>
      <c r="V7177" s="162"/>
      <c r="W7177" s="162"/>
      <c r="X7177" s="162"/>
      <c r="Y7177" s="162"/>
    </row>
    <row r="7178" spans="1:25" s="68" customFormat="1" ht="40.5" x14ac:dyDescent="0.25">
      <c r="A7178" s="37" t="s">
        <v>129</v>
      </c>
      <c r="B7178" s="37" t="s">
        <v>3514</v>
      </c>
      <c r="C7178" s="37" t="s">
        <v>118</v>
      </c>
      <c r="D7178" s="37" t="s">
        <v>10</v>
      </c>
      <c r="E7178" s="37" t="s">
        <v>34</v>
      </c>
      <c r="F7178" s="37">
        <v>2000000</v>
      </c>
      <c r="G7178" s="37">
        <f t="shared" si="185"/>
        <v>2000000</v>
      </c>
      <c r="H7178" s="50" t="s">
        <v>114</v>
      </c>
      <c r="I7178" s="162"/>
      <c r="J7178" s="162"/>
      <c r="K7178" s="162"/>
      <c r="L7178" s="162"/>
      <c r="M7178" s="162"/>
      <c r="N7178" s="162"/>
      <c r="O7178" s="162"/>
      <c r="P7178" s="162"/>
      <c r="Q7178" s="162"/>
      <c r="R7178" s="162"/>
      <c r="S7178" s="162"/>
      <c r="T7178" s="162"/>
      <c r="U7178" s="162"/>
      <c r="V7178" s="162"/>
      <c r="W7178" s="162"/>
      <c r="X7178" s="162"/>
      <c r="Y7178" s="162"/>
    </row>
    <row r="7179" spans="1:25" s="68" customFormat="1" ht="40.5" x14ac:dyDescent="0.25">
      <c r="A7179" s="37" t="s">
        <v>129</v>
      </c>
      <c r="B7179" s="37" t="s">
        <v>3515</v>
      </c>
      <c r="C7179" s="37" t="s">
        <v>118</v>
      </c>
      <c r="D7179" s="37" t="s">
        <v>10</v>
      </c>
      <c r="E7179" s="37" t="s">
        <v>34</v>
      </c>
      <c r="F7179" s="37">
        <v>300000</v>
      </c>
      <c r="G7179" s="37">
        <f t="shared" si="185"/>
        <v>300000</v>
      </c>
      <c r="H7179" s="50" t="s">
        <v>114</v>
      </c>
      <c r="I7179" s="162"/>
      <c r="J7179" s="162"/>
      <c r="K7179" s="162"/>
      <c r="L7179" s="162"/>
      <c r="M7179" s="162"/>
      <c r="N7179" s="162"/>
      <c r="O7179" s="162"/>
      <c r="P7179" s="162"/>
      <c r="Q7179" s="162"/>
      <c r="R7179" s="162"/>
      <c r="S7179" s="162"/>
      <c r="T7179" s="162"/>
      <c r="U7179" s="162"/>
      <c r="V7179" s="162"/>
      <c r="W7179" s="162"/>
      <c r="X7179" s="162"/>
      <c r="Y7179" s="162"/>
    </row>
    <row r="7180" spans="1:25" s="68" customFormat="1" ht="40.5" x14ac:dyDescent="0.25">
      <c r="A7180" s="37" t="s">
        <v>129</v>
      </c>
      <c r="B7180" s="37" t="s">
        <v>3516</v>
      </c>
      <c r="C7180" s="37" t="s">
        <v>118</v>
      </c>
      <c r="D7180" s="37" t="s">
        <v>10</v>
      </c>
      <c r="E7180" s="37" t="s">
        <v>34</v>
      </c>
      <c r="F7180" s="37">
        <v>1000000</v>
      </c>
      <c r="G7180" s="37">
        <f t="shared" si="185"/>
        <v>1000000</v>
      </c>
      <c r="H7180" s="50" t="s">
        <v>114</v>
      </c>
      <c r="I7180" s="162"/>
      <c r="J7180" s="162"/>
      <c r="K7180" s="162"/>
      <c r="L7180" s="162"/>
      <c r="M7180" s="162"/>
      <c r="N7180" s="162"/>
      <c r="O7180" s="162"/>
      <c r="P7180" s="162"/>
      <c r="Q7180" s="162"/>
      <c r="R7180" s="162"/>
      <c r="S7180" s="162"/>
      <c r="T7180" s="162"/>
      <c r="U7180" s="162"/>
      <c r="V7180" s="162"/>
      <c r="W7180" s="162"/>
      <c r="X7180" s="162"/>
      <c r="Y7180" s="162"/>
    </row>
    <row r="7181" spans="1:25" ht="40.5" x14ac:dyDescent="0.25">
      <c r="A7181" s="10" t="s">
        <v>129</v>
      </c>
      <c r="B7181" s="10" t="s">
        <v>904</v>
      </c>
      <c r="C7181" s="10" t="s">
        <v>118</v>
      </c>
      <c r="D7181" s="20" t="s">
        <v>10</v>
      </c>
      <c r="E7181" s="12" t="s">
        <v>34</v>
      </c>
      <c r="F7181" s="20">
        <v>0</v>
      </c>
      <c r="G7181" s="20">
        <f t="shared" si="184"/>
        <v>0</v>
      </c>
      <c r="H7181" s="12" t="s">
        <v>114</v>
      </c>
      <c r="I7181" s="162"/>
      <c r="J7181" s="162"/>
      <c r="K7181" s="162"/>
      <c r="L7181" s="162"/>
      <c r="M7181" s="162"/>
      <c r="N7181" s="162"/>
      <c r="O7181" s="162"/>
      <c r="P7181" s="162"/>
      <c r="Q7181" s="162"/>
      <c r="R7181" s="162"/>
      <c r="S7181" s="162"/>
      <c r="T7181" s="162"/>
      <c r="U7181" s="162"/>
      <c r="V7181" s="162"/>
      <c r="W7181" s="162"/>
      <c r="X7181" s="162"/>
      <c r="Y7181" s="162"/>
    </row>
    <row r="7182" spans="1:25" ht="40.5" x14ac:dyDescent="0.25">
      <c r="A7182" s="10" t="s">
        <v>129</v>
      </c>
      <c r="B7182" s="10" t="s">
        <v>905</v>
      </c>
      <c r="C7182" s="35" t="s">
        <v>118</v>
      </c>
      <c r="D7182" s="35" t="s">
        <v>10</v>
      </c>
      <c r="E7182" s="35" t="s">
        <v>34</v>
      </c>
      <c r="F7182" s="37">
        <v>1111000</v>
      </c>
      <c r="G7182" s="37">
        <f t="shared" si="184"/>
        <v>1111000</v>
      </c>
      <c r="H7182" s="12" t="s">
        <v>114</v>
      </c>
    </row>
    <row r="7183" spans="1:25" ht="40.5" x14ac:dyDescent="0.25">
      <c r="A7183" s="10" t="s">
        <v>129</v>
      </c>
      <c r="B7183" s="10" t="s">
        <v>906</v>
      </c>
      <c r="C7183" s="35" t="s">
        <v>118</v>
      </c>
      <c r="D7183" s="35" t="s">
        <v>10</v>
      </c>
      <c r="E7183" s="35" t="s">
        <v>34</v>
      </c>
      <c r="F7183" s="37">
        <v>464060</v>
      </c>
      <c r="G7183" s="37">
        <f t="shared" si="184"/>
        <v>464060</v>
      </c>
      <c r="H7183" s="12" t="s">
        <v>114</v>
      </c>
    </row>
    <row r="7184" spans="1:25" ht="37.5" customHeight="1" x14ac:dyDescent="0.25">
      <c r="A7184" s="10" t="s">
        <v>129</v>
      </c>
      <c r="B7184" s="10" t="s">
        <v>907</v>
      </c>
      <c r="C7184" s="35" t="s">
        <v>118</v>
      </c>
      <c r="D7184" s="35" t="s">
        <v>10</v>
      </c>
      <c r="E7184" s="35" t="s">
        <v>34</v>
      </c>
      <c r="F7184" s="37">
        <v>276560</v>
      </c>
      <c r="G7184" s="37">
        <f t="shared" si="184"/>
        <v>276560</v>
      </c>
      <c r="H7184" s="35" t="s">
        <v>114</v>
      </c>
      <c r="I7184" s="40"/>
    </row>
    <row r="7185" spans="1:9" ht="40.5" x14ac:dyDescent="0.25">
      <c r="A7185" s="10" t="s">
        <v>129</v>
      </c>
      <c r="B7185" s="10" t="s">
        <v>908</v>
      </c>
      <c r="C7185" s="35" t="s">
        <v>118</v>
      </c>
      <c r="D7185" s="35" t="s">
        <v>10</v>
      </c>
      <c r="E7185" s="35" t="s">
        <v>34</v>
      </c>
      <c r="F7185" s="37">
        <v>999000</v>
      </c>
      <c r="G7185" s="37">
        <f t="shared" si="184"/>
        <v>999000</v>
      </c>
      <c r="H7185" s="35" t="s">
        <v>114</v>
      </c>
      <c r="I7185" s="40"/>
    </row>
    <row r="7186" spans="1:9" ht="40.5" x14ac:dyDescent="0.25">
      <c r="A7186" s="10" t="s">
        <v>129</v>
      </c>
      <c r="B7186" s="10" t="s">
        <v>909</v>
      </c>
      <c r="C7186" s="35" t="s">
        <v>118</v>
      </c>
      <c r="D7186" s="35" t="s">
        <v>10</v>
      </c>
      <c r="E7186" s="35" t="s">
        <v>34</v>
      </c>
      <c r="F7186" s="37">
        <v>290000</v>
      </c>
      <c r="G7186" s="37">
        <f t="shared" si="184"/>
        <v>290000</v>
      </c>
      <c r="H7186" s="35" t="s">
        <v>114</v>
      </c>
      <c r="I7186" s="40"/>
    </row>
    <row r="7187" spans="1:9" x14ac:dyDescent="0.25">
      <c r="A7187" s="386" t="s">
        <v>4587</v>
      </c>
      <c r="B7187" s="387"/>
      <c r="C7187" s="387"/>
      <c r="D7187" s="387"/>
      <c r="E7187" s="387"/>
      <c r="F7187" s="387"/>
      <c r="G7187" s="387"/>
      <c r="H7187" s="387"/>
      <c r="I7187" s="40"/>
    </row>
    <row r="7188" spans="1:9" x14ac:dyDescent="0.25">
      <c r="A7188" s="350" t="s">
        <v>38</v>
      </c>
      <c r="B7188" s="351"/>
      <c r="C7188" s="351"/>
      <c r="D7188" s="351"/>
      <c r="E7188" s="351"/>
      <c r="F7188" s="351"/>
      <c r="G7188" s="351"/>
      <c r="H7188" s="351"/>
      <c r="I7188" s="40"/>
    </row>
    <row r="7189" spans="1:9" ht="27" x14ac:dyDescent="0.25">
      <c r="A7189" s="147">
        <v>5112</v>
      </c>
      <c r="B7189" s="149" t="s">
        <v>4675</v>
      </c>
      <c r="C7189" s="149" t="s">
        <v>143</v>
      </c>
      <c r="D7189" s="147" t="s">
        <v>33</v>
      </c>
      <c r="E7189" s="147" t="s">
        <v>34</v>
      </c>
      <c r="F7189" s="147">
        <v>139860</v>
      </c>
      <c r="G7189" s="147">
        <v>139860</v>
      </c>
      <c r="H7189" s="147">
        <v>1</v>
      </c>
      <c r="I7189" s="40"/>
    </row>
    <row r="7190" spans="1:9" x14ac:dyDescent="0.25">
      <c r="A7190" s="350" t="s">
        <v>32</v>
      </c>
      <c r="B7190" s="351"/>
      <c r="C7190" s="351"/>
      <c r="D7190" s="351"/>
      <c r="E7190" s="351"/>
      <c r="F7190" s="351"/>
      <c r="G7190" s="351"/>
      <c r="H7190" s="351"/>
      <c r="I7190" s="40"/>
    </row>
    <row r="7191" spans="1:9" ht="27" x14ac:dyDescent="0.25">
      <c r="A7191" s="207">
        <v>5112</v>
      </c>
      <c r="B7191" s="207" t="s">
        <v>5808</v>
      </c>
      <c r="C7191" s="207" t="s">
        <v>61</v>
      </c>
      <c r="D7191" s="207" t="s">
        <v>33</v>
      </c>
      <c r="E7191" s="207" t="s">
        <v>34</v>
      </c>
      <c r="F7191" s="207">
        <v>488360</v>
      </c>
      <c r="G7191" s="207">
        <v>488360</v>
      </c>
      <c r="H7191" s="207">
        <v>1</v>
      </c>
      <c r="I7191" s="40"/>
    </row>
    <row r="7192" spans="1:9" ht="15" customHeight="1" x14ac:dyDescent="0.25">
      <c r="A7192" s="386" t="s">
        <v>2708</v>
      </c>
      <c r="B7192" s="387"/>
      <c r="C7192" s="387"/>
      <c r="D7192" s="387"/>
      <c r="E7192" s="387"/>
      <c r="F7192" s="387"/>
      <c r="G7192" s="387"/>
      <c r="H7192" s="387"/>
      <c r="I7192" s="40"/>
    </row>
    <row r="7193" spans="1:9" x14ac:dyDescent="0.25">
      <c r="A7193" s="10"/>
      <c r="B7193" s="350" t="s">
        <v>32</v>
      </c>
      <c r="C7193" s="351"/>
      <c r="D7193" s="351"/>
      <c r="E7193" s="351"/>
      <c r="F7193" s="351"/>
      <c r="G7193" s="359"/>
      <c r="H7193" s="35"/>
      <c r="I7193" s="40"/>
    </row>
    <row r="7194" spans="1:9" x14ac:dyDescent="0.25">
      <c r="A7194" s="13" t="s">
        <v>129</v>
      </c>
      <c r="B7194" s="13" t="s">
        <v>746</v>
      </c>
      <c r="C7194" s="13" t="s">
        <v>448</v>
      </c>
      <c r="D7194" s="20" t="s">
        <v>33</v>
      </c>
      <c r="E7194" s="12" t="s">
        <v>34</v>
      </c>
      <c r="F7194" s="20">
        <v>0</v>
      </c>
      <c r="G7194" s="20">
        <f>F7194*H7194</f>
        <v>0</v>
      </c>
      <c r="H7194" s="35" t="s">
        <v>114</v>
      </c>
      <c r="I7194" s="40"/>
    </row>
    <row r="7195" spans="1:9" x14ac:dyDescent="0.25">
      <c r="A7195" s="386" t="s">
        <v>2716</v>
      </c>
      <c r="B7195" s="387"/>
      <c r="C7195" s="387"/>
      <c r="D7195" s="387"/>
      <c r="E7195" s="387"/>
      <c r="F7195" s="387"/>
      <c r="G7195" s="387"/>
      <c r="H7195" s="387"/>
      <c r="I7195" s="40"/>
    </row>
    <row r="7196" spans="1:9" x14ac:dyDescent="0.25">
      <c r="A7196" s="350" t="s">
        <v>38</v>
      </c>
      <c r="B7196" s="351"/>
      <c r="C7196" s="351"/>
      <c r="D7196" s="351"/>
      <c r="E7196" s="351"/>
      <c r="F7196" s="351"/>
      <c r="G7196" s="351"/>
      <c r="H7196" s="351"/>
      <c r="I7196" s="40"/>
    </row>
    <row r="7197" spans="1:9" ht="27" x14ac:dyDescent="0.25">
      <c r="A7197" s="13"/>
      <c r="B7197" s="10" t="s">
        <v>2465</v>
      </c>
      <c r="C7197" s="10" t="s">
        <v>104</v>
      </c>
      <c r="D7197" s="20" t="s">
        <v>35</v>
      </c>
      <c r="E7197" s="12" t="s">
        <v>34</v>
      </c>
      <c r="F7197" s="20">
        <v>0</v>
      </c>
      <c r="G7197" s="20">
        <f>F7197*H7197</f>
        <v>0</v>
      </c>
      <c r="H7197" s="35" t="s">
        <v>114</v>
      </c>
      <c r="I7197" s="40"/>
    </row>
    <row r="7198" spans="1:9" ht="27" x14ac:dyDescent="0.25">
      <c r="A7198" s="13"/>
      <c r="B7198" s="10" t="s">
        <v>2088</v>
      </c>
      <c r="C7198" s="10" t="s">
        <v>104</v>
      </c>
      <c r="D7198" s="20" t="s">
        <v>35</v>
      </c>
      <c r="E7198" s="12" t="s">
        <v>34</v>
      </c>
      <c r="F7198" s="20">
        <v>0</v>
      </c>
      <c r="G7198" s="20">
        <f>F7198*H7198</f>
        <v>0</v>
      </c>
      <c r="H7198" s="35" t="s">
        <v>114</v>
      </c>
      <c r="I7198" s="40"/>
    </row>
    <row r="7199" spans="1:9" x14ac:dyDescent="0.25">
      <c r="A7199" s="350" t="s">
        <v>32</v>
      </c>
      <c r="B7199" s="351"/>
      <c r="C7199" s="351"/>
      <c r="D7199" s="351"/>
      <c r="E7199" s="351"/>
      <c r="F7199" s="351"/>
      <c r="G7199" s="351"/>
      <c r="H7199" s="351"/>
      <c r="I7199" s="40"/>
    </row>
    <row r="7200" spans="1:9" ht="27" x14ac:dyDescent="0.25">
      <c r="A7200" s="173">
        <v>4239</v>
      </c>
      <c r="B7200" s="173" t="s">
        <v>5294</v>
      </c>
      <c r="C7200" s="173" t="s">
        <v>119</v>
      </c>
      <c r="D7200" s="173" t="s">
        <v>10</v>
      </c>
      <c r="E7200" s="173" t="s">
        <v>34</v>
      </c>
      <c r="F7200" s="173">
        <v>900000</v>
      </c>
      <c r="G7200" s="173">
        <v>900000</v>
      </c>
      <c r="H7200" s="173">
        <v>1</v>
      </c>
      <c r="I7200" s="40"/>
    </row>
    <row r="7201" spans="1:9" ht="27" x14ac:dyDescent="0.25">
      <c r="A7201" s="173">
        <v>4239</v>
      </c>
      <c r="B7201" s="173" t="s">
        <v>3520</v>
      </c>
      <c r="C7201" s="173" t="s">
        <v>119</v>
      </c>
      <c r="D7201" s="173" t="s">
        <v>10</v>
      </c>
      <c r="E7201" s="173" t="s">
        <v>34</v>
      </c>
      <c r="F7201" s="173">
        <v>400000</v>
      </c>
      <c r="G7201" s="173">
        <f>+F7201*H7201</f>
        <v>400000</v>
      </c>
      <c r="H7201" s="173">
        <v>1</v>
      </c>
      <c r="I7201" s="40"/>
    </row>
    <row r="7202" spans="1:9" ht="27" x14ac:dyDescent="0.25">
      <c r="A7202" s="10">
        <v>4239</v>
      </c>
      <c r="B7202" s="10" t="s">
        <v>3521</v>
      </c>
      <c r="C7202" s="10" t="s">
        <v>119</v>
      </c>
      <c r="D7202" s="10" t="s">
        <v>10</v>
      </c>
      <c r="E7202" s="10" t="s">
        <v>34</v>
      </c>
      <c r="F7202" s="10">
        <v>700000</v>
      </c>
      <c r="G7202" s="10">
        <f t="shared" ref="G7202:G7203" si="186">+F7202*H7202</f>
        <v>700000</v>
      </c>
      <c r="H7202" s="10">
        <v>1</v>
      </c>
      <c r="I7202" s="40"/>
    </row>
    <row r="7203" spans="1:9" ht="27" x14ac:dyDescent="0.25">
      <c r="A7203" s="10">
        <v>4239</v>
      </c>
      <c r="B7203" s="10" t="s">
        <v>3522</v>
      </c>
      <c r="C7203" s="10" t="s">
        <v>119</v>
      </c>
      <c r="D7203" s="10" t="s">
        <v>10</v>
      </c>
      <c r="E7203" s="10" t="s">
        <v>34</v>
      </c>
      <c r="F7203" s="10">
        <v>1000000</v>
      </c>
      <c r="G7203" s="10">
        <f t="shared" si="186"/>
        <v>1000000</v>
      </c>
      <c r="H7203" s="10">
        <v>1</v>
      </c>
      <c r="I7203" s="40"/>
    </row>
    <row r="7204" spans="1:9" ht="27" x14ac:dyDescent="0.25">
      <c r="A7204" s="13">
        <v>4239</v>
      </c>
      <c r="B7204" s="13" t="s">
        <v>2883</v>
      </c>
      <c r="C7204" s="13" t="s">
        <v>119</v>
      </c>
      <c r="D7204" s="13" t="s">
        <v>10</v>
      </c>
      <c r="E7204" s="13" t="s">
        <v>34</v>
      </c>
      <c r="F7204" s="13">
        <v>0</v>
      </c>
      <c r="G7204" s="13">
        <f t="shared" ref="G7204:G7207" si="187">F7204*H7204</f>
        <v>0</v>
      </c>
      <c r="H7204" s="13" t="s">
        <v>114</v>
      </c>
      <c r="I7204" s="40"/>
    </row>
    <row r="7205" spans="1:9" ht="27" x14ac:dyDescent="0.25">
      <c r="A7205" s="13">
        <v>4239</v>
      </c>
      <c r="B7205" s="13" t="s">
        <v>2884</v>
      </c>
      <c r="C7205" s="13" t="s">
        <v>119</v>
      </c>
      <c r="D7205" s="13" t="s">
        <v>10</v>
      </c>
      <c r="E7205" s="13" t="s">
        <v>34</v>
      </c>
      <c r="F7205" s="13">
        <v>882350</v>
      </c>
      <c r="G7205" s="13">
        <v>882350</v>
      </c>
      <c r="H7205" s="13" t="s">
        <v>114</v>
      </c>
      <c r="I7205" s="40"/>
    </row>
    <row r="7206" spans="1:9" ht="27" x14ac:dyDescent="0.25">
      <c r="A7206" s="13">
        <v>4239</v>
      </c>
      <c r="B7206" s="13" t="s">
        <v>2885</v>
      </c>
      <c r="C7206" s="13" t="s">
        <v>119</v>
      </c>
      <c r="D7206" s="13" t="s">
        <v>10</v>
      </c>
      <c r="E7206" s="13" t="s">
        <v>34</v>
      </c>
      <c r="F7206" s="13">
        <v>990000</v>
      </c>
      <c r="G7206" s="13">
        <f t="shared" si="187"/>
        <v>990000</v>
      </c>
      <c r="H7206" s="13" t="s">
        <v>114</v>
      </c>
      <c r="I7206" s="40"/>
    </row>
    <row r="7207" spans="1:9" ht="27" x14ac:dyDescent="0.25">
      <c r="A7207" s="13">
        <v>4239</v>
      </c>
      <c r="B7207" s="13" t="s">
        <v>2886</v>
      </c>
      <c r="C7207" s="13" t="s">
        <v>119</v>
      </c>
      <c r="D7207" s="13" t="s">
        <v>10</v>
      </c>
      <c r="E7207" s="13" t="s">
        <v>34</v>
      </c>
      <c r="F7207" s="13">
        <v>0</v>
      </c>
      <c r="G7207" s="13">
        <f t="shared" si="187"/>
        <v>0</v>
      </c>
      <c r="H7207" s="13" t="s">
        <v>114</v>
      </c>
      <c r="I7207" s="40"/>
    </row>
    <row r="7208" spans="1:9" ht="27" x14ac:dyDescent="0.25">
      <c r="A7208" s="13">
        <v>4251</v>
      </c>
      <c r="B7208" s="13" t="s">
        <v>2274</v>
      </c>
      <c r="C7208" s="13" t="s">
        <v>111</v>
      </c>
      <c r="D7208" s="13" t="s">
        <v>40</v>
      </c>
      <c r="E7208" s="13" t="s">
        <v>34</v>
      </c>
      <c r="F7208" s="13">
        <v>200000</v>
      </c>
      <c r="G7208" s="13">
        <v>200000</v>
      </c>
      <c r="H7208" s="13" t="s">
        <v>114</v>
      </c>
      <c r="I7208" s="40"/>
    </row>
    <row r="7209" spans="1:9" ht="27" x14ac:dyDescent="0.25">
      <c r="A7209" s="13">
        <v>4251</v>
      </c>
      <c r="B7209" s="13" t="s">
        <v>2275</v>
      </c>
      <c r="C7209" s="13" t="s">
        <v>111</v>
      </c>
      <c r="D7209" s="13" t="s">
        <v>40</v>
      </c>
      <c r="E7209" s="13" t="s">
        <v>34</v>
      </c>
      <c r="F7209" s="13">
        <v>240000</v>
      </c>
      <c r="G7209" s="13">
        <v>240000</v>
      </c>
      <c r="H7209" s="13" t="s">
        <v>114</v>
      </c>
      <c r="I7209" s="40"/>
    </row>
    <row r="7210" spans="1:9" x14ac:dyDescent="0.25">
      <c r="A7210" s="350" t="s">
        <v>8</v>
      </c>
      <c r="B7210" s="351"/>
      <c r="C7210" s="351"/>
      <c r="D7210" s="351"/>
      <c r="E7210" s="351"/>
      <c r="F7210" s="351"/>
      <c r="G7210" s="351"/>
      <c r="H7210" s="351"/>
      <c r="I7210" s="40"/>
    </row>
    <row r="7211" spans="1:9" x14ac:dyDescent="0.25">
      <c r="A7211" s="112">
        <v>4269</v>
      </c>
      <c r="B7211" s="112" t="s">
        <v>7340</v>
      </c>
      <c r="C7211" s="112" t="s">
        <v>2951</v>
      </c>
      <c r="D7211" s="112" t="s">
        <v>10</v>
      </c>
      <c r="E7211" s="112" t="s">
        <v>34</v>
      </c>
      <c r="F7211" s="112">
        <v>15000</v>
      </c>
      <c r="G7211" s="112">
        <f>+F7211*H7211</f>
        <v>1500000</v>
      </c>
      <c r="H7211" s="112">
        <v>100</v>
      </c>
      <c r="I7211" s="40"/>
    </row>
    <row r="7212" spans="1:9" ht="27.75" customHeight="1" x14ac:dyDescent="0.25">
      <c r="A7212" s="386" t="s">
        <v>3986</v>
      </c>
      <c r="B7212" s="387"/>
      <c r="C7212" s="387"/>
      <c r="D7212" s="387"/>
      <c r="E7212" s="387"/>
      <c r="F7212" s="387"/>
      <c r="G7212" s="387"/>
      <c r="H7212" s="387"/>
      <c r="I7212" s="40"/>
    </row>
    <row r="7213" spans="1:9" x14ac:dyDescent="0.25">
      <c r="A7213" s="350" t="s">
        <v>32</v>
      </c>
      <c r="B7213" s="351"/>
      <c r="C7213" s="351"/>
      <c r="D7213" s="351"/>
      <c r="E7213" s="351"/>
      <c r="F7213" s="351"/>
      <c r="G7213" s="351"/>
      <c r="H7213" s="351"/>
      <c r="I7213" s="40"/>
    </row>
    <row r="7214" spans="1:9" ht="27" x14ac:dyDescent="0.25">
      <c r="A7214" s="112">
        <v>5113</v>
      </c>
      <c r="B7214" s="112" t="s">
        <v>881</v>
      </c>
      <c r="C7214" s="112" t="s">
        <v>111</v>
      </c>
      <c r="D7214" s="112" t="s">
        <v>37</v>
      </c>
      <c r="E7214" s="112" t="s">
        <v>34</v>
      </c>
      <c r="F7214" s="112">
        <v>890000</v>
      </c>
      <c r="G7214" s="112">
        <v>890000</v>
      </c>
      <c r="H7214" s="112">
        <v>1</v>
      </c>
      <c r="I7214" s="40"/>
    </row>
    <row r="7215" spans="1:9" x14ac:dyDescent="0.25">
      <c r="A7215" s="386" t="s">
        <v>5297</v>
      </c>
      <c r="B7215" s="387"/>
      <c r="C7215" s="387"/>
      <c r="D7215" s="387"/>
      <c r="E7215" s="387"/>
      <c r="F7215" s="387"/>
      <c r="G7215" s="387"/>
      <c r="H7215" s="387"/>
      <c r="I7215" s="40"/>
    </row>
    <row r="7216" spans="1:9" x14ac:dyDescent="0.25">
      <c r="A7216" s="350" t="s">
        <v>32</v>
      </c>
      <c r="B7216" s="351"/>
      <c r="C7216" s="351"/>
      <c r="D7216" s="351"/>
      <c r="E7216" s="351"/>
      <c r="F7216" s="351"/>
      <c r="G7216" s="351"/>
      <c r="H7216" s="351"/>
      <c r="I7216" s="40"/>
    </row>
    <row r="7217" spans="1:9" x14ac:dyDescent="0.25">
      <c r="A7217" s="112">
        <v>4267</v>
      </c>
      <c r="B7217" s="112" t="s">
        <v>5298</v>
      </c>
      <c r="C7217" s="112" t="s">
        <v>3466</v>
      </c>
      <c r="D7217" s="112" t="s">
        <v>35</v>
      </c>
      <c r="E7217" s="112" t="s">
        <v>34</v>
      </c>
      <c r="F7217" s="112">
        <v>12510</v>
      </c>
      <c r="G7217" s="112">
        <f>+F7217*H7217</f>
        <v>2439450</v>
      </c>
      <c r="H7217" s="112">
        <v>195</v>
      </c>
      <c r="I7217" s="40"/>
    </row>
    <row r="7218" spans="1:9" x14ac:dyDescent="0.25">
      <c r="A7218" s="112">
        <v>4267</v>
      </c>
      <c r="B7218" s="112" t="s">
        <v>5299</v>
      </c>
      <c r="C7218" s="112" t="s">
        <v>3466</v>
      </c>
      <c r="D7218" s="112" t="s">
        <v>35</v>
      </c>
      <c r="E7218" s="112" t="s">
        <v>34</v>
      </c>
      <c r="F7218" s="112">
        <v>13200</v>
      </c>
      <c r="G7218" s="112">
        <f>+F7218*H7218</f>
        <v>3960000</v>
      </c>
      <c r="H7218" s="112">
        <v>300</v>
      </c>
      <c r="I7218" s="40"/>
    </row>
    <row r="7219" spans="1:9" x14ac:dyDescent="0.25">
      <c r="A7219" s="386" t="s">
        <v>3348</v>
      </c>
      <c r="B7219" s="387"/>
      <c r="C7219" s="387"/>
      <c r="D7219" s="387"/>
      <c r="E7219" s="387"/>
      <c r="F7219" s="387"/>
      <c r="G7219" s="387"/>
      <c r="H7219" s="387"/>
      <c r="I7219" s="40"/>
    </row>
    <row r="7220" spans="1:9" x14ac:dyDescent="0.25">
      <c r="A7220" s="350" t="s">
        <v>32</v>
      </c>
      <c r="B7220" s="351"/>
      <c r="C7220" s="351"/>
      <c r="D7220" s="351"/>
      <c r="E7220" s="351"/>
      <c r="F7220" s="351"/>
      <c r="G7220" s="351"/>
      <c r="H7220" s="351"/>
      <c r="I7220" s="40"/>
    </row>
    <row r="7221" spans="1:9" ht="40.5" x14ac:dyDescent="0.25">
      <c r="A7221" s="10" t="s">
        <v>255</v>
      </c>
      <c r="B7221" s="10" t="s">
        <v>520</v>
      </c>
      <c r="C7221" s="10" t="s">
        <v>521</v>
      </c>
      <c r="D7221" s="10" t="s">
        <v>35</v>
      </c>
      <c r="E7221" s="10" t="s">
        <v>34</v>
      </c>
      <c r="F7221" s="10">
        <v>2470000</v>
      </c>
      <c r="G7221" s="10">
        <v>2470000</v>
      </c>
      <c r="H7221" s="10">
        <v>1</v>
      </c>
      <c r="I7221" s="40"/>
    </row>
    <row r="7222" spans="1:9" ht="40.5" x14ac:dyDescent="0.25">
      <c r="A7222" s="10" t="s">
        <v>255</v>
      </c>
      <c r="B7222" s="10" t="s">
        <v>522</v>
      </c>
      <c r="C7222" s="10" t="s">
        <v>521</v>
      </c>
      <c r="D7222" s="10" t="s">
        <v>35</v>
      </c>
      <c r="E7222" s="10" t="s">
        <v>34</v>
      </c>
      <c r="F7222" s="10">
        <v>2470000</v>
      </c>
      <c r="G7222" s="10">
        <v>2470000</v>
      </c>
      <c r="H7222" s="10">
        <v>1</v>
      </c>
      <c r="I7222" s="40"/>
    </row>
    <row r="7223" spans="1:9" x14ac:dyDescent="0.25">
      <c r="A7223" s="386" t="s">
        <v>3413</v>
      </c>
      <c r="B7223" s="387"/>
      <c r="C7223" s="387"/>
      <c r="D7223" s="387"/>
      <c r="E7223" s="387"/>
      <c r="F7223" s="387"/>
      <c r="G7223" s="387"/>
      <c r="H7223" s="387"/>
      <c r="I7223" s="40"/>
    </row>
    <row r="7224" spans="1:9" x14ac:dyDescent="0.25">
      <c r="A7224" s="350" t="s">
        <v>38</v>
      </c>
      <c r="B7224" s="351"/>
      <c r="C7224" s="351"/>
      <c r="D7224" s="351"/>
      <c r="E7224" s="351"/>
      <c r="F7224" s="351"/>
      <c r="G7224" s="351"/>
      <c r="H7224" s="351"/>
      <c r="I7224" s="40"/>
    </row>
    <row r="7225" spans="1:9" ht="27" x14ac:dyDescent="0.25">
      <c r="A7225" s="325">
        <v>5113</v>
      </c>
      <c r="B7225" s="325" t="s">
        <v>7433</v>
      </c>
      <c r="C7225" s="325" t="s">
        <v>140</v>
      </c>
      <c r="D7225" s="325" t="s">
        <v>35</v>
      </c>
      <c r="E7225" s="325" t="s">
        <v>34</v>
      </c>
      <c r="F7225" s="325">
        <v>0</v>
      </c>
      <c r="G7225" s="325">
        <v>0</v>
      </c>
      <c r="H7225" s="325">
        <v>1</v>
      </c>
      <c r="I7225" s="40"/>
    </row>
    <row r="7226" spans="1:9" ht="27" x14ac:dyDescent="0.25">
      <c r="A7226" s="287">
        <v>5113</v>
      </c>
      <c r="B7226" s="287" t="s">
        <v>6991</v>
      </c>
      <c r="C7226" s="287" t="s">
        <v>140</v>
      </c>
      <c r="D7226" s="287" t="s">
        <v>35</v>
      </c>
      <c r="E7226" s="287" t="s">
        <v>34</v>
      </c>
      <c r="F7226" s="287">
        <v>16285470</v>
      </c>
      <c r="G7226" s="287">
        <v>16285470</v>
      </c>
      <c r="H7226" s="287">
        <v>1</v>
      </c>
      <c r="I7226" s="40"/>
    </row>
    <row r="7227" spans="1:9" x14ac:dyDescent="0.25">
      <c r="A7227" s="350" t="s">
        <v>32</v>
      </c>
      <c r="B7227" s="351"/>
      <c r="C7227" s="351"/>
      <c r="D7227" s="351"/>
      <c r="E7227" s="351"/>
      <c r="F7227" s="351"/>
      <c r="G7227" s="351"/>
      <c r="H7227" s="351"/>
      <c r="I7227" s="40"/>
    </row>
    <row r="7228" spans="1:9" ht="27" x14ac:dyDescent="0.25">
      <c r="A7228" s="334">
        <v>5113</v>
      </c>
      <c r="B7228" s="334" t="s">
        <v>7460</v>
      </c>
      <c r="C7228" s="334" t="s">
        <v>111</v>
      </c>
      <c r="D7228" s="334" t="s">
        <v>40</v>
      </c>
      <c r="E7228" s="334" t="s">
        <v>34</v>
      </c>
      <c r="F7228" s="334">
        <v>0</v>
      </c>
      <c r="G7228" s="334">
        <v>0</v>
      </c>
      <c r="H7228" s="334">
        <v>1</v>
      </c>
      <c r="I7228" s="40"/>
    </row>
    <row r="7229" spans="1:9" ht="27" x14ac:dyDescent="0.25">
      <c r="A7229" s="334">
        <v>5113</v>
      </c>
      <c r="B7229" s="334" t="s">
        <v>7434</v>
      </c>
      <c r="C7229" s="334" t="s">
        <v>61</v>
      </c>
      <c r="D7229" s="334" t="s">
        <v>33</v>
      </c>
      <c r="E7229" s="334" t="s">
        <v>34</v>
      </c>
      <c r="F7229" s="334">
        <v>134660</v>
      </c>
      <c r="G7229" s="334">
        <v>134660</v>
      </c>
      <c r="H7229" s="334">
        <v>1</v>
      </c>
      <c r="I7229" s="40"/>
    </row>
    <row r="7230" spans="1:9" ht="27" x14ac:dyDescent="0.25">
      <c r="A7230" s="334">
        <v>5113</v>
      </c>
      <c r="B7230" s="334" t="s">
        <v>7171</v>
      </c>
      <c r="C7230" s="334" t="s">
        <v>111</v>
      </c>
      <c r="D7230" s="334" t="s">
        <v>40</v>
      </c>
      <c r="E7230" s="334" t="s">
        <v>34</v>
      </c>
      <c r="F7230" s="334">
        <v>325800</v>
      </c>
      <c r="G7230" s="334">
        <v>325800</v>
      </c>
      <c r="H7230" s="334">
        <v>1</v>
      </c>
      <c r="I7230" s="40"/>
    </row>
    <row r="7231" spans="1:9" ht="27" x14ac:dyDescent="0.25">
      <c r="A7231" s="287">
        <v>5113</v>
      </c>
      <c r="B7231" s="287" t="s">
        <v>6992</v>
      </c>
      <c r="C7231" s="287" t="s">
        <v>61</v>
      </c>
      <c r="D7231" s="287" t="s">
        <v>33</v>
      </c>
      <c r="E7231" s="287" t="s">
        <v>34</v>
      </c>
      <c r="F7231" s="287">
        <v>97710</v>
      </c>
      <c r="G7231" s="287">
        <v>97710</v>
      </c>
      <c r="H7231" s="287">
        <v>1</v>
      </c>
      <c r="I7231" s="40"/>
    </row>
    <row r="7232" spans="1:9" x14ac:dyDescent="0.25">
      <c r="A7232" s="386" t="s">
        <v>6979</v>
      </c>
      <c r="B7232" s="387"/>
      <c r="C7232" s="387"/>
      <c r="D7232" s="387"/>
      <c r="E7232" s="387"/>
      <c r="F7232" s="387"/>
      <c r="G7232" s="387"/>
      <c r="H7232" s="387"/>
      <c r="I7232" s="40"/>
    </row>
    <row r="7233" spans="1:9" x14ac:dyDescent="0.25">
      <c r="A7233" s="350" t="s">
        <v>38</v>
      </c>
      <c r="B7233" s="351"/>
      <c r="C7233" s="351"/>
      <c r="D7233" s="351"/>
      <c r="E7233" s="351"/>
      <c r="F7233" s="351"/>
      <c r="G7233" s="351"/>
      <c r="H7233" s="351"/>
      <c r="I7233" s="40"/>
    </row>
    <row r="7234" spans="1:9" ht="40.5" x14ac:dyDescent="0.25">
      <c r="A7234" s="287">
        <v>5112</v>
      </c>
      <c r="B7234" s="287" t="s">
        <v>6980</v>
      </c>
      <c r="C7234" s="287" t="s">
        <v>6981</v>
      </c>
      <c r="D7234" s="287" t="s">
        <v>37</v>
      </c>
      <c r="E7234" s="287" t="s">
        <v>34</v>
      </c>
      <c r="F7234" s="287">
        <v>517140000</v>
      </c>
      <c r="G7234" s="287">
        <v>517140000</v>
      </c>
      <c r="H7234" s="287">
        <v>1</v>
      </c>
      <c r="I7234" s="40"/>
    </row>
    <row r="7235" spans="1:9" ht="15" customHeight="1" x14ac:dyDescent="0.25">
      <c r="A7235" s="378" t="s">
        <v>32</v>
      </c>
      <c r="B7235" s="379"/>
      <c r="C7235" s="379"/>
      <c r="D7235" s="379"/>
      <c r="E7235" s="379"/>
      <c r="F7235" s="379"/>
      <c r="G7235" s="379"/>
      <c r="H7235" s="380"/>
      <c r="I7235" s="40"/>
    </row>
    <row r="7236" spans="1:9" ht="27" x14ac:dyDescent="0.25">
      <c r="A7236" s="306">
        <v>5112</v>
      </c>
      <c r="B7236" s="306" t="s">
        <v>7156</v>
      </c>
      <c r="C7236" s="306" t="s">
        <v>111</v>
      </c>
      <c r="D7236" s="306" t="s">
        <v>40</v>
      </c>
      <c r="E7236" s="306" t="s">
        <v>34</v>
      </c>
      <c r="F7236" s="306">
        <v>2928000</v>
      </c>
      <c r="G7236" s="306">
        <v>2928000</v>
      </c>
      <c r="H7236" s="306">
        <v>1</v>
      </c>
      <c r="I7236" s="40"/>
    </row>
    <row r="7237" spans="1:9" ht="27" x14ac:dyDescent="0.25">
      <c r="A7237" s="306">
        <v>5112</v>
      </c>
      <c r="B7237" s="306" t="s">
        <v>6982</v>
      </c>
      <c r="C7237" s="306" t="s">
        <v>61</v>
      </c>
      <c r="D7237" s="306" t="s">
        <v>33</v>
      </c>
      <c r="E7237" s="306" t="s">
        <v>34</v>
      </c>
      <c r="F7237" s="306">
        <v>2895400</v>
      </c>
      <c r="G7237" s="306">
        <v>2895400</v>
      </c>
      <c r="H7237" s="306">
        <v>1</v>
      </c>
      <c r="I7237" s="40"/>
    </row>
    <row r="7238" spans="1:9" x14ac:dyDescent="0.25">
      <c r="A7238" s="386" t="s">
        <v>2709</v>
      </c>
      <c r="B7238" s="387"/>
      <c r="C7238" s="387"/>
      <c r="D7238" s="387"/>
      <c r="E7238" s="387"/>
      <c r="F7238" s="387"/>
      <c r="G7238" s="387"/>
      <c r="H7238" s="387"/>
      <c r="I7238" s="40"/>
    </row>
    <row r="7239" spans="1:9" x14ac:dyDescent="0.25">
      <c r="A7239" s="350" t="s">
        <v>38</v>
      </c>
      <c r="B7239" s="351"/>
      <c r="C7239" s="351"/>
      <c r="D7239" s="351"/>
      <c r="E7239" s="351"/>
      <c r="F7239" s="351"/>
      <c r="G7239" s="351"/>
      <c r="H7239" s="351"/>
      <c r="I7239" s="40"/>
    </row>
    <row r="7240" spans="1:9" ht="27" x14ac:dyDescent="0.25">
      <c r="A7240" s="10">
        <v>4251</v>
      </c>
      <c r="B7240" s="10" t="s">
        <v>3564</v>
      </c>
      <c r="C7240" s="10" t="s">
        <v>104</v>
      </c>
      <c r="D7240" s="10" t="s">
        <v>35</v>
      </c>
      <c r="E7240" s="10" t="s">
        <v>34</v>
      </c>
      <c r="F7240" s="10">
        <v>9800000</v>
      </c>
      <c r="G7240" s="10">
        <v>9800000</v>
      </c>
      <c r="H7240" s="10">
        <v>1</v>
      </c>
      <c r="I7240" s="40"/>
    </row>
    <row r="7241" spans="1:9" ht="27" x14ac:dyDescent="0.25">
      <c r="A7241" s="10">
        <v>4251</v>
      </c>
      <c r="B7241" s="10" t="s">
        <v>3565</v>
      </c>
      <c r="C7241" s="10" t="s">
        <v>104</v>
      </c>
      <c r="D7241" s="10" t="s">
        <v>35</v>
      </c>
      <c r="E7241" s="10" t="s">
        <v>34</v>
      </c>
      <c r="F7241" s="10">
        <v>11760000</v>
      </c>
      <c r="G7241" s="10">
        <v>11760000</v>
      </c>
      <c r="H7241" s="10">
        <v>1</v>
      </c>
      <c r="I7241" s="40"/>
    </row>
    <row r="7242" spans="1:9" ht="27" x14ac:dyDescent="0.25">
      <c r="A7242" s="10"/>
      <c r="B7242" s="10" t="s">
        <v>2466</v>
      </c>
      <c r="C7242" s="10" t="s">
        <v>104</v>
      </c>
      <c r="D7242" s="10" t="s">
        <v>35</v>
      </c>
      <c r="E7242" s="10" t="s">
        <v>34</v>
      </c>
      <c r="F7242" s="10">
        <v>0</v>
      </c>
      <c r="G7242" s="10">
        <f>F7242*H7242</f>
        <v>0</v>
      </c>
      <c r="H7242" s="10" t="s">
        <v>114</v>
      </c>
      <c r="I7242" s="40"/>
    </row>
    <row r="7243" spans="1:9" ht="27" x14ac:dyDescent="0.25">
      <c r="A7243" s="10"/>
      <c r="B7243" s="10" t="s">
        <v>2089</v>
      </c>
      <c r="C7243" s="10" t="s">
        <v>104</v>
      </c>
      <c r="D7243" s="10" t="s">
        <v>35</v>
      </c>
      <c r="E7243" s="10" t="s">
        <v>34</v>
      </c>
      <c r="F7243" s="10">
        <v>0</v>
      </c>
      <c r="G7243" s="10">
        <f>F7243*H7243</f>
        <v>0</v>
      </c>
      <c r="H7243" s="10" t="s">
        <v>114</v>
      </c>
      <c r="I7243" s="40"/>
    </row>
    <row r="7244" spans="1:9" x14ac:dyDescent="0.25">
      <c r="A7244" s="350" t="s">
        <v>8</v>
      </c>
      <c r="B7244" s="351"/>
      <c r="C7244" s="351"/>
      <c r="D7244" s="351"/>
      <c r="E7244" s="351"/>
      <c r="F7244" s="351"/>
      <c r="G7244" s="351"/>
      <c r="H7244" s="351"/>
      <c r="I7244" s="40"/>
    </row>
    <row r="7245" spans="1:9" x14ac:dyDescent="0.25">
      <c r="A7245" s="172">
        <v>4267</v>
      </c>
      <c r="B7245" s="172" t="s">
        <v>5295</v>
      </c>
      <c r="C7245" s="172" t="s">
        <v>3466</v>
      </c>
      <c r="D7245" s="172" t="s">
        <v>35</v>
      </c>
      <c r="E7245" s="172" t="s">
        <v>11</v>
      </c>
      <c r="F7245" s="172">
        <v>14100</v>
      </c>
      <c r="G7245" s="172">
        <f>+F7245*H7245</f>
        <v>4230000</v>
      </c>
      <c r="H7245" s="172">
        <v>300</v>
      </c>
      <c r="I7245" s="40"/>
    </row>
    <row r="7246" spans="1:9" x14ac:dyDescent="0.25">
      <c r="A7246" s="172">
        <v>4267</v>
      </c>
      <c r="B7246" s="172" t="s">
        <v>5296</v>
      </c>
      <c r="C7246" s="172" t="s">
        <v>91</v>
      </c>
      <c r="D7246" s="172" t="s">
        <v>35</v>
      </c>
      <c r="E7246" s="172" t="s">
        <v>34</v>
      </c>
      <c r="F7246" s="172">
        <v>770000</v>
      </c>
      <c r="G7246" s="172">
        <f>+F7246*H7246</f>
        <v>770000</v>
      </c>
      <c r="H7246" s="172" t="s">
        <v>114</v>
      </c>
      <c r="I7246" s="40"/>
    </row>
    <row r="7247" spans="1:9" x14ac:dyDescent="0.25">
      <c r="A7247" s="172">
        <v>4267</v>
      </c>
      <c r="B7247" s="172" t="s">
        <v>4204</v>
      </c>
      <c r="C7247" s="172" t="s">
        <v>91</v>
      </c>
      <c r="D7247" s="172" t="s">
        <v>35</v>
      </c>
      <c r="E7247" s="172" t="s">
        <v>34</v>
      </c>
      <c r="F7247" s="172">
        <v>770000</v>
      </c>
      <c r="G7247" s="172">
        <f>+F7247*H7247</f>
        <v>770000</v>
      </c>
      <c r="H7247" s="172" t="s">
        <v>114</v>
      </c>
      <c r="I7247" s="40"/>
    </row>
    <row r="7248" spans="1:9" x14ac:dyDescent="0.25">
      <c r="A7248" s="172">
        <v>4267</v>
      </c>
      <c r="B7248" s="172" t="s">
        <v>4205</v>
      </c>
      <c r="C7248" s="172" t="s">
        <v>3466</v>
      </c>
      <c r="D7248" s="172" t="s">
        <v>35</v>
      </c>
      <c r="E7248" s="172" t="s">
        <v>11</v>
      </c>
      <c r="F7248" s="172">
        <v>14100</v>
      </c>
      <c r="G7248" s="172">
        <f>+F7248*H7248</f>
        <v>4230000</v>
      </c>
      <c r="H7248" s="172">
        <v>300</v>
      </c>
      <c r="I7248" s="40"/>
    </row>
    <row r="7249" spans="1:9" x14ac:dyDescent="0.25">
      <c r="A7249" s="350" t="s">
        <v>32</v>
      </c>
      <c r="B7249" s="351"/>
      <c r="C7249" s="351"/>
      <c r="D7249" s="351"/>
      <c r="E7249" s="351"/>
      <c r="F7249" s="351"/>
      <c r="G7249" s="351"/>
      <c r="H7249" s="351"/>
      <c r="I7249" s="40"/>
    </row>
    <row r="7250" spans="1:9" ht="27" x14ac:dyDescent="0.25">
      <c r="A7250" s="13" t="s">
        <v>205</v>
      </c>
      <c r="B7250" s="13" t="s">
        <v>4676</v>
      </c>
      <c r="C7250" s="13" t="s">
        <v>4677</v>
      </c>
      <c r="D7250" s="13" t="s">
        <v>35</v>
      </c>
      <c r="E7250" s="13" t="s">
        <v>11</v>
      </c>
      <c r="F7250" s="13">
        <v>750000</v>
      </c>
      <c r="G7250" s="13">
        <v>750000</v>
      </c>
      <c r="H7250" s="13">
        <v>1</v>
      </c>
      <c r="I7250" s="40"/>
    </row>
    <row r="7251" spans="1:9" ht="27" x14ac:dyDescent="0.25">
      <c r="A7251" s="13" t="s">
        <v>205</v>
      </c>
      <c r="B7251" s="13" t="s">
        <v>4678</v>
      </c>
      <c r="C7251" s="13" t="s">
        <v>4677</v>
      </c>
      <c r="D7251" s="13" t="s">
        <v>35</v>
      </c>
      <c r="E7251" s="13" t="s">
        <v>11</v>
      </c>
      <c r="F7251" s="13">
        <v>750000</v>
      </c>
      <c r="G7251" s="13">
        <v>750000</v>
      </c>
      <c r="H7251" s="13">
        <v>1</v>
      </c>
      <c r="I7251" s="40"/>
    </row>
    <row r="7252" spans="1:9" x14ac:dyDescent="0.25">
      <c r="A7252" s="13"/>
      <c r="B7252" s="13" t="s">
        <v>747</v>
      </c>
      <c r="C7252" s="13" t="s">
        <v>448</v>
      </c>
      <c r="D7252" s="13" t="s">
        <v>33</v>
      </c>
      <c r="E7252" s="13" t="s">
        <v>34</v>
      </c>
      <c r="F7252" s="13">
        <v>0</v>
      </c>
      <c r="G7252" s="13">
        <f>F7252*H7252</f>
        <v>0</v>
      </c>
      <c r="H7252" s="13" t="s">
        <v>114</v>
      </c>
      <c r="I7252" s="40"/>
    </row>
    <row r="7253" spans="1:9" x14ac:dyDescent="0.25">
      <c r="A7253" s="384" t="s">
        <v>445</v>
      </c>
      <c r="B7253" s="385"/>
      <c r="C7253" s="385"/>
      <c r="D7253" s="385"/>
      <c r="E7253" s="385"/>
      <c r="F7253" s="385"/>
      <c r="G7253" s="385"/>
      <c r="H7253" s="385"/>
      <c r="I7253" s="40"/>
    </row>
    <row r="7254" spans="1:9" x14ac:dyDescent="0.25">
      <c r="A7254" s="386" t="s">
        <v>2572</v>
      </c>
      <c r="B7254" s="387"/>
      <c r="C7254" s="387"/>
      <c r="D7254" s="387"/>
      <c r="E7254" s="387"/>
      <c r="F7254" s="387"/>
      <c r="G7254" s="387"/>
      <c r="H7254" s="387"/>
      <c r="I7254" s="40"/>
    </row>
    <row r="7255" spans="1:9" x14ac:dyDescent="0.25">
      <c r="A7255" s="350" t="s">
        <v>8</v>
      </c>
      <c r="B7255" s="351"/>
      <c r="C7255" s="351"/>
      <c r="D7255" s="351"/>
      <c r="E7255" s="351"/>
      <c r="F7255" s="351"/>
      <c r="G7255" s="351"/>
      <c r="H7255" s="351"/>
      <c r="I7255" s="40"/>
    </row>
    <row r="7256" spans="1:9" x14ac:dyDescent="0.25">
      <c r="A7256" s="334">
        <v>5122</v>
      </c>
      <c r="B7256" s="334" t="s">
        <v>7468</v>
      </c>
      <c r="C7256" s="334" t="s">
        <v>101</v>
      </c>
      <c r="D7256" s="334" t="s">
        <v>10</v>
      </c>
      <c r="E7256" s="334" t="s">
        <v>11</v>
      </c>
      <c r="F7256" s="334">
        <v>120000</v>
      </c>
      <c r="G7256" s="334">
        <f>+F7256*H7256</f>
        <v>360000</v>
      </c>
      <c r="H7256" s="334">
        <v>3</v>
      </c>
      <c r="I7256" s="40"/>
    </row>
    <row r="7257" spans="1:9" x14ac:dyDescent="0.25">
      <c r="A7257" s="334">
        <v>5122</v>
      </c>
      <c r="B7257" s="334" t="s">
        <v>7469</v>
      </c>
      <c r="C7257" s="348" t="s">
        <v>3405</v>
      </c>
      <c r="D7257" s="348" t="s">
        <v>10</v>
      </c>
      <c r="E7257" s="348" t="s">
        <v>11</v>
      </c>
      <c r="F7257" s="348">
        <v>25000</v>
      </c>
      <c r="G7257" s="348">
        <f t="shared" ref="G7257:G7258" si="188">+F7257*H7257</f>
        <v>250000</v>
      </c>
      <c r="H7257" s="334">
        <v>10</v>
      </c>
      <c r="I7257" s="40"/>
    </row>
    <row r="7258" spans="1:9" x14ac:dyDescent="0.25">
      <c r="A7258" s="334">
        <v>5122</v>
      </c>
      <c r="B7258" s="348" t="s">
        <v>7595</v>
      </c>
      <c r="C7258" s="348" t="s">
        <v>4058</v>
      </c>
      <c r="D7258" s="348" t="s">
        <v>10</v>
      </c>
      <c r="E7258" s="348" t="s">
        <v>11</v>
      </c>
      <c r="F7258" s="348">
        <v>160000</v>
      </c>
      <c r="G7258" s="348">
        <f t="shared" si="188"/>
        <v>1120000</v>
      </c>
      <c r="H7258" s="334">
        <v>7</v>
      </c>
      <c r="I7258" s="40"/>
    </row>
    <row r="7259" spans="1:9" x14ac:dyDescent="0.25">
      <c r="A7259" s="334">
        <v>5122</v>
      </c>
      <c r="B7259" s="348" t="s">
        <v>7410</v>
      </c>
      <c r="C7259" s="348" t="s">
        <v>7411</v>
      </c>
      <c r="D7259" s="348" t="s">
        <v>10</v>
      </c>
      <c r="E7259" s="348" t="s">
        <v>11</v>
      </c>
      <c r="F7259" s="348">
        <v>10000</v>
      </c>
      <c r="G7259" s="348">
        <f>+F7259*H7259</f>
        <v>50000</v>
      </c>
      <c r="H7259" s="334">
        <v>5</v>
      </c>
      <c r="I7259" s="40"/>
    </row>
    <row r="7260" spans="1:9" x14ac:dyDescent="0.25">
      <c r="A7260" s="334">
        <v>5122</v>
      </c>
      <c r="B7260" s="334" t="s">
        <v>7412</v>
      </c>
      <c r="C7260" s="334" t="s">
        <v>31</v>
      </c>
      <c r="D7260" s="334" t="s">
        <v>10</v>
      </c>
      <c r="E7260" s="334" t="s">
        <v>11</v>
      </c>
      <c r="F7260" s="334">
        <v>320000</v>
      </c>
      <c r="G7260" s="334">
        <f t="shared" ref="G7260:G7262" si="189">+F7260*H7260</f>
        <v>1920000</v>
      </c>
      <c r="H7260" s="334">
        <v>6</v>
      </c>
      <c r="I7260" s="40"/>
    </row>
    <row r="7261" spans="1:9" x14ac:dyDescent="0.25">
      <c r="A7261" s="334">
        <v>5122</v>
      </c>
      <c r="B7261" s="334" t="s">
        <v>7413</v>
      </c>
      <c r="C7261" s="334" t="s">
        <v>23</v>
      </c>
      <c r="D7261" s="334" t="s">
        <v>10</v>
      </c>
      <c r="E7261" s="334" t="s">
        <v>11</v>
      </c>
      <c r="F7261" s="334">
        <v>3500</v>
      </c>
      <c r="G7261" s="334">
        <f t="shared" si="189"/>
        <v>17500</v>
      </c>
      <c r="H7261" s="334">
        <v>5</v>
      </c>
      <c r="I7261" s="40"/>
    </row>
    <row r="7262" spans="1:9" x14ac:dyDescent="0.25">
      <c r="A7262" s="322">
        <v>5122</v>
      </c>
      <c r="B7262" s="322" t="s">
        <v>7414</v>
      </c>
      <c r="C7262" s="322" t="s">
        <v>150</v>
      </c>
      <c r="D7262" s="322" t="s">
        <v>10</v>
      </c>
      <c r="E7262" s="322" t="s">
        <v>11</v>
      </c>
      <c r="F7262" s="322">
        <v>150000</v>
      </c>
      <c r="G7262" s="322">
        <f t="shared" si="189"/>
        <v>750000</v>
      </c>
      <c r="H7262" s="322">
        <v>5</v>
      </c>
      <c r="I7262" s="40"/>
    </row>
    <row r="7263" spans="1:9" ht="27" x14ac:dyDescent="0.25">
      <c r="A7263" s="322">
        <v>5129</v>
      </c>
      <c r="B7263" s="322" t="s">
        <v>7069</v>
      </c>
      <c r="C7263" s="322" t="s">
        <v>7070</v>
      </c>
      <c r="D7263" s="322" t="s">
        <v>10</v>
      </c>
      <c r="E7263" s="322" t="s">
        <v>11</v>
      </c>
      <c r="F7263" s="322">
        <v>3000000</v>
      </c>
      <c r="G7263" s="322">
        <v>3000000</v>
      </c>
      <c r="H7263" s="322">
        <v>1</v>
      </c>
      <c r="I7263" s="40"/>
    </row>
    <row r="7264" spans="1:9" x14ac:dyDescent="0.25">
      <c r="A7264" s="322">
        <v>4264</v>
      </c>
      <c r="B7264" s="322" t="s">
        <v>7421</v>
      </c>
      <c r="C7264" s="322" t="s">
        <v>5053</v>
      </c>
      <c r="D7264" s="322" t="s">
        <v>10</v>
      </c>
      <c r="E7264" s="322" t="s">
        <v>24</v>
      </c>
      <c r="F7264" s="322">
        <v>360</v>
      </c>
      <c r="G7264" s="322">
        <f>+F7264*H7264</f>
        <v>4061880</v>
      </c>
      <c r="H7264" s="322">
        <v>11283</v>
      </c>
      <c r="I7264" s="40"/>
    </row>
    <row r="7265" spans="1:9" x14ac:dyDescent="0.25">
      <c r="A7265" s="273" t="s">
        <v>127</v>
      </c>
      <c r="B7265" s="273" t="s">
        <v>5320</v>
      </c>
      <c r="C7265" s="273" t="s">
        <v>238</v>
      </c>
      <c r="D7265" s="273" t="s">
        <v>10</v>
      </c>
      <c r="E7265" s="273" t="s">
        <v>11</v>
      </c>
      <c r="F7265" s="273">
        <v>250</v>
      </c>
      <c r="G7265" s="273">
        <f>+F7265*H7265</f>
        <v>5000</v>
      </c>
      <c r="H7265" s="273">
        <v>20</v>
      </c>
      <c r="I7265" s="40"/>
    </row>
    <row r="7266" spans="1:9" x14ac:dyDescent="0.25">
      <c r="A7266" s="174" t="s">
        <v>127</v>
      </c>
      <c r="B7266" s="174" t="s">
        <v>5321</v>
      </c>
      <c r="C7266" s="174" t="s">
        <v>3497</v>
      </c>
      <c r="D7266" s="174" t="s">
        <v>10</v>
      </c>
      <c r="E7266" s="174" t="s">
        <v>11</v>
      </c>
      <c r="F7266" s="174">
        <v>10000</v>
      </c>
      <c r="G7266" s="174">
        <f t="shared" ref="G7266:G7304" si="190">+F7266*H7266</f>
        <v>50000</v>
      </c>
      <c r="H7266" s="174">
        <v>5</v>
      </c>
      <c r="I7266" s="40"/>
    </row>
    <row r="7267" spans="1:9" x14ac:dyDescent="0.25">
      <c r="A7267" s="174" t="s">
        <v>127</v>
      </c>
      <c r="B7267" s="174" t="s">
        <v>5322</v>
      </c>
      <c r="C7267" s="174" t="s">
        <v>4633</v>
      </c>
      <c r="D7267" s="174" t="s">
        <v>10</v>
      </c>
      <c r="E7267" s="174" t="s">
        <v>11</v>
      </c>
      <c r="F7267" s="174">
        <v>1000</v>
      </c>
      <c r="G7267" s="174">
        <f t="shared" si="190"/>
        <v>15000</v>
      </c>
      <c r="H7267" s="174">
        <v>15</v>
      </c>
      <c r="I7267" s="40"/>
    </row>
    <row r="7268" spans="1:9" x14ac:dyDescent="0.25">
      <c r="A7268" s="174" t="s">
        <v>127</v>
      </c>
      <c r="B7268" s="174" t="s">
        <v>5323</v>
      </c>
      <c r="C7268" s="174" t="s">
        <v>163</v>
      </c>
      <c r="D7268" s="174" t="s">
        <v>10</v>
      </c>
      <c r="E7268" s="174" t="s">
        <v>11</v>
      </c>
      <c r="F7268" s="174">
        <v>2400</v>
      </c>
      <c r="G7268" s="174">
        <f t="shared" si="190"/>
        <v>36000</v>
      </c>
      <c r="H7268" s="174">
        <v>15</v>
      </c>
      <c r="I7268" s="40"/>
    </row>
    <row r="7269" spans="1:9" x14ac:dyDescent="0.25">
      <c r="A7269" s="174" t="s">
        <v>127</v>
      </c>
      <c r="B7269" s="174" t="s">
        <v>5324</v>
      </c>
      <c r="C7269" s="174" t="s">
        <v>124</v>
      </c>
      <c r="D7269" s="174" t="s">
        <v>10</v>
      </c>
      <c r="E7269" s="174" t="s">
        <v>24</v>
      </c>
      <c r="F7269" s="174">
        <v>120</v>
      </c>
      <c r="G7269" s="174">
        <f t="shared" si="190"/>
        <v>36000</v>
      </c>
      <c r="H7269" s="174">
        <v>300</v>
      </c>
      <c r="I7269" s="40"/>
    </row>
    <row r="7270" spans="1:9" x14ac:dyDescent="0.25">
      <c r="A7270" s="174" t="s">
        <v>127</v>
      </c>
      <c r="B7270" s="174" t="s">
        <v>5325</v>
      </c>
      <c r="C7270" s="174" t="s">
        <v>3766</v>
      </c>
      <c r="D7270" s="174" t="s">
        <v>10</v>
      </c>
      <c r="E7270" s="174" t="s">
        <v>11</v>
      </c>
      <c r="F7270" s="174">
        <v>100</v>
      </c>
      <c r="G7270" s="174">
        <f t="shared" si="190"/>
        <v>20000</v>
      </c>
      <c r="H7270" s="174">
        <v>200</v>
      </c>
      <c r="I7270" s="40"/>
    </row>
    <row r="7271" spans="1:9" x14ac:dyDescent="0.25">
      <c r="A7271" s="174" t="s">
        <v>127</v>
      </c>
      <c r="B7271" s="174" t="s">
        <v>5326</v>
      </c>
      <c r="C7271" s="174" t="s">
        <v>3766</v>
      </c>
      <c r="D7271" s="174" t="s">
        <v>10</v>
      </c>
      <c r="E7271" s="174" t="s">
        <v>11</v>
      </c>
      <c r="F7271" s="174">
        <v>50</v>
      </c>
      <c r="G7271" s="174">
        <f t="shared" si="190"/>
        <v>10000</v>
      </c>
      <c r="H7271" s="174">
        <v>200</v>
      </c>
      <c r="I7271" s="40"/>
    </row>
    <row r="7272" spans="1:9" x14ac:dyDescent="0.25">
      <c r="A7272" s="174" t="s">
        <v>127</v>
      </c>
      <c r="B7272" s="174" t="s">
        <v>5327</v>
      </c>
      <c r="C7272" s="174" t="s">
        <v>232</v>
      </c>
      <c r="D7272" s="174" t="s">
        <v>10</v>
      </c>
      <c r="E7272" s="174" t="s">
        <v>11</v>
      </c>
      <c r="F7272" s="174">
        <v>5000</v>
      </c>
      <c r="G7272" s="174">
        <f t="shared" si="190"/>
        <v>50000</v>
      </c>
      <c r="H7272" s="174">
        <v>10</v>
      </c>
      <c r="I7272" s="40"/>
    </row>
    <row r="7273" spans="1:9" ht="27" x14ac:dyDescent="0.25">
      <c r="A7273" s="174" t="s">
        <v>127</v>
      </c>
      <c r="B7273" s="174" t="s">
        <v>5328</v>
      </c>
      <c r="C7273" s="174" t="s">
        <v>2360</v>
      </c>
      <c r="D7273" s="174" t="s">
        <v>10</v>
      </c>
      <c r="E7273" s="174" t="s">
        <v>11</v>
      </c>
      <c r="F7273" s="174">
        <v>15</v>
      </c>
      <c r="G7273" s="174">
        <f t="shared" si="190"/>
        <v>30000</v>
      </c>
      <c r="H7273" s="174">
        <v>2000</v>
      </c>
      <c r="I7273" s="40"/>
    </row>
    <row r="7274" spans="1:9" x14ac:dyDescent="0.25">
      <c r="A7274" s="174" t="s">
        <v>127</v>
      </c>
      <c r="B7274" s="174" t="s">
        <v>5329</v>
      </c>
      <c r="C7274" s="174" t="s">
        <v>165</v>
      </c>
      <c r="D7274" s="174" t="s">
        <v>10</v>
      </c>
      <c r="E7274" s="174" t="s">
        <v>11</v>
      </c>
      <c r="F7274" s="174">
        <v>3000</v>
      </c>
      <c r="G7274" s="174">
        <f t="shared" si="190"/>
        <v>45000</v>
      </c>
      <c r="H7274" s="174">
        <v>15</v>
      </c>
      <c r="I7274" s="40"/>
    </row>
    <row r="7275" spans="1:9" ht="27" x14ac:dyDescent="0.25">
      <c r="A7275" s="174" t="s">
        <v>127</v>
      </c>
      <c r="B7275" s="174" t="s">
        <v>5330</v>
      </c>
      <c r="C7275" s="174" t="s">
        <v>1033</v>
      </c>
      <c r="D7275" s="174" t="s">
        <v>10</v>
      </c>
      <c r="E7275" s="174" t="s">
        <v>11</v>
      </c>
      <c r="F7275" s="174">
        <v>650</v>
      </c>
      <c r="G7275" s="174">
        <f t="shared" si="190"/>
        <v>27950</v>
      </c>
      <c r="H7275" s="174">
        <v>43</v>
      </c>
      <c r="I7275" s="40"/>
    </row>
    <row r="7276" spans="1:9" x14ac:dyDescent="0.25">
      <c r="A7276" s="174" t="s">
        <v>127</v>
      </c>
      <c r="B7276" s="174" t="s">
        <v>5331</v>
      </c>
      <c r="C7276" s="174" t="s">
        <v>123</v>
      </c>
      <c r="D7276" s="174" t="s">
        <v>10</v>
      </c>
      <c r="E7276" s="174" t="s">
        <v>11</v>
      </c>
      <c r="F7276" s="174">
        <v>230</v>
      </c>
      <c r="G7276" s="174">
        <f t="shared" si="190"/>
        <v>6900</v>
      </c>
      <c r="H7276" s="174">
        <v>30</v>
      </c>
      <c r="I7276" s="40"/>
    </row>
    <row r="7277" spans="1:9" x14ac:dyDescent="0.25">
      <c r="A7277" s="174" t="s">
        <v>127</v>
      </c>
      <c r="B7277" s="174" t="s">
        <v>5332</v>
      </c>
      <c r="C7277" s="174" t="s">
        <v>122</v>
      </c>
      <c r="D7277" s="174" t="s">
        <v>10</v>
      </c>
      <c r="E7277" s="174" t="s">
        <v>11</v>
      </c>
      <c r="F7277" s="174">
        <v>400</v>
      </c>
      <c r="G7277" s="174">
        <f t="shared" si="190"/>
        <v>400000</v>
      </c>
      <c r="H7277" s="174">
        <v>1000</v>
      </c>
      <c r="I7277" s="40"/>
    </row>
    <row r="7278" spans="1:9" x14ac:dyDescent="0.25">
      <c r="A7278" s="174" t="s">
        <v>127</v>
      </c>
      <c r="B7278" s="174" t="s">
        <v>5333</v>
      </c>
      <c r="C7278" s="174" t="s">
        <v>64</v>
      </c>
      <c r="D7278" s="174" t="s">
        <v>10</v>
      </c>
      <c r="E7278" s="174" t="s">
        <v>11</v>
      </c>
      <c r="F7278" s="174">
        <v>290</v>
      </c>
      <c r="G7278" s="174">
        <f t="shared" si="190"/>
        <v>43500</v>
      </c>
      <c r="H7278" s="174">
        <v>150</v>
      </c>
      <c r="I7278" s="40"/>
    </row>
    <row r="7279" spans="1:9" ht="27" x14ac:dyDescent="0.25">
      <c r="A7279" s="174" t="s">
        <v>127</v>
      </c>
      <c r="B7279" s="174" t="s">
        <v>5334</v>
      </c>
      <c r="C7279" s="174" t="s">
        <v>5335</v>
      </c>
      <c r="D7279" s="174" t="s">
        <v>10</v>
      </c>
      <c r="E7279" s="174" t="s">
        <v>11</v>
      </c>
      <c r="F7279" s="174">
        <v>1000</v>
      </c>
      <c r="G7279" s="174">
        <f t="shared" si="190"/>
        <v>30000</v>
      </c>
      <c r="H7279" s="174">
        <v>30</v>
      </c>
      <c r="I7279" s="40"/>
    </row>
    <row r="7280" spans="1:9" ht="27" x14ac:dyDescent="0.25">
      <c r="A7280" s="174" t="s">
        <v>127</v>
      </c>
      <c r="B7280" s="174" t="s">
        <v>5336</v>
      </c>
      <c r="C7280" s="174" t="s">
        <v>4976</v>
      </c>
      <c r="D7280" s="174" t="s">
        <v>10</v>
      </c>
      <c r="E7280" s="174" t="s">
        <v>49</v>
      </c>
      <c r="F7280" s="174">
        <v>600</v>
      </c>
      <c r="G7280" s="174">
        <f t="shared" si="190"/>
        <v>90000</v>
      </c>
      <c r="H7280" s="174">
        <v>150</v>
      </c>
      <c r="I7280" s="40"/>
    </row>
    <row r="7281" spans="1:9" x14ac:dyDescent="0.25">
      <c r="A7281" s="174" t="s">
        <v>127</v>
      </c>
      <c r="B7281" s="174" t="s">
        <v>5337</v>
      </c>
      <c r="C7281" s="174" t="s">
        <v>5338</v>
      </c>
      <c r="D7281" s="174" t="s">
        <v>10</v>
      </c>
      <c r="E7281" s="174" t="s">
        <v>11</v>
      </c>
      <c r="F7281" s="174">
        <v>3500</v>
      </c>
      <c r="G7281" s="174">
        <f t="shared" si="190"/>
        <v>35000</v>
      </c>
      <c r="H7281" s="174">
        <v>10</v>
      </c>
      <c r="I7281" s="40"/>
    </row>
    <row r="7282" spans="1:9" x14ac:dyDescent="0.25">
      <c r="A7282" s="174" t="s">
        <v>127</v>
      </c>
      <c r="B7282" s="174" t="s">
        <v>5339</v>
      </c>
      <c r="C7282" s="174" t="s">
        <v>5340</v>
      </c>
      <c r="D7282" s="174" t="s">
        <v>10</v>
      </c>
      <c r="E7282" s="174" t="s">
        <v>11</v>
      </c>
      <c r="F7282" s="174">
        <v>6000</v>
      </c>
      <c r="G7282" s="174">
        <f t="shared" si="190"/>
        <v>42000</v>
      </c>
      <c r="H7282" s="174">
        <v>7</v>
      </c>
      <c r="I7282" s="40"/>
    </row>
    <row r="7283" spans="1:9" ht="27" x14ac:dyDescent="0.25">
      <c r="A7283" s="174" t="s">
        <v>127</v>
      </c>
      <c r="B7283" s="174" t="s">
        <v>5341</v>
      </c>
      <c r="C7283" s="174" t="s">
        <v>588</v>
      </c>
      <c r="D7283" s="174" t="s">
        <v>10</v>
      </c>
      <c r="E7283" s="174" t="s">
        <v>24</v>
      </c>
      <c r="F7283" s="174">
        <v>600</v>
      </c>
      <c r="G7283" s="174">
        <f t="shared" si="190"/>
        <v>6000</v>
      </c>
      <c r="H7283" s="174">
        <v>10</v>
      </c>
      <c r="I7283" s="40"/>
    </row>
    <row r="7284" spans="1:9" x14ac:dyDescent="0.25">
      <c r="A7284" s="174" t="s">
        <v>127</v>
      </c>
      <c r="B7284" s="174" t="s">
        <v>5342</v>
      </c>
      <c r="C7284" s="174" t="s">
        <v>26</v>
      </c>
      <c r="D7284" s="174" t="s">
        <v>10</v>
      </c>
      <c r="E7284" s="174" t="s">
        <v>11</v>
      </c>
      <c r="F7284" s="174">
        <v>18000</v>
      </c>
      <c r="G7284" s="174">
        <f t="shared" si="190"/>
        <v>90000</v>
      </c>
      <c r="H7284" s="174">
        <v>5</v>
      </c>
      <c r="I7284" s="40"/>
    </row>
    <row r="7285" spans="1:9" x14ac:dyDescent="0.25">
      <c r="A7285" s="174" t="s">
        <v>127</v>
      </c>
      <c r="B7285" s="174" t="s">
        <v>5343</v>
      </c>
      <c r="C7285" s="174" t="s">
        <v>807</v>
      </c>
      <c r="D7285" s="174" t="s">
        <v>10</v>
      </c>
      <c r="E7285" s="174" t="s">
        <v>11</v>
      </c>
      <c r="F7285" s="174">
        <v>2000</v>
      </c>
      <c r="G7285" s="174">
        <f t="shared" si="190"/>
        <v>60000</v>
      </c>
      <c r="H7285" s="174">
        <v>30</v>
      </c>
      <c r="I7285" s="40"/>
    </row>
    <row r="7286" spans="1:9" x14ac:dyDescent="0.25">
      <c r="A7286" s="174" t="s">
        <v>127</v>
      </c>
      <c r="B7286" s="174" t="s">
        <v>5344</v>
      </c>
      <c r="C7286" s="174" t="s">
        <v>28</v>
      </c>
      <c r="D7286" s="174" t="s">
        <v>10</v>
      </c>
      <c r="E7286" s="174" t="s">
        <v>24</v>
      </c>
      <c r="F7286" s="174">
        <v>780</v>
      </c>
      <c r="G7286" s="174">
        <f t="shared" si="190"/>
        <v>19500</v>
      </c>
      <c r="H7286" s="174">
        <v>25</v>
      </c>
      <c r="I7286" s="40"/>
    </row>
    <row r="7287" spans="1:9" x14ac:dyDescent="0.25">
      <c r="A7287" s="174" t="s">
        <v>127</v>
      </c>
      <c r="B7287" s="174" t="s">
        <v>5345</v>
      </c>
      <c r="C7287" s="174" t="s">
        <v>124</v>
      </c>
      <c r="D7287" s="174" t="s">
        <v>10</v>
      </c>
      <c r="E7287" s="174" t="s">
        <v>24</v>
      </c>
      <c r="F7287" s="174">
        <v>2000</v>
      </c>
      <c r="G7287" s="174">
        <f t="shared" si="190"/>
        <v>30000</v>
      </c>
      <c r="H7287" s="174">
        <v>15</v>
      </c>
      <c r="I7287" s="40"/>
    </row>
    <row r="7288" spans="1:9" x14ac:dyDescent="0.25">
      <c r="A7288" s="174" t="s">
        <v>127</v>
      </c>
      <c r="B7288" s="174" t="s">
        <v>5346</v>
      </c>
      <c r="C7288" s="174" t="s">
        <v>5347</v>
      </c>
      <c r="D7288" s="174" t="s">
        <v>10</v>
      </c>
      <c r="E7288" s="174" t="s">
        <v>11</v>
      </c>
      <c r="F7288" s="174">
        <v>4000</v>
      </c>
      <c r="G7288" s="174">
        <f t="shared" si="190"/>
        <v>200000</v>
      </c>
      <c r="H7288" s="174">
        <v>50</v>
      </c>
      <c r="I7288" s="40"/>
    </row>
    <row r="7289" spans="1:9" ht="27" x14ac:dyDescent="0.25">
      <c r="A7289" s="174" t="s">
        <v>127</v>
      </c>
      <c r="B7289" s="174" t="s">
        <v>5348</v>
      </c>
      <c r="C7289" s="174" t="s">
        <v>30</v>
      </c>
      <c r="D7289" s="174" t="s">
        <v>10</v>
      </c>
      <c r="E7289" s="174" t="s">
        <v>11</v>
      </c>
      <c r="F7289" s="174">
        <v>1600</v>
      </c>
      <c r="G7289" s="174">
        <f t="shared" si="190"/>
        <v>8000</v>
      </c>
      <c r="H7289" s="174">
        <v>5</v>
      </c>
      <c r="I7289" s="40"/>
    </row>
    <row r="7290" spans="1:9" x14ac:dyDescent="0.25">
      <c r="A7290" s="174" t="s">
        <v>127</v>
      </c>
      <c r="B7290" s="174" t="s">
        <v>5349</v>
      </c>
      <c r="C7290" s="174" t="s">
        <v>25</v>
      </c>
      <c r="D7290" s="174" t="s">
        <v>10</v>
      </c>
      <c r="E7290" s="174" t="s">
        <v>11</v>
      </c>
      <c r="F7290" s="174">
        <v>1000</v>
      </c>
      <c r="G7290" s="174">
        <f t="shared" si="190"/>
        <v>600000</v>
      </c>
      <c r="H7290" s="174">
        <v>600</v>
      </c>
      <c r="I7290" s="40"/>
    </row>
    <row r="7291" spans="1:9" x14ac:dyDescent="0.25">
      <c r="A7291" s="174" t="s">
        <v>127</v>
      </c>
      <c r="B7291" s="174" t="s">
        <v>5350</v>
      </c>
      <c r="C7291" s="174" t="s">
        <v>5351</v>
      </c>
      <c r="D7291" s="174" t="s">
        <v>10</v>
      </c>
      <c r="E7291" s="174" t="s">
        <v>49</v>
      </c>
      <c r="F7291" s="174">
        <v>500</v>
      </c>
      <c r="G7291" s="174">
        <f t="shared" si="190"/>
        <v>10000</v>
      </c>
      <c r="H7291" s="174">
        <v>20</v>
      </c>
      <c r="I7291" s="40"/>
    </row>
    <row r="7292" spans="1:9" x14ac:dyDescent="0.25">
      <c r="A7292" s="174" t="s">
        <v>127</v>
      </c>
      <c r="B7292" s="174" t="s">
        <v>5352</v>
      </c>
      <c r="C7292" s="174" t="s">
        <v>3766</v>
      </c>
      <c r="D7292" s="174" t="s">
        <v>10</v>
      </c>
      <c r="E7292" s="174" t="s">
        <v>11</v>
      </c>
      <c r="F7292" s="174">
        <v>50</v>
      </c>
      <c r="G7292" s="174">
        <f t="shared" si="190"/>
        <v>10000</v>
      </c>
      <c r="H7292" s="174">
        <v>200</v>
      </c>
      <c r="I7292" s="40"/>
    </row>
    <row r="7293" spans="1:9" x14ac:dyDescent="0.25">
      <c r="A7293" s="174" t="s">
        <v>127</v>
      </c>
      <c r="B7293" s="174" t="s">
        <v>5353</v>
      </c>
      <c r="C7293" s="174" t="s">
        <v>238</v>
      </c>
      <c r="D7293" s="174" t="s">
        <v>10</v>
      </c>
      <c r="E7293" s="174" t="s">
        <v>11</v>
      </c>
      <c r="F7293" s="174">
        <v>200</v>
      </c>
      <c r="G7293" s="174">
        <f t="shared" si="190"/>
        <v>2000</v>
      </c>
      <c r="H7293" s="174">
        <v>10</v>
      </c>
      <c r="I7293" s="40"/>
    </row>
    <row r="7294" spans="1:9" x14ac:dyDescent="0.25">
      <c r="A7294" s="174" t="s">
        <v>127</v>
      </c>
      <c r="B7294" s="174" t="s">
        <v>5354</v>
      </c>
      <c r="C7294" s="174" t="s">
        <v>123</v>
      </c>
      <c r="D7294" s="174" t="s">
        <v>10</v>
      </c>
      <c r="E7294" s="174" t="s">
        <v>11</v>
      </c>
      <c r="F7294" s="174">
        <v>1094</v>
      </c>
      <c r="G7294" s="174">
        <f t="shared" si="190"/>
        <v>32820</v>
      </c>
      <c r="H7294" s="174">
        <v>30</v>
      </c>
      <c r="I7294" s="40"/>
    </row>
    <row r="7295" spans="1:9" x14ac:dyDescent="0.25">
      <c r="A7295" s="174" t="s">
        <v>127</v>
      </c>
      <c r="B7295" s="174" t="s">
        <v>5355</v>
      </c>
      <c r="C7295" s="174" t="s">
        <v>1525</v>
      </c>
      <c r="D7295" s="174" t="s">
        <v>10</v>
      </c>
      <c r="E7295" s="174" t="s">
        <v>11</v>
      </c>
      <c r="F7295" s="174">
        <v>5000</v>
      </c>
      <c r="G7295" s="174">
        <f t="shared" si="190"/>
        <v>250000</v>
      </c>
      <c r="H7295" s="174">
        <v>50</v>
      </c>
      <c r="I7295" s="40"/>
    </row>
    <row r="7296" spans="1:9" x14ac:dyDescent="0.25">
      <c r="A7296" s="174" t="s">
        <v>127</v>
      </c>
      <c r="B7296" s="174" t="s">
        <v>5356</v>
      </c>
      <c r="C7296" s="174" t="s">
        <v>165</v>
      </c>
      <c r="D7296" s="174" t="s">
        <v>10</v>
      </c>
      <c r="E7296" s="174" t="s">
        <v>11</v>
      </c>
      <c r="F7296" s="174">
        <v>1000</v>
      </c>
      <c r="G7296" s="174">
        <f t="shared" si="190"/>
        <v>10000</v>
      </c>
      <c r="H7296" s="174">
        <v>10</v>
      </c>
      <c r="I7296" s="40"/>
    </row>
    <row r="7297" spans="1:9" x14ac:dyDescent="0.25">
      <c r="A7297" s="174" t="s">
        <v>127</v>
      </c>
      <c r="B7297" s="174" t="s">
        <v>5357</v>
      </c>
      <c r="C7297" s="174" t="s">
        <v>177</v>
      </c>
      <c r="D7297" s="174" t="s">
        <v>10</v>
      </c>
      <c r="E7297" s="174" t="s">
        <v>11</v>
      </c>
      <c r="F7297" s="174">
        <v>300</v>
      </c>
      <c r="G7297" s="174">
        <f t="shared" si="190"/>
        <v>9000</v>
      </c>
      <c r="H7297" s="174">
        <v>30</v>
      </c>
      <c r="I7297" s="40"/>
    </row>
    <row r="7298" spans="1:9" x14ac:dyDescent="0.25">
      <c r="A7298" s="174" t="s">
        <v>127</v>
      </c>
      <c r="B7298" s="174" t="s">
        <v>5358</v>
      </c>
      <c r="C7298" s="174" t="s">
        <v>160</v>
      </c>
      <c r="D7298" s="174" t="s">
        <v>10</v>
      </c>
      <c r="E7298" s="174" t="s">
        <v>46</v>
      </c>
      <c r="F7298" s="174">
        <v>200</v>
      </c>
      <c r="G7298" s="174">
        <f t="shared" si="190"/>
        <v>20000</v>
      </c>
      <c r="H7298" s="174">
        <v>100</v>
      </c>
      <c r="I7298" s="40"/>
    </row>
    <row r="7299" spans="1:9" x14ac:dyDescent="0.25">
      <c r="A7299" s="174" t="s">
        <v>127</v>
      </c>
      <c r="B7299" s="174" t="s">
        <v>5359</v>
      </c>
      <c r="C7299" s="174" t="s">
        <v>124</v>
      </c>
      <c r="D7299" s="174" t="s">
        <v>10</v>
      </c>
      <c r="E7299" s="174" t="s">
        <v>24</v>
      </c>
      <c r="F7299" s="174">
        <v>1500</v>
      </c>
      <c r="G7299" s="174">
        <f t="shared" si="190"/>
        <v>60000</v>
      </c>
      <c r="H7299" s="174">
        <v>40</v>
      </c>
      <c r="I7299" s="40"/>
    </row>
    <row r="7300" spans="1:9" x14ac:dyDescent="0.25">
      <c r="A7300" s="174" t="s">
        <v>127</v>
      </c>
      <c r="B7300" s="174" t="s">
        <v>5360</v>
      </c>
      <c r="C7300" s="174" t="s">
        <v>27</v>
      </c>
      <c r="D7300" s="174" t="s">
        <v>10</v>
      </c>
      <c r="E7300" s="174" t="s">
        <v>24</v>
      </c>
      <c r="F7300" s="174">
        <v>1500</v>
      </c>
      <c r="G7300" s="174">
        <f t="shared" si="190"/>
        <v>30000</v>
      </c>
      <c r="H7300" s="174">
        <v>20</v>
      </c>
      <c r="I7300" s="40"/>
    </row>
    <row r="7301" spans="1:9" x14ac:dyDescent="0.25">
      <c r="A7301" s="174" t="s">
        <v>127</v>
      </c>
      <c r="B7301" s="174" t="s">
        <v>5361</v>
      </c>
      <c r="C7301" s="174" t="s">
        <v>5351</v>
      </c>
      <c r="D7301" s="174" t="s">
        <v>10</v>
      </c>
      <c r="E7301" s="174" t="s">
        <v>49</v>
      </c>
      <c r="F7301" s="174">
        <v>750</v>
      </c>
      <c r="G7301" s="174">
        <f t="shared" si="190"/>
        <v>15000</v>
      </c>
      <c r="H7301" s="174">
        <v>20</v>
      </c>
      <c r="I7301" s="40"/>
    </row>
    <row r="7302" spans="1:9" ht="27" x14ac:dyDescent="0.25">
      <c r="A7302" s="174" t="s">
        <v>127</v>
      </c>
      <c r="B7302" s="174" t="s">
        <v>5362</v>
      </c>
      <c r="C7302" s="174" t="s">
        <v>588</v>
      </c>
      <c r="D7302" s="174" t="s">
        <v>10</v>
      </c>
      <c r="E7302" s="174" t="s">
        <v>24</v>
      </c>
      <c r="F7302" s="174">
        <v>1346</v>
      </c>
      <c r="G7302" s="174">
        <f t="shared" si="190"/>
        <v>69992</v>
      </c>
      <c r="H7302" s="174">
        <v>52</v>
      </c>
      <c r="I7302" s="40"/>
    </row>
    <row r="7303" spans="1:9" x14ac:dyDescent="0.25">
      <c r="A7303" s="174" t="s">
        <v>127</v>
      </c>
      <c r="B7303" s="174" t="s">
        <v>5363</v>
      </c>
      <c r="C7303" s="174" t="s">
        <v>5364</v>
      </c>
      <c r="D7303" s="174" t="s">
        <v>10</v>
      </c>
      <c r="E7303" s="174" t="s">
        <v>11</v>
      </c>
      <c r="F7303" s="174">
        <v>4000</v>
      </c>
      <c r="G7303" s="174">
        <f t="shared" si="190"/>
        <v>32000</v>
      </c>
      <c r="H7303" s="174">
        <v>8</v>
      </c>
      <c r="I7303" s="40"/>
    </row>
    <row r="7304" spans="1:9" x14ac:dyDescent="0.25">
      <c r="A7304" s="174" t="s">
        <v>127</v>
      </c>
      <c r="B7304" s="174" t="s">
        <v>5365</v>
      </c>
      <c r="C7304" s="174" t="s">
        <v>5351</v>
      </c>
      <c r="D7304" s="174" t="s">
        <v>10</v>
      </c>
      <c r="E7304" s="174" t="s">
        <v>49</v>
      </c>
      <c r="F7304" s="174">
        <v>875</v>
      </c>
      <c r="G7304" s="174">
        <f t="shared" si="190"/>
        <v>17500</v>
      </c>
      <c r="H7304" s="174">
        <v>20</v>
      </c>
      <c r="I7304" s="40"/>
    </row>
    <row r="7305" spans="1:9" x14ac:dyDescent="0.25">
      <c r="A7305" s="174">
        <v>5122</v>
      </c>
      <c r="B7305" s="174" t="s">
        <v>4907</v>
      </c>
      <c r="C7305" s="174" t="s">
        <v>155</v>
      </c>
      <c r="D7305" s="174" t="s">
        <v>10</v>
      </c>
      <c r="E7305" s="174" t="s">
        <v>11</v>
      </c>
      <c r="F7305" s="174">
        <v>40000</v>
      </c>
      <c r="G7305" s="174">
        <f>+F7305*H7305</f>
        <v>240000</v>
      </c>
      <c r="H7305" s="174">
        <v>6</v>
      </c>
      <c r="I7305" s="40"/>
    </row>
    <row r="7306" spans="1:9" x14ac:dyDescent="0.25">
      <c r="A7306" s="174">
        <v>4214</v>
      </c>
      <c r="B7306" s="174" t="s">
        <v>3039</v>
      </c>
      <c r="C7306" s="174" t="s">
        <v>458</v>
      </c>
      <c r="D7306" s="174" t="s">
        <v>10</v>
      </c>
      <c r="E7306" s="174" t="s">
        <v>11</v>
      </c>
      <c r="F7306" s="174">
        <v>180000</v>
      </c>
      <c r="G7306" s="174">
        <f>F7306*H7306</f>
        <v>180000</v>
      </c>
      <c r="H7306" s="174">
        <v>1</v>
      </c>
      <c r="I7306" s="40"/>
    </row>
    <row r="7307" spans="1:9" x14ac:dyDescent="0.25">
      <c r="A7307" s="174" t="s">
        <v>127</v>
      </c>
      <c r="B7307" s="174" t="s">
        <v>851</v>
      </c>
      <c r="C7307" s="174" t="s">
        <v>134</v>
      </c>
      <c r="D7307" s="174" t="s">
        <v>35</v>
      </c>
      <c r="E7307" s="174" t="s">
        <v>24</v>
      </c>
      <c r="F7307" s="174">
        <v>44.86</v>
      </c>
      <c r="G7307" s="174">
        <f>F7307*H7307</f>
        <v>22430</v>
      </c>
      <c r="H7307" s="174">
        <v>500</v>
      </c>
      <c r="I7307" s="40"/>
    </row>
    <row r="7308" spans="1:9" x14ac:dyDescent="0.25">
      <c r="A7308" s="174" t="s">
        <v>182</v>
      </c>
      <c r="B7308" s="174" t="s">
        <v>1340</v>
      </c>
      <c r="C7308" s="174" t="s">
        <v>725</v>
      </c>
      <c r="D7308" s="174" t="s">
        <v>10</v>
      </c>
      <c r="E7308" s="174" t="s">
        <v>11</v>
      </c>
      <c r="F7308" s="174">
        <v>0</v>
      </c>
      <c r="G7308" s="174">
        <f t="shared" ref="G7308:G7335" si="191">F7308*H7308</f>
        <v>0</v>
      </c>
      <c r="H7308" s="174">
        <v>70</v>
      </c>
      <c r="I7308" s="40"/>
    </row>
    <row r="7309" spans="1:9" x14ac:dyDescent="0.25">
      <c r="A7309" s="10" t="s">
        <v>182</v>
      </c>
      <c r="B7309" s="10" t="s">
        <v>1341</v>
      </c>
      <c r="C7309" s="10" t="s">
        <v>14</v>
      </c>
      <c r="D7309" s="10" t="s">
        <v>10</v>
      </c>
      <c r="E7309" s="12" t="s">
        <v>11</v>
      </c>
      <c r="F7309" s="20">
        <v>0</v>
      </c>
      <c r="G7309" s="20">
        <f t="shared" si="191"/>
        <v>0</v>
      </c>
      <c r="H7309" s="35">
        <v>100</v>
      </c>
      <c r="I7309" s="40"/>
    </row>
    <row r="7310" spans="1:9" x14ac:dyDescent="0.25">
      <c r="A7310" s="10" t="s">
        <v>182</v>
      </c>
      <c r="B7310" s="10" t="s">
        <v>1342</v>
      </c>
      <c r="C7310" s="10" t="s">
        <v>223</v>
      </c>
      <c r="D7310" s="10" t="s">
        <v>10</v>
      </c>
      <c r="E7310" s="12" t="s">
        <v>11</v>
      </c>
      <c r="F7310" s="20">
        <v>0</v>
      </c>
      <c r="G7310" s="20">
        <f t="shared" si="191"/>
        <v>0</v>
      </c>
      <c r="H7310" s="35">
        <v>100</v>
      </c>
      <c r="I7310" s="40"/>
    </row>
    <row r="7311" spans="1:9" x14ac:dyDescent="0.25">
      <c r="A7311" s="10" t="s">
        <v>182</v>
      </c>
      <c r="B7311" s="10" t="s">
        <v>1343</v>
      </c>
      <c r="C7311" s="10" t="s">
        <v>174</v>
      </c>
      <c r="D7311" s="10" t="s">
        <v>10</v>
      </c>
      <c r="E7311" s="12" t="s">
        <v>11</v>
      </c>
      <c r="F7311" s="20">
        <v>0</v>
      </c>
      <c r="G7311" s="20">
        <f t="shared" si="191"/>
        <v>0</v>
      </c>
      <c r="H7311" s="35">
        <v>20</v>
      </c>
      <c r="I7311" s="40"/>
    </row>
    <row r="7312" spans="1:9" x14ac:dyDescent="0.25">
      <c r="A7312" s="10" t="s">
        <v>182</v>
      </c>
      <c r="B7312" s="10" t="s">
        <v>1344</v>
      </c>
      <c r="C7312" s="10" t="s">
        <v>45</v>
      </c>
      <c r="D7312" s="10" t="s">
        <v>10</v>
      </c>
      <c r="E7312" s="12" t="s">
        <v>11</v>
      </c>
      <c r="F7312" s="20">
        <v>0</v>
      </c>
      <c r="G7312" s="20">
        <f t="shared" si="191"/>
        <v>0</v>
      </c>
      <c r="H7312" s="35">
        <v>50</v>
      </c>
      <c r="I7312" s="40"/>
    </row>
    <row r="7313" spans="1:9" x14ac:dyDescent="0.25">
      <c r="A7313" s="10" t="s">
        <v>182</v>
      </c>
      <c r="B7313" s="10" t="s">
        <v>1345</v>
      </c>
      <c r="C7313" s="10" t="s">
        <v>195</v>
      </c>
      <c r="D7313" s="10" t="s">
        <v>10</v>
      </c>
      <c r="E7313" s="12" t="s">
        <v>11</v>
      </c>
      <c r="F7313" s="20">
        <v>0</v>
      </c>
      <c r="G7313" s="20">
        <f t="shared" si="191"/>
        <v>0</v>
      </c>
      <c r="H7313" s="35">
        <v>20</v>
      </c>
      <c r="I7313" s="40"/>
    </row>
    <row r="7314" spans="1:9" ht="27" x14ac:dyDescent="0.25">
      <c r="A7314" s="10" t="s">
        <v>182</v>
      </c>
      <c r="B7314" s="10" t="s">
        <v>1346</v>
      </c>
      <c r="C7314" s="10" t="s">
        <v>73</v>
      </c>
      <c r="D7314" s="10" t="s">
        <v>10</v>
      </c>
      <c r="E7314" s="12" t="s">
        <v>11</v>
      </c>
      <c r="F7314" s="20">
        <v>0</v>
      </c>
      <c r="G7314" s="20">
        <f t="shared" si="191"/>
        <v>0</v>
      </c>
      <c r="H7314" s="35">
        <v>10</v>
      </c>
      <c r="I7314" s="40"/>
    </row>
    <row r="7315" spans="1:9" x14ac:dyDescent="0.25">
      <c r="A7315" s="10" t="s">
        <v>182</v>
      </c>
      <c r="B7315" s="10" t="s">
        <v>1347</v>
      </c>
      <c r="C7315" s="10" t="s">
        <v>13</v>
      </c>
      <c r="D7315" s="10" t="s">
        <v>10</v>
      </c>
      <c r="E7315" s="12" t="s">
        <v>11</v>
      </c>
      <c r="F7315" s="20">
        <v>0</v>
      </c>
      <c r="G7315" s="20">
        <f t="shared" si="191"/>
        <v>0</v>
      </c>
      <c r="H7315" s="35">
        <v>502</v>
      </c>
      <c r="I7315" s="40"/>
    </row>
    <row r="7316" spans="1:9" x14ac:dyDescent="0.25">
      <c r="A7316" s="10" t="s">
        <v>182</v>
      </c>
      <c r="B7316" s="10" t="s">
        <v>1348</v>
      </c>
      <c r="C7316" s="10" t="s">
        <v>220</v>
      </c>
      <c r="D7316" s="10" t="s">
        <v>10</v>
      </c>
      <c r="E7316" s="12" t="s">
        <v>11</v>
      </c>
      <c r="F7316" s="20">
        <v>0</v>
      </c>
      <c r="G7316" s="20">
        <f t="shared" si="191"/>
        <v>0</v>
      </c>
      <c r="H7316" s="35">
        <v>5</v>
      </c>
      <c r="I7316" s="40"/>
    </row>
    <row r="7317" spans="1:9" x14ac:dyDescent="0.25">
      <c r="A7317" s="10" t="s">
        <v>182</v>
      </c>
      <c r="B7317" s="10" t="s">
        <v>1349</v>
      </c>
      <c r="C7317" s="10" t="s">
        <v>21</v>
      </c>
      <c r="D7317" s="10" t="s">
        <v>10</v>
      </c>
      <c r="E7317" s="12" t="s">
        <v>11</v>
      </c>
      <c r="F7317" s="20">
        <v>0</v>
      </c>
      <c r="G7317" s="20">
        <f t="shared" si="191"/>
        <v>0</v>
      </c>
      <c r="H7317" s="35">
        <v>25</v>
      </c>
      <c r="I7317" s="40"/>
    </row>
    <row r="7318" spans="1:9" ht="27" x14ac:dyDescent="0.25">
      <c r="A7318" s="10" t="s">
        <v>182</v>
      </c>
      <c r="B7318" s="10" t="s">
        <v>1350</v>
      </c>
      <c r="C7318" s="10" t="s">
        <v>723</v>
      </c>
      <c r="D7318" s="10" t="s">
        <v>10</v>
      </c>
      <c r="E7318" s="12" t="s">
        <v>11</v>
      </c>
      <c r="F7318" s="20">
        <v>0</v>
      </c>
      <c r="G7318" s="20">
        <f t="shared" si="191"/>
        <v>0</v>
      </c>
      <c r="H7318" s="35">
        <v>300</v>
      </c>
      <c r="I7318" s="40"/>
    </row>
    <row r="7319" spans="1:9" x14ac:dyDescent="0.25">
      <c r="A7319" s="10" t="s">
        <v>182</v>
      </c>
      <c r="B7319" s="10" t="s">
        <v>1351</v>
      </c>
      <c r="C7319" s="10" t="s">
        <v>20</v>
      </c>
      <c r="D7319" s="10" t="s">
        <v>10</v>
      </c>
      <c r="E7319" s="12" t="s">
        <v>11</v>
      </c>
      <c r="F7319" s="20">
        <v>0</v>
      </c>
      <c r="G7319" s="20">
        <f t="shared" si="191"/>
        <v>0</v>
      </c>
      <c r="H7319" s="35">
        <v>120</v>
      </c>
      <c r="I7319" s="40"/>
    </row>
    <row r="7320" spans="1:9" ht="15" customHeight="1" x14ac:dyDescent="0.25">
      <c r="A7320" s="10" t="s">
        <v>182</v>
      </c>
      <c r="B7320" s="10" t="s">
        <v>1352</v>
      </c>
      <c r="C7320" s="10" t="s">
        <v>179</v>
      </c>
      <c r="D7320" s="10" t="s">
        <v>10</v>
      </c>
      <c r="E7320" s="12" t="s">
        <v>11</v>
      </c>
      <c r="F7320" s="20">
        <v>0</v>
      </c>
      <c r="G7320" s="20">
        <f t="shared" si="191"/>
        <v>0</v>
      </c>
      <c r="H7320" s="35">
        <v>100</v>
      </c>
      <c r="I7320" s="40"/>
    </row>
    <row r="7321" spans="1:9" x14ac:dyDescent="0.25">
      <c r="A7321" s="10" t="s">
        <v>182</v>
      </c>
      <c r="B7321" s="10" t="s">
        <v>1353</v>
      </c>
      <c r="C7321" s="10" t="s">
        <v>108</v>
      </c>
      <c r="D7321" s="10" t="s">
        <v>10</v>
      </c>
      <c r="E7321" s="12" t="s">
        <v>11</v>
      </c>
      <c r="F7321" s="20">
        <v>0</v>
      </c>
      <c r="G7321" s="20">
        <f t="shared" si="191"/>
        <v>0</v>
      </c>
      <c r="H7321" s="35">
        <v>70</v>
      </c>
      <c r="I7321" s="40"/>
    </row>
    <row r="7322" spans="1:9" ht="27" x14ac:dyDescent="0.25">
      <c r="A7322" s="10" t="s">
        <v>182</v>
      </c>
      <c r="B7322" s="10" t="s">
        <v>1354</v>
      </c>
      <c r="C7322" s="10" t="s">
        <v>217</v>
      </c>
      <c r="D7322" s="10" t="s">
        <v>10</v>
      </c>
      <c r="E7322" s="12" t="s">
        <v>16</v>
      </c>
      <c r="F7322" s="20">
        <v>0</v>
      </c>
      <c r="G7322" s="20">
        <f t="shared" si="191"/>
        <v>0</v>
      </c>
      <c r="H7322" s="35">
        <v>50</v>
      </c>
      <c r="I7322" s="40"/>
    </row>
    <row r="7323" spans="1:9" x14ac:dyDescent="0.25">
      <c r="A7323" s="10" t="s">
        <v>182</v>
      </c>
      <c r="B7323" s="10" t="s">
        <v>1355</v>
      </c>
      <c r="C7323" s="10" t="s">
        <v>726</v>
      </c>
      <c r="D7323" s="10" t="s">
        <v>10</v>
      </c>
      <c r="E7323" s="12" t="s">
        <v>11</v>
      </c>
      <c r="F7323" s="20">
        <v>0</v>
      </c>
      <c r="G7323" s="20">
        <f t="shared" si="191"/>
        <v>0</v>
      </c>
      <c r="H7323" s="35">
        <v>80</v>
      </c>
      <c r="I7323" s="40"/>
    </row>
    <row r="7324" spans="1:9" x14ac:dyDescent="0.25">
      <c r="A7324" s="10" t="s">
        <v>182</v>
      </c>
      <c r="B7324" s="10" t="s">
        <v>1356</v>
      </c>
      <c r="C7324" s="10" t="s">
        <v>215</v>
      </c>
      <c r="D7324" s="10" t="s">
        <v>10</v>
      </c>
      <c r="E7324" s="12" t="s">
        <v>11</v>
      </c>
      <c r="F7324" s="20">
        <v>0</v>
      </c>
      <c r="G7324" s="20">
        <f t="shared" si="191"/>
        <v>0</v>
      </c>
      <c r="H7324" s="35">
        <v>50</v>
      </c>
      <c r="I7324" s="40"/>
    </row>
    <row r="7325" spans="1:9" x14ac:dyDescent="0.25">
      <c r="A7325" s="10" t="s">
        <v>182</v>
      </c>
      <c r="B7325" s="10" t="s">
        <v>1357</v>
      </c>
      <c r="C7325" s="10" t="s">
        <v>72</v>
      </c>
      <c r="D7325" s="10" t="s">
        <v>10</v>
      </c>
      <c r="E7325" s="12" t="s">
        <v>11</v>
      </c>
      <c r="F7325" s="20">
        <v>0</v>
      </c>
      <c r="G7325" s="20">
        <f t="shared" si="191"/>
        <v>0</v>
      </c>
      <c r="H7325" s="35">
        <v>5</v>
      </c>
      <c r="I7325" s="40"/>
    </row>
    <row r="7326" spans="1:9" ht="27" x14ac:dyDescent="0.25">
      <c r="A7326" s="10" t="s">
        <v>182</v>
      </c>
      <c r="B7326" s="10" t="s">
        <v>1358</v>
      </c>
      <c r="C7326" s="10" t="s">
        <v>17</v>
      </c>
      <c r="D7326" s="10" t="s">
        <v>10</v>
      </c>
      <c r="E7326" s="12" t="s">
        <v>11</v>
      </c>
      <c r="F7326" s="20">
        <v>0</v>
      </c>
      <c r="G7326" s="20">
        <f t="shared" si="191"/>
        <v>0</v>
      </c>
      <c r="H7326" s="35">
        <v>5000</v>
      </c>
      <c r="I7326" s="40"/>
    </row>
    <row r="7327" spans="1:9" x14ac:dyDescent="0.25">
      <c r="A7327" s="10" t="s">
        <v>182</v>
      </c>
      <c r="B7327" s="10" t="s">
        <v>42</v>
      </c>
      <c r="C7327" s="10" t="s">
        <v>12</v>
      </c>
      <c r="D7327" s="10" t="s">
        <v>10</v>
      </c>
      <c r="E7327" s="12" t="s">
        <v>11</v>
      </c>
      <c r="F7327" s="20">
        <v>0</v>
      </c>
      <c r="G7327" s="20">
        <f t="shared" si="191"/>
        <v>0</v>
      </c>
      <c r="H7327" s="35">
        <v>500</v>
      </c>
      <c r="I7327" s="40"/>
    </row>
    <row r="7328" spans="1:9" x14ac:dyDescent="0.25">
      <c r="A7328" s="10" t="s">
        <v>182</v>
      </c>
      <c r="B7328" s="10" t="s">
        <v>1359</v>
      </c>
      <c r="C7328" s="10" t="s">
        <v>222</v>
      </c>
      <c r="D7328" s="10" t="s">
        <v>10</v>
      </c>
      <c r="E7328" s="12" t="s">
        <v>11</v>
      </c>
      <c r="F7328" s="20">
        <v>0</v>
      </c>
      <c r="G7328" s="20">
        <f t="shared" si="191"/>
        <v>0</v>
      </c>
      <c r="H7328" s="35">
        <v>150</v>
      </c>
      <c r="I7328" s="40"/>
    </row>
    <row r="7329" spans="1:9" x14ac:dyDescent="0.25">
      <c r="A7329" s="10" t="s">
        <v>182</v>
      </c>
      <c r="B7329" s="10" t="s">
        <v>1360</v>
      </c>
      <c r="C7329" s="10" t="s">
        <v>1273</v>
      </c>
      <c r="D7329" s="10" t="s">
        <v>10</v>
      </c>
      <c r="E7329" s="12" t="s">
        <v>169</v>
      </c>
      <c r="F7329" s="20">
        <v>0</v>
      </c>
      <c r="G7329" s="20">
        <f t="shared" si="191"/>
        <v>0</v>
      </c>
      <c r="H7329" s="35">
        <v>30</v>
      </c>
      <c r="I7329" s="40"/>
    </row>
    <row r="7330" spans="1:9" x14ac:dyDescent="0.25">
      <c r="A7330" s="10" t="s">
        <v>182</v>
      </c>
      <c r="B7330" s="10" t="s">
        <v>1361</v>
      </c>
      <c r="C7330" s="10" t="s">
        <v>198</v>
      </c>
      <c r="D7330" s="10" t="s">
        <v>10</v>
      </c>
      <c r="E7330" s="12" t="s">
        <v>11</v>
      </c>
      <c r="F7330" s="20">
        <v>0</v>
      </c>
      <c r="G7330" s="20">
        <f t="shared" si="191"/>
        <v>0</v>
      </c>
      <c r="H7330" s="35">
        <v>20</v>
      </c>
      <c r="I7330" s="40"/>
    </row>
    <row r="7331" spans="1:9" x14ac:dyDescent="0.25">
      <c r="A7331" s="10" t="s">
        <v>182</v>
      </c>
      <c r="B7331" s="10" t="s">
        <v>1362</v>
      </c>
      <c r="C7331" s="10" t="s">
        <v>41</v>
      </c>
      <c r="D7331" s="10" t="s">
        <v>10</v>
      </c>
      <c r="E7331" s="12" t="s">
        <v>11</v>
      </c>
      <c r="F7331" s="20">
        <v>0</v>
      </c>
      <c r="G7331" s="20">
        <f t="shared" si="191"/>
        <v>0</v>
      </c>
      <c r="H7331" s="35">
        <v>40</v>
      </c>
      <c r="I7331" s="40"/>
    </row>
    <row r="7332" spans="1:9" x14ac:dyDescent="0.25">
      <c r="A7332" s="10" t="s">
        <v>182</v>
      </c>
      <c r="B7332" s="10" t="s">
        <v>1363</v>
      </c>
      <c r="C7332" s="10" t="s">
        <v>199</v>
      </c>
      <c r="D7332" s="10" t="s">
        <v>10</v>
      </c>
      <c r="E7332" s="12" t="s">
        <v>169</v>
      </c>
      <c r="F7332" s="20">
        <v>0</v>
      </c>
      <c r="G7332" s="20">
        <f t="shared" si="191"/>
        <v>0</v>
      </c>
      <c r="H7332" s="35">
        <v>1200</v>
      </c>
      <c r="I7332" s="40"/>
    </row>
    <row r="7333" spans="1:9" x14ac:dyDescent="0.25">
      <c r="A7333" s="10" t="s">
        <v>182</v>
      </c>
      <c r="B7333" s="10" t="s">
        <v>1364</v>
      </c>
      <c r="C7333" s="10" t="s">
        <v>584</v>
      </c>
      <c r="D7333" s="10" t="s">
        <v>10</v>
      </c>
      <c r="E7333" s="12" t="s">
        <v>11</v>
      </c>
      <c r="F7333" s="20">
        <v>0</v>
      </c>
      <c r="G7333" s="20">
        <f t="shared" si="191"/>
        <v>0</v>
      </c>
      <c r="H7333" s="35">
        <v>40</v>
      </c>
      <c r="I7333" s="40"/>
    </row>
    <row r="7334" spans="1:9" x14ac:dyDescent="0.25">
      <c r="A7334" s="10" t="s">
        <v>182</v>
      </c>
      <c r="B7334" s="10" t="s">
        <v>1365</v>
      </c>
      <c r="C7334" s="10" t="s">
        <v>9</v>
      </c>
      <c r="D7334" s="10" t="s">
        <v>10</v>
      </c>
      <c r="E7334" s="12" t="s">
        <v>11</v>
      </c>
      <c r="F7334" s="20">
        <v>0</v>
      </c>
      <c r="G7334" s="20">
        <f t="shared" si="191"/>
        <v>0</v>
      </c>
      <c r="H7334" s="35">
        <v>5</v>
      </c>
      <c r="I7334" s="40"/>
    </row>
    <row r="7335" spans="1:9" ht="27" x14ac:dyDescent="0.25">
      <c r="A7335" s="10" t="s">
        <v>182</v>
      </c>
      <c r="B7335" s="10" t="s">
        <v>1366</v>
      </c>
      <c r="C7335" s="10" t="s">
        <v>18</v>
      </c>
      <c r="D7335" s="10" t="s">
        <v>10</v>
      </c>
      <c r="E7335" s="12" t="s">
        <v>11</v>
      </c>
      <c r="F7335" s="20">
        <v>0</v>
      </c>
      <c r="G7335" s="20">
        <f t="shared" si="191"/>
        <v>0</v>
      </c>
      <c r="H7335" s="35">
        <v>350</v>
      </c>
      <c r="I7335" s="40"/>
    </row>
    <row r="7336" spans="1:9" x14ac:dyDescent="0.25">
      <c r="A7336" s="350" t="s">
        <v>38</v>
      </c>
      <c r="B7336" s="351"/>
      <c r="C7336" s="351"/>
      <c r="D7336" s="351"/>
      <c r="E7336" s="351"/>
      <c r="F7336" s="351"/>
      <c r="G7336" s="351"/>
      <c r="H7336" s="351"/>
      <c r="I7336" s="40"/>
    </row>
    <row r="7337" spans="1:9" ht="27" x14ac:dyDescent="0.25">
      <c r="A7337" s="10" t="s">
        <v>137</v>
      </c>
      <c r="B7337" s="10" t="s">
        <v>68</v>
      </c>
      <c r="C7337" s="10" t="s">
        <v>193</v>
      </c>
      <c r="D7337" s="10" t="s">
        <v>10</v>
      </c>
      <c r="E7337" s="10" t="s">
        <v>34</v>
      </c>
      <c r="F7337" s="10">
        <v>80000</v>
      </c>
      <c r="G7337" s="10">
        <v>80000</v>
      </c>
      <c r="H7337" s="10">
        <v>1</v>
      </c>
      <c r="I7337" s="40"/>
    </row>
    <row r="7338" spans="1:9" ht="27" x14ac:dyDescent="0.25">
      <c r="A7338" s="10" t="s">
        <v>137</v>
      </c>
      <c r="B7338" s="10" t="s">
        <v>69</v>
      </c>
      <c r="C7338" s="10" t="s">
        <v>193</v>
      </c>
      <c r="D7338" s="10" t="s">
        <v>10</v>
      </c>
      <c r="E7338" s="10" t="s">
        <v>34</v>
      </c>
      <c r="F7338" s="10">
        <v>191988</v>
      </c>
      <c r="G7338" s="10">
        <f>F7338*H7338</f>
        <v>191988</v>
      </c>
      <c r="H7338" s="10">
        <v>1</v>
      </c>
      <c r="I7338" s="40"/>
    </row>
    <row r="7339" spans="1:9" ht="27" x14ac:dyDescent="0.25">
      <c r="A7339" s="10" t="s">
        <v>202</v>
      </c>
      <c r="B7339" s="10" t="s">
        <v>5041</v>
      </c>
      <c r="C7339" s="10" t="s">
        <v>60</v>
      </c>
      <c r="D7339" s="10" t="s">
        <v>37</v>
      </c>
      <c r="E7339" s="10" t="s">
        <v>34</v>
      </c>
      <c r="F7339" s="10">
        <v>150000</v>
      </c>
      <c r="G7339" s="10">
        <v>150000</v>
      </c>
      <c r="H7339" s="10">
        <v>1</v>
      </c>
      <c r="I7339" s="40"/>
    </row>
    <row r="7340" spans="1:9" ht="27" x14ac:dyDescent="0.25">
      <c r="A7340" s="10" t="s">
        <v>202</v>
      </c>
      <c r="B7340" s="10" t="s">
        <v>5042</v>
      </c>
      <c r="C7340" s="10" t="s">
        <v>60</v>
      </c>
      <c r="D7340" s="10" t="s">
        <v>37</v>
      </c>
      <c r="E7340" s="10" t="s">
        <v>34</v>
      </c>
      <c r="F7340" s="10">
        <v>450000</v>
      </c>
      <c r="G7340" s="10">
        <v>450000</v>
      </c>
      <c r="H7340" s="10">
        <v>1</v>
      </c>
      <c r="I7340" s="40"/>
    </row>
    <row r="7341" spans="1:9" ht="27" x14ac:dyDescent="0.25">
      <c r="A7341" s="10" t="s">
        <v>202</v>
      </c>
      <c r="B7341" s="10" t="s">
        <v>5043</v>
      </c>
      <c r="C7341" s="10" t="s">
        <v>60</v>
      </c>
      <c r="D7341" s="10" t="s">
        <v>37</v>
      </c>
      <c r="E7341" s="10" t="s">
        <v>34</v>
      </c>
      <c r="F7341" s="10">
        <v>140000</v>
      </c>
      <c r="G7341" s="10">
        <v>140000</v>
      </c>
      <c r="H7341" s="10">
        <v>1</v>
      </c>
      <c r="I7341" s="40"/>
    </row>
    <row r="7342" spans="1:9" ht="27" x14ac:dyDescent="0.25">
      <c r="A7342" s="10" t="s">
        <v>202</v>
      </c>
      <c r="B7342" s="10" t="s">
        <v>5044</v>
      </c>
      <c r="C7342" s="10" t="s">
        <v>60</v>
      </c>
      <c r="D7342" s="10" t="s">
        <v>37</v>
      </c>
      <c r="E7342" s="10" t="s">
        <v>34</v>
      </c>
      <c r="F7342" s="10">
        <v>510000</v>
      </c>
      <c r="G7342" s="10">
        <v>510000</v>
      </c>
      <c r="H7342" s="10">
        <v>1</v>
      </c>
      <c r="I7342" s="40"/>
    </row>
    <row r="7343" spans="1:9" ht="27" x14ac:dyDescent="0.25">
      <c r="A7343" s="10" t="s">
        <v>202</v>
      </c>
      <c r="B7343" s="10" t="s">
        <v>5045</v>
      </c>
      <c r="C7343" s="10" t="s">
        <v>60</v>
      </c>
      <c r="D7343" s="10" t="s">
        <v>37</v>
      </c>
      <c r="E7343" s="10" t="s">
        <v>34</v>
      </c>
      <c r="F7343" s="10">
        <v>100000</v>
      </c>
      <c r="G7343" s="10">
        <v>100000</v>
      </c>
      <c r="H7343" s="10">
        <v>1</v>
      </c>
      <c r="I7343" s="40"/>
    </row>
    <row r="7344" spans="1:9" ht="27" x14ac:dyDescent="0.25">
      <c r="A7344" s="10" t="s">
        <v>202</v>
      </c>
      <c r="B7344" s="10" t="s">
        <v>5046</v>
      </c>
      <c r="C7344" s="10" t="s">
        <v>60</v>
      </c>
      <c r="D7344" s="10" t="s">
        <v>37</v>
      </c>
      <c r="E7344" s="10" t="s">
        <v>34</v>
      </c>
      <c r="F7344" s="10">
        <v>100000</v>
      </c>
      <c r="G7344" s="10">
        <v>100000</v>
      </c>
      <c r="H7344" s="10">
        <v>1</v>
      </c>
      <c r="I7344" s="40"/>
    </row>
    <row r="7345" spans="1:9" ht="27" x14ac:dyDescent="0.25">
      <c r="A7345" s="10" t="s">
        <v>202</v>
      </c>
      <c r="B7345" s="10" t="s">
        <v>5047</v>
      </c>
      <c r="C7345" s="10" t="s">
        <v>60</v>
      </c>
      <c r="D7345" s="10" t="s">
        <v>37</v>
      </c>
      <c r="E7345" s="10" t="s">
        <v>34</v>
      </c>
      <c r="F7345" s="10">
        <v>120000</v>
      </c>
      <c r="G7345" s="10">
        <v>120000</v>
      </c>
      <c r="H7345" s="10">
        <v>1</v>
      </c>
      <c r="I7345" s="40"/>
    </row>
    <row r="7346" spans="1:9" ht="27" x14ac:dyDescent="0.25">
      <c r="A7346" s="10" t="s">
        <v>202</v>
      </c>
      <c r="B7346" s="10" t="s">
        <v>810</v>
      </c>
      <c r="C7346" s="10" t="s">
        <v>60</v>
      </c>
      <c r="D7346" s="10" t="s">
        <v>33</v>
      </c>
      <c r="E7346" s="10" t="s">
        <v>34</v>
      </c>
      <c r="F7346" s="10">
        <v>230000</v>
      </c>
      <c r="G7346" s="10">
        <f t="shared" ref="G7346:G7361" si="192">F7346*H7346</f>
        <v>230000</v>
      </c>
      <c r="H7346" s="10">
        <v>1</v>
      </c>
      <c r="I7346" s="40"/>
    </row>
    <row r="7347" spans="1:9" ht="27" x14ac:dyDescent="0.25">
      <c r="A7347" s="10" t="s">
        <v>202</v>
      </c>
      <c r="B7347" s="10" t="s">
        <v>811</v>
      </c>
      <c r="C7347" s="10" t="s">
        <v>60</v>
      </c>
      <c r="D7347" s="10" t="s">
        <v>37</v>
      </c>
      <c r="E7347" s="10" t="s">
        <v>34</v>
      </c>
      <c r="F7347" s="10">
        <v>270000</v>
      </c>
      <c r="G7347" s="10">
        <f t="shared" si="192"/>
        <v>270000</v>
      </c>
      <c r="H7347" s="10">
        <v>1</v>
      </c>
      <c r="I7347" s="40"/>
    </row>
    <row r="7348" spans="1:9" ht="27" x14ac:dyDescent="0.25">
      <c r="A7348" s="10" t="s">
        <v>202</v>
      </c>
      <c r="B7348" s="10" t="s">
        <v>812</v>
      </c>
      <c r="C7348" s="10" t="s">
        <v>60</v>
      </c>
      <c r="D7348" s="10" t="s">
        <v>37</v>
      </c>
      <c r="E7348" s="10" t="s">
        <v>34</v>
      </c>
      <c r="F7348" s="10">
        <v>190000</v>
      </c>
      <c r="G7348" s="10">
        <f t="shared" si="192"/>
        <v>190000</v>
      </c>
      <c r="H7348" s="10">
        <v>1</v>
      </c>
      <c r="I7348" s="40"/>
    </row>
    <row r="7349" spans="1:9" ht="27" x14ac:dyDescent="0.25">
      <c r="A7349" s="10" t="s">
        <v>202</v>
      </c>
      <c r="B7349" s="10" t="s">
        <v>813</v>
      </c>
      <c r="C7349" s="10" t="s">
        <v>60</v>
      </c>
      <c r="D7349" s="10" t="s">
        <v>37</v>
      </c>
      <c r="E7349" s="10" t="s">
        <v>34</v>
      </c>
      <c r="F7349" s="10">
        <v>150000</v>
      </c>
      <c r="G7349" s="10">
        <f t="shared" si="192"/>
        <v>150000</v>
      </c>
      <c r="H7349" s="10">
        <v>1</v>
      </c>
      <c r="I7349" s="40"/>
    </row>
    <row r="7350" spans="1:9" ht="27" x14ac:dyDescent="0.25">
      <c r="A7350" s="10" t="s">
        <v>202</v>
      </c>
      <c r="B7350" s="10" t="s">
        <v>814</v>
      </c>
      <c r="C7350" s="10" t="s">
        <v>60</v>
      </c>
      <c r="D7350" s="10" t="s">
        <v>37</v>
      </c>
      <c r="E7350" s="10" t="s">
        <v>34</v>
      </c>
      <c r="F7350" s="10">
        <v>190000</v>
      </c>
      <c r="G7350" s="10">
        <f t="shared" si="192"/>
        <v>190000</v>
      </c>
      <c r="H7350" s="10">
        <v>1</v>
      </c>
      <c r="I7350" s="40"/>
    </row>
    <row r="7351" spans="1:9" ht="27" x14ac:dyDescent="0.25">
      <c r="A7351" s="10" t="s">
        <v>202</v>
      </c>
      <c r="B7351" s="10" t="s">
        <v>815</v>
      </c>
      <c r="C7351" s="10" t="s">
        <v>60</v>
      </c>
      <c r="D7351" s="10" t="s">
        <v>37</v>
      </c>
      <c r="E7351" s="10" t="s">
        <v>34</v>
      </c>
      <c r="F7351" s="10">
        <v>250000</v>
      </c>
      <c r="G7351" s="10">
        <f t="shared" si="192"/>
        <v>250000</v>
      </c>
      <c r="H7351" s="10">
        <v>1</v>
      </c>
      <c r="I7351" s="40"/>
    </row>
    <row r="7352" spans="1:9" ht="27" x14ac:dyDescent="0.25">
      <c r="A7352" s="10" t="s">
        <v>202</v>
      </c>
      <c r="B7352" s="10" t="s">
        <v>816</v>
      </c>
      <c r="C7352" s="10" t="s">
        <v>60</v>
      </c>
      <c r="D7352" s="10" t="s">
        <v>37</v>
      </c>
      <c r="E7352" s="10" t="s">
        <v>34</v>
      </c>
      <c r="F7352" s="10">
        <v>180000</v>
      </c>
      <c r="G7352" s="10">
        <f t="shared" si="192"/>
        <v>180000</v>
      </c>
      <c r="H7352" s="10">
        <v>1</v>
      </c>
      <c r="I7352" s="40"/>
    </row>
    <row r="7353" spans="1:9" ht="27" x14ac:dyDescent="0.25">
      <c r="A7353" s="10" t="s">
        <v>202</v>
      </c>
      <c r="B7353" s="10" t="s">
        <v>817</v>
      </c>
      <c r="C7353" s="10" t="s">
        <v>60</v>
      </c>
      <c r="D7353" s="10" t="s">
        <v>37</v>
      </c>
      <c r="E7353" s="10" t="s">
        <v>34</v>
      </c>
      <c r="F7353" s="10">
        <v>180000</v>
      </c>
      <c r="G7353" s="10">
        <f t="shared" si="192"/>
        <v>180000</v>
      </c>
      <c r="H7353" s="10">
        <v>1</v>
      </c>
      <c r="I7353" s="40"/>
    </row>
    <row r="7354" spans="1:9" ht="27" x14ac:dyDescent="0.25">
      <c r="A7354" s="10" t="s">
        <v>202</v>
      </c>
      <c r="B7354" s="10" t="s">
        <v>819</v>
      </c>
      <c r="C7354" s="10" t="s">
        <v>60</v>
      </c>
      <c r="D7354" s="10" t="s">
        <v>37</v>
      </c>
      <c r="E7354" s="10" t="s">
        <v>34</v>
      </c>
      <c r="F7354" s="10">
        <v>190000</v>
      </c>
      <c r="G7354" s="10">
        <f t="shared" si="192"/>
        <v>190000</v>
      </c>
      <c r="H7354" s="10">
        <v>1</v>
      </c>
      <c r="I7354" s="40"/>
    </row>
    <row r="7355" spans="1:9" ht="27" x14ac:dyDescent="0.25">
      <c r="A7355" s="10" t="s">
        <v>202</v>
      </c>
      <c r="B7355" s="10" t="s">
        <v>820</v>
      </c>
      <c r="C7355" s="10" t="s">
        <v>60</v>
      </c>
      <c r="D7355" s="10" t="s">
        <v>37</v>
      </c>
      <c r="E7355" s="10" t="s">
        <v>34</v>
      </c>
      <c r="F7355" s="10">
        <v>190000</v>
      </c>
      <c r="G7355" s="10">
        <f t="shared" si="192"/>
        <v>190000</v>
      </c>
      <c r="H7355" s="10">
        <v>1</v>
      </c>
      <c r="I7355" s="40"/>
    </row>
    <row r="7356" spans="1:9" ht="27" x14ac:dyDescent="0.25">
      <c r="A7356" s="10" t="s">
        <v>202</v>
      </c>
      <c r="B7356" s="10" t="s">
        <v>821</v>
      </c>
      <c r="C7356" s="10" t="s">
        <v>60</v>
      </c>
      <c r="D7356" s="10" t="s">
        <v>37</v>
      </c>
      <c r="E7356" s="10" t="s">
        <v>34</v>
      </c>
      <c r="F7356" s="10">
        <v>130000</v>
      </c>
      <c r="G7356" s="10">
        <f t="shared" si="192"/>
        <v>130000</v>
      </c>
      <c r="H7356" s="10">
        <v>1</v>
      </c>
      <c r="I7356" s="40"/>
    </row>
    <row r="7357" spans="1:9" ht="27" x14ac:dyDescent="0.25">
      <c r="A7357" s="10" t="s">
        <v>202</v>
      </c>
      <c r="B7357" s="10" t="s">
        <v>822</v>
      </c>
      <c r="C7357" s="10" t="s">
        <v>60</v>
      </c>
      <c r="D7357" s="10" t="s">
        <v>37</v>
      </c>
      <c r="E7357" s="10" t="s">
        <v>34</v>
      </c>
      <c r="F7357" s="10">
        <v>150000</v>
      </c>
      <c r="G7357" s="10">
        <f t="shared" si="192"/>
        <v>150000</v>
      </c>
      <c r="H7357" s="10">
        <v>1</v>
      </c>
      <c r="I7357" s="40"/>
    </row>
    <row r="7358" spans="1:9" ht="27" x14ac:dyDescent="0.25">
      <c r="A7358" s="10" t="s">
        <v>202</v>
      </c>
      <c r="B7358" s="10" t="s">
        <v>823</v>
      </c>
      <c r="C7358" s="10" t="s">
        <v>60</v>
      </c>
      <c r="D7358" s="10" t="s">
        <v>37</v>
      </c>
      <c r="E7358" s="10" t="s">
        <v>34</v>
      </c>
      <c r="F7358" s="10">
        <v>190000</v>
      </c>
      <c r="G7358" s="10">
        <f t="shared" si="192"/>
        <v>190000</v>
      </c>
      <c r="H7358" s="10">
        <v>1</v>
      </c>
      <c r="I7358" s="40"/>
    </row>
    <row r="7359" spans="1:9" ht="27" x14ac:dyDescent="0.25">
      <c r="A7359" s="10" t="s">
        <v>202</v>
      </c>
      <c r="B7359" s="10" t="s">
        <v>824</v>
      </c>
      <c r="C7359" s="10" t="s">
        <v>60</v>
      </c>
      <c r="D7359" s="10" t="s">
        <v>37</v>
      </c>
      <c r="E7359" s="10" t="s">
        <v>34</v>
      </c>
      <c r="F7359" s="10">
        <v>250000</v>
      </c>
      <c r="G7359" s="10">
        <f t="shared" si="192"/>
        <v>250000</v>
      </c>
      <c r="H7359" s="10">
        <v>1</v>
      </c>
      <c r="I7359" s="40"/>
    </row>
    <row r="7360" spans="1:9" ht="27" x14ac:dyDescent="0.25">
      <c r="A7360" s="10" t="s">
        <v>202</v>
      </c>
      <c r="B7360" s="10" t="s">
        <v>825</v>
      </c>
      <c r="C7360" s="10" t="s">
        <v>60</v>
      </c>
      <c r="D7360" s="10" t="s">
        <v>37</v>
      </c>
      <c r="E7360" s="10" t="s">
        <v>34</v>
      </c>
      <c r="F7360" s="10">
        <v>150000</v>
      </c>
      <c r="G7360" s="10">
        <f t="shared" si="192"/>
        <v>150000</v>
      </c>
      <c r="H7360" s="10">
        <v>1</v>
      </c>
      <c r="I7360" s="40"/>
    </row>
    <row r="7361" spans="1:9" ht="27" x14ac:dyDescent="0.25">
      <c r="A7361" s="10" t="s">
        <v>202</v>
      </c>
      <c r="B7361" s="10" t="s">
        <v>818</v>
      </c>
      <c r="C7361" s="10" t="s">
        <v>60</v>
      </c>
      <c r="D7361" s="10" t="s">
        <v>37</v>
      </c>
      <c r="E7361" s="10" t="s">
        <v>34</v>
      </c>
      <c r="F7361" s="10">
        <v>0</v>
      </c>
      <c r="G7361" s="10">
        <f t="shared" si="192"/>
        <v>0</v>
      </c>
      <c r="H7361" s="10">
        <v>1</v>
      </c>
      <c r="I7361" s="40"/>
    </row>
    <row r="7362" spans="1:9" x14ac:dyDescent="0.25">
      <c r="A7362" s="350" t="s">
        <v>32</v>
      </c>
      <c r="B7362" s="351"/>
      <c r="C7362" s="351"/>
      <c r="D7362" s="351"/>
      <c r="E7362" s="351"/>
      <c r="F7362" s="351"/>
      <c r="G7362" s="351"/>
      <c r="H7362" s="351"/>
      <c r="I7362" s="40"/>
    </row>
    <row r="7363" spans="1:9" ht="40.5" x14ac:dyDescent="0.25">
      <c r="A7363" s="304">
        <v>4239</v>
      </c>
      <c r="B7363" s="304" t="s">
        <v>7158</v>
      </c>
      <c r="C7363" s="304" t="s">
        <v>118</v>
      </c>
      <c r="D7363" s="304" t="s">
        <v>10</v>
      </c>
      <c r="E7363" s="304" t="s">
        <v>34</v>
      </c>
      <c r="F7363" s="304">
        <v>400000</v>
      </c>
      <c r="G7363" s="304">
        <v>400000</v>
      </c>
      <c r="H7363" s="304">
        <v>1</v>
      </c>
      <c r="I7363" s="40"/>
    </row>
    <row r="7364" spans="1:9" ht="40.5" x14ac:dyDescent="0.25">
      <c r="A7364" s="304">
        <v>4239</v>
      </c>
      <c r="B7364" s="304" t="s">
        <v>7159</v>
      </c>
      <c r="C7364" s="304" t="s">
        <v>118</v>
      </c>
      <c r="D7364" s="304" t="s">
        <v>10</v>
      </c>
      <c r="E7364" s="304" t="s">
        <v>34</v>
      </c>
      <c r="F7364" s="304">
        <v>450000</v>
      </c>
      <c r="G7364" s="304">
        <v>450000</v>
      </c>
      <c r="H7364" s="304">
        <v>1</v>
      </c>
      <c r="I7364" s="40"/>
    </row>
    <row r="7365" spans="1:9" ht="40.5" x14ac:dyDescent="0.25">
      <c r="A7365" s="304">
        <v>4239</v>
      </c>
      <c r="B7365" s="304" t="s">
        <v>7160</v>
      </c>
      <c r="C7365" s="304" t="s">
        <v>118</v>
      </c>
      <c r="D7365" s="304" t="s">
        <v>10</v>
      </c>
      <c r="E7365" s="304" t="s">
        <v>34</v>
      </c>
      <c r="F7365" s="304">
        <v>200000</v>
      </c>
      <c r="G7365" s="304">
        <v>200000</v>
      </c>
      <c r="H7365" s="304">
        <v>1</v>
      </c>
      <c r="I7365" s="40"/>
    </row>
    <row r="7366" spans="1:9" ht="40.5" x14ac:dyDescent="0.25">
      <c r="A7366" s="304">
        <v>4239</v>
      </c>
      <c r="B7366" s="304" t="s">
        <v>7161</v>
      </c>
      <c r="C7366" s="304" t="s">
        <v>118</v>
      </c>
      <c r="D7366" s="304" t="s">
        <v>10</v>
      </c>
      <c r="E7366" s="304" t="s">
        <v>34</v>
      </c>
      <c r="F7366" s="304">
        <v>100000</v>
      </c>
      <c r="G7366" s="304">
        <v>100000</v>
      </c>
      <c r="H7366" s="304">
        <v>1</v>
      </c>
      <c r="I7366" s="40"/>
    </row>
    <row r="7367" spans="1:9" ht="40.5" x14ac:dyDescent="0.25">
      <c r="A7367" s="304">
        <v>4239</v>
      </c>
      <c r="B7367" s="304" t="s">
        <v>7162</v>
      </c>
      <c r="C7367" s="304" t="s">
        <v>118</v>
      </c>
      <c r="D7367" s="304" t="s">
        <v>10</v>
      </c>
      <c r="E7367" s="304" t="s">
        <v>34</v>
      </c>
      <c r="F7367" s="304">
        <v>250000</v>
      </c>
      <c r="G7367" s="304">
        <v>250000</v>
      </c>
      <c r="H7367" s="304">
        <v>1</v>
      </c>
      <c r="I7367" s="40"/>
    </row>
    <row r="7368" spans="1:9" ht="40.5" x14ac:dyDescent="0.25">
      <c r="A7368" s="304">
        <v>4239</v>
      </c>
      <c r="B7368" s="304" t="s">
        <v>7163</v>
      </c>
      <c r="C7368" s="304" t="s">
        <v>118</v>
      </c>
      <c r="D7368" s="304" t="s">
        <v>10</v>
      </c>
      <c r="E7368" s="304" t="s">
        <v>34</v>
      </c>
      <c r="F7368" s="304">
        <v>200000</v>
      </c>
      <c r="G7368" s="304">
        <v>200000</v>
      </c>
      <c r="H7368" s="304">
        <v>1</v>
      </c>
      <c r="I7368" s="40"/>
    </row>
    <row r="7369" spans="1:9" ht="40.5" x14ac:dyDescent="0.25">
      <c r="A7369" s="304">
        <v>4239</v>
      </c>
      <c r="B7369" s="304" t="s">
        <v>7164</v>
      </c>
      <c r="C7369" s="304" t="s">
        <v>118</v>
      </c>
      <c r="D7369" s="304" t="s">
        <v>10</v>
      </c>
      <c r="E7369" s="304" t="s">
        <v>34</v>
      </c>
      <c r="F7369" s="304">
        <v>1100000</v>
      </c>
      <c r="G7369" s="304">
        <v>1100000</v>
      </c>
      <c r="H7369" s="304">
        <v>1</v>
      </c>
      <c r="I7369" s="40"/>
    </row>
    <row r="7370" spans="1:9" ht="40.5" x14ac:dyDescent="0.25">
      <c r="A7370" s="304">
        <v>4239</v>
      </c>
      <c r="B7370" s="304" t="s">
        <v>7165</v>
      </c>
      <c r="C7370" s="304" t="s">
        <v>118</v>
      </c>
      <c r="D7370" s="304" t="s">
        <v>10</v>
      </c>
      <c r="E7370" s="304" t="s">
        <v>34</v>
      </c>
      <c r="F7370" s="304">
        <v>1000000</v>
      </c>
      <c r="G7370" s="304">
        <v>1000000</v>
      </c>
      <c r="H7370" s="304">
        <v>1</v>
      </c>
      <c r="I7370" s="40"/>
    </row>
    <row r="7371" spans="1:9" ht="40.5" x14ac:dyDescent="0.25">
      <c r="A7371" s="304">
        <v>4239</v>
      </c>
      <c r="B7371" s="304" t="s">
        <v>7166</v>
      </c>
      <c r="C7371" s="304" t="s">
        <v>118</v>
      </c>
      <c r="D7371" s="304" t="s">
        <v>10</v>
      </c>
      <c r="E7371" s="304" t="s">
        <v>34</v>
      </c>
      <c r="F7371" s="304">
        <v>150000</v>
      </c>
      <c r="G7371" s="304">
        <v>150000</v>
      </c>
      <c r="H7371" s="304">
        <v>1</v>
      </c>
      <c r="I7371" s="40"/>
    </row>
    <row r="7372" spans="1:9" ht="40.5" x14ac:dyDescent="0.25">
      <c r="A7372" s="304">
        <v>4239</v>
      </c>
      <c r="B7372" s="304" t="s">
        <v>7167</v>
      </c>
      <c r="C7372" s="304" t="s">
        <v>118</v>
      </c>
      <c r="D7372" s="304" t="s">
        <v>10</v>
      </c>
      <c r="E7372" s="304" t="s">
        <v>34</v>
      </c>
      <c r="F7372" s="304">
        <v>600000</v>
      </c>
      <c r="G7372" s="304">
        <v>600000</v>
      </c>
      <c r="H7372" s="304">
        <v>1</v>
      </c>
      <c r="I7372" s="40"/>
    </row>
    <row r="7373" spans="1:9" ht="40.5" x14ac:dyDescent="0.25">
      <c r="A7373" s="304">
        <v>4241</v>
      </c>
      <c r="B7373" s="304" t="s">
        <v>842</v>
      </c>
      <c r="C7373" s="304" t="s">
        <v>36</v>
      </c>
      <c r="D7373" s="304" t="s">
        <v>33</v>
      </c>
      <c r="E7373" s="304" t="s">
        <v>34</v>
      </c>
      <c r="F7373" s="304">
        <v>56000</v>
      </c>
      <c r="G7373" s="304">
        <f>F7373*H7373</f>
        <v>56000</v>
      </c>
      <c r="H7373" s="304">
        <v>1</v>
      </c>
      <c r="I7373" s="40"/>
    </row>
    <row r="7374" spans="1:9" ht="40.5" x14ac:dyDescent="0.25">
      <c r="A7374" s="10" t="s">
        <v>207</v>
      </c>
      <c r="B7374" s="10" t="s">
        <v>450</v>
      </c>
      <c r="C7374" s="10" t="s">
        <v>144</v>
      </c>
      <c r="D7374" s="10" t="s">
        <v>37</v>
      </c>
      <c r="E7374" s="10" t="s">
        <v>34</v>
      </c>
      <c r="F7374" s="10">
        <v>585000</v>
      </c>
      <c r="G7374" s="10">
        <v>585000</v>
      </c>
      <c r="H7374" s="10">
        <v>1</v>
      </c>
      <c r="I7374" s="40"/>
    </row>
    <row r="7375" spans="1:9" ht="27" x14ac:dyDescent="0.25">
      <c r="A7375" s="10" t="s">
        <v>207</v>
      </c>
      <c r="B7375" s="10" t="s">
        <v>451</v>
      </c>
      <c r="C7375" s="10" t="s">
        <v>242</v>
      </c>
      <c r="D7375" s="10" t="s">
        <v>37</v>
      </c>
      <c r="E7375" s="10" t="s">
        <v>34</v>
      </c>
      <c r="F7375" s="10">
        <v>755000</v>
      </c>
      <c r="G7375" s="10">
        <v>755000</v>
      </c>
      <c r="H7375" s="10">
        <v>1</v>
      </c>
      <c r="I7375" s="40"/>
    </row>
    <row r="7376" spans="1:9" ht="27" x14ac:dyDescent="0.25">
      <c r="A7376" s="10" t="s">
        <v>202</v>
      </c>
      <c r="B7376" s="10" t="s">
        <v>2177</v>
      </c>
      <c r="C7376" s="10" t="s">
        <v>39</v>
      </c>
      <c r="D7376" s="10" t="s">
        <v>37</v>
      </c>
      <c r="E7376" s="10" t="s">
        <v>34</v>
      </c>
      <c r="F7376" s="10">
        <v>0</v>
      </c>
      <c r="G7376" s="10">
        <f>F7376*H7376</f>
        <v>0</v>
      </c>
      <c r="H7376" s="10">
        <v>1</v>
      </c>
      <c r="I7376" s="40"/>
    </row>
    <row r="7377" spans="1:9" ht="27" x14ac:dyDescent="0.25">
      <c r="A7377" s="10" t="s">
        <v>255</v>
      </c>
      <c r="B7377" s="10" t="s">
        <v>466</v>
      </c>
      <c r="C7377" s="10" t="s">
        <v>467</v>
      </c>
      <c r="D7377" s="10" t="s">
        <v>35</v>
      </c>
      <c r="E7377" s="10" t="s">
        <v>34</v>
      </c>
      <c r="F7377" s="10">
        <v>397000</v>
      </c>
      <c r="G7377" s="10">
        <f t="shared" ref="G7377:G7389" si="193">F7377*H7377</f>
        <v>397000</v>
      </c>
      <c r="H7377" s="10">
        <v>1</v>
      </c>
      <c r="I7377" s="40"/>
    </row>
    <row r="7378" spans="1:9" ht="27" x14ac:dyDescent="0.25">
      <c r="A7378" s="10" t="s">
        <v>255</v>
      </c>
      <c r="B7378" s="10" t="s">
        <v>468</v>
      </c>
      <c r="C7378" s="10" t="s">
        <v>467</v>
      </c>
      <c r="D7378" s="10" t="s">
        <v>35</v>
      </c>
      <c r="E7378" s="10" t="s">
        <v>34</v>
      </c>
      <c r="F7378" s="10">
        <v>3997000</v>
      </c>
      <c r="G7378" s="10">
        <f t="shared" si="193"/>
        <v>3997000</v>
      </c>
      <c r="H7378" s="10">
        <v>1</v>
      </c>
      <c r="I7378" s="40"/>
    </row>
    <row r="7379" spans="1:9" x14ac:dyDescent="0.25">
      <c r="A7379" s="10" t="s">
        <v>243</v>
      </c>
      <c r="B7379" s="10" t="s">
        <v>457</v>
      </c>
      <c r="C7379" s="10" t="s">
        <v>458</v>
      </c>
      <c r="D7379" s="10" t="s">
        <v>10</v>
      </c>
      <c r="E7379" s="10" t="s">
        <v>34</v>
      </c>
      <c r="F7379" s="10">
        <v>0</v>
      </c>
      <c r="G7379" s="10">
        <f t="shared" si="193"/>
        <v>0</v>
      </c>
      <c r="H7379" s="10">
        <v>1</v>
      </c>
      <c r="I7379" s="40"/>
    </row>
    <row r="7380" spans="1:9" ht="27" x14ac:dyDescent="0.25">
      <c r="A7380" s="10" t="s">
        <v>207</v>
      </c>
      <c r="B7380" s="10" t="s">
        <v>90</v>
      </c>
      <c r="C7380" s="10" t="s">
        <v>459</v>
      </c>
      <c r="D7380" s="10" t="s">
        <v>35</v>
      </c>
      <c r="E7380" s="10" t="s">
        <v>34</v>
      </c>
      <c r="F7380" s="10">
        <v>240000</v>
      </c>
      <c r="G7380" s="10">
        <f>F7380*H7380</f>
        <v>240000</v>
      </c>
      <c r="H7380" s="10">
        <v>1</v>
      </c>
      <c r="I7380" s="40"/>
    </row>
    <row r="7381" spans="1:9" ht="40.5" x14ac:dyDescent="0.25">
      <c r="A7381" s="10" t="s">
        <v>207</v>
      </c>
      <c r="B7381" s="10" t="s">
        <v>456</v>
      </c>
      <c r="C7381" s="10" t="s">
        <v>142</v>
      </c>
      <c r="D7381" s="10" t="s">
        <v>35</v>
      </c>
      <c r="E7381" s="10" t="s">
        <v>34</v>
      </c>
      <c r="F7381" s="10">
        <v>900000</v>
      </c>
      <c r="G7381" s="10">
        <f t="shared" si="193"/>
        <v>900000</v>
      </c>
      <c r="H7381" s="10">
        <v>1</v>
      </c>
      <c r="I7381" s="40"/>
    </row>
    <row r="7382" spans="1:9" ht="40.5" x14ac:dyDescent="0.25">
      <c r="A7382" s="10" t="s">
        <v>207</v>
      </c>
      <c r="B7382" s="10" t="s">
        <v>452</v>
      </c>
      <c r="C7382" s="10" t="s">
        <v>453</v>
      </c>
      <c r="D7382" s="10" t="s">
        <v>37</v>
      </c>
      <c r="E7382" s="10" t="s">
        <v>34</v>
      </c>
      <c r="F7382" s="10">
        <v>190000</v>
      </c>
      <c r="G7382" s="10">
        <f t="shared" si="193"/>
        <v>190000</v>
      </c>
      <c r="H7382" s="36">
        <v>1</v>
      </c>
      <c r="I7382" s="40"/>
    </row>
    <row r="7383" spans="1:9" ht="27" x14ac:dyDescent="0.25">
      <c r="A7383" s="10" t="s">
        <v>207</v>
      </c>
      <c r="B7383" s="10" t="s">
        <v>454</v>
      </c>
      <c r="C7383" s="10" t="s">
        <v>147</v>
      </c>
      <c r="D7383" s="20" t="s">
        <v>37</v>
      </c>
      <c r="E7383" s="20" t="s">
        <v>34</v>
      </c>
      <c r="F7383" s="20">
        <v>920000</v>
      </c>
      <c r="G7383" s="20">
        <f t="shared" si="193"/>
        <v>920000</v>
      </c>
      <c r="H7383" s="36">
        <v>1</v>
      </c>
      <c r="I7383" s="40"/>
    </row>
    <row r="7384" spans="1:9" ht="54" x14ac:dyDescent="0.25">
      <c r="A7384" s="10" t="s">
        <v>207</v>
      </c>
      <c r="B7384" s="10" t="s">
        <v>455</v>
      </c>
      <c r="C7384" s="10" t="s">
        <v>148</v>
      </c>
      <c r="D7384" s="20" t="s">
        <v>37</v>
      </c>
      <c r="E7384" s="20" t="s">
        <v>34</v>
      </c>
      <c r="F7384" s="20">
        <v>730000</v>
      </c>
      <c r="G7384" s="20">
        <f t="shared" si="193"/>
        <v>730000</v>
      </c>
      <c r="H7384" s="36">
        <v>1</v>
      </c>
      <c r="I7384" s="40"/>
    </row>
    <row r="7385" spans="1:9" ht="40.5" x14ac:dyDescent="0.25">
      <c r="A7385" s="10" t="s">
        <v>207</v>
      </c>
      <c r="B7385" s="10" t="s">
        <v>450</v>
      </c>
      <c r="C7385" s="10" t="s">
        <v>144</v>
      </c>
      <c r="D7385" s="20" t="s">
        <v>37</v>
      </c>
      <c r="E7385" s="20" t="s">
        <v>34</v>
      </c>
      <c r="F7385" s="20">
        <v>0</v>
      </c>
      <c r="G7385" s="20">
        <f t="shared" si="193"/>
        <v>0</v>
      </c>
      <c r="H7385" s="36">
        <v>1</v>
      </c>
      <c r="I7385" s="40"/>
    </row>
    <row r="7386" spans="1:9" ht="27" x14ac:dyDescent="0.25">
      <c r="A7386" s="10" t="s">
        <v>207</v>
      </c>
      <c r="B7386" s="10" t="s">
        <v>451</v>
      </c>
      <c r="C7386" s="10" t="s">
        <v>242</v>
      </c>
      <c r="D7386" s="20" t="s">
        <v>37</v>
      </c>
      <c r="E7386" s="20" t="s">
        <v>34</v>
      </c>
      <c r="F7386" s="20">
        <v>0</v>
      </c>
      <c r="G7386" s="20">
        <f t="shared" si="193"/>
        <v>0</v>
      </c>
      <c r="H7386" s="36">
        <v>1</v>
      </c>
      <c r="I7386" s="40"/>
    </row>
    <row r="7387" spans="1:9" ht="27" x14ac:dyDescent="0.25">
      <c r="A7387" s="10" t="s">
        <v>243</v>
      </c>
      <c r="B7387" s="10" t="s">
        <v>852</v>
      </c>
      <c r="C7387" s="10" t="s">
        <v>93</v>
      </c>
      <c r="D7387" s="10" t="s">
        <v>35</v>
      </c>
      <c r="E7387" s="10" t="s">
        <v>34</v>
      </c>
      <c r="F7387" s="10">
        <v>4093950</v>
      </c>
      <c r="G7387" s="10">
        <f t="shared" si="193"/>
        <v>4093950</v>
      </c>
      <c r="H7387" s="10">
        <v>1</v>
      </c>
      <c r="I7387" s="40"/>
    </row>
    <row r="7388" spans="1:9" ht="40.5" x14ac:dyDescent="0.25">
      <c r="A7388" s="10" t="s">
        <v>243</v>
      </c>
      <c r="B7388" s="10" t="s">
        <v>87</v>
      </c>
      <c r="C7388" s="10" t="s">
        <v>94</v>
      </c>
      <c r="D7388" s="10" t="s">
        <v>35</v>
      </c>
      <c r="E7388" s="10" t="s">
        <v>34</v>
      </c>
      <c r="F7388" s="10">
        <v>228000</v>
      </c>
      <c r="G7388" s="10">
        <f t="shared" si="193"/>
        <v>228000</v>
      </c>
      <c r="H7388" s="10">
        <v>1</v>
      </c>
      <c r="I7388" s="40"/>
    </row>
    <row r="7389" spans="1:9" ht="27" x14ac:dyDescent="0.25">
      <c r="A7389" s="10" t="s">
        <v>243</v>
      </c>
      <c r="B7389" s="10" t="s">
        <v>446</v>
      </c>
      <c r="C7389" s="10" t="s">
        <v>159</v>
      </c>
      <c r="D7389" s="22" t="s">
        <v>33</v>
      </c>
      <c r="E7389" s="20" t="s">
        <v>34</v>
      </c>
      <c r="F7389" s="20">
        <v>3966800</v>
      </c>
      <c r="G7389" s="20">
        <f t="shared" si="193"/>
        <v>3966800</v>
      </c>
      <c r="H7389" s="36">
        <v>1</v>
      </c>
      <c r="I7389" s="40"/>
    </row>
    <row r="7390" spans="1:9" ht="15" customHeight="1" x14ac:dyDescent="0.25">
      <c r="A7390" s="386" t="s">
        <v>2701</v>
      </c>
      <c r="B7390" s="387"/>
      <c r="C7390" s="387"/>
      <c r="D7390" s="387"/>
      <c r="E7390" s="387"/>
      <c r="F7390" s="387"/>
      <c r="G7390" s="387"/>
      <c r="H7390" s="387"/>
      <c r="I7390" s="40"/>
    </row>
    <row r="7391" spans="1:9" x14ac:dyDescent="0.25">
      <c r="A7391" s="350" t="s">
        <v>32</v>
      </c>
      <c r="B7391" s="351"/>
      <c r="C7391" s="351"/>
      <c r="D7391" s="351"/>
      <c r="E7391" s="351"/>
      <c r="F7391" s="351"/>
      <c r="G7391" s="351"/>
      <c r="H7391" s="351"/>
      <c r="I7391" s="40"/>
    </row>
    <row r="7392" spans="1:9" ht="54" x14ac:dyDescent="0.25">
      <c r="A7392" s="10" t="s">
        <v>129</v>
      </c>
      <c r="B7392" s="10" t="s">
        <v>460</v>
      </c>
      <c r="C7392" s="10" t="s">
        <v>126</v>
      </c>
      <c r="D7392" s="36" t="s">
        <v>10</v>
      </c>
      <c r="E7392" s="36" t="s">
        <v>34</v>
      </c>
      <c r="F7392" s="36">
        <v>960000</v>
      </c>
      <c r="G7392" s="36">
        <f>F7392*H7392</f>
        <v>960000</v>
      </c>
      <c r="H7392" s="36">
        <v>1</v>
      </c>
      <c r="I7392" s="40"/>
    </row>
    <row r="7393" spans="1:9" ht="54" x14ac:dyDescent="0.25">
      <c r="A7393" s="10" t="s">
        <v>129</v>
      </c>
      <c r="B7393" s="10" t="s">
        <v>461</v>
      </c>
      <c r="C7393" s="10" t="s">
        <v>126</v>
      </c>
      <c r="D7393" s="36" t="s">
        <v>10</v>
      </c>
      <c r="E7393" s="36" t="s">
        <v>34</v>
      </c>
      <c r="F7393" s="36">
        <v>540000</v>
      </c>
      <c r="G7393" s="36">
        <f>F7393*H7393</f>
        <v>540000</v>
      </c>
      <c r="H7393" s="36">
        <v>1</v>
      </c>
      <c r="I7393" s="40"/>
    </row>
    <row r="7394" spans="1:9" ht="15" customHeight="1" x14ac:dyDescent="0.25">
      <c r="A7394" s="386" t="s">
        <v>2864</v>
      </c>
      <c r="B7394" s="387"/>
      <c r="C7394" s="387"/>
      <c r="D7394" s="387"/>
      <c r="E7394" s="387"/>
      <c r="F7394" s="387"/>
      <c r="G7394" s="387"/>
      <c r="H7394" s="387"/>
      <c r="I7394" s="40"/>
    </row>
    <row r="7395" spans="1:9" x14ac:dyDescent="0.25">
      <c r="A7395" s="350" t="s">
        <v>32</v>
      </c>
      <c r="B7395" s="351"/>
      <c r="C7395" s="351"/>
      <c r="D7395" s="351"/>
      <c r="E7395" s="351"/>
      <c r="F7395" s="351"/>
      <c r="G7395" s="351"/>
      <c r="H7395" s="351"/>
      <c r="I7395" s="40"/>
    </row>
    <row r="7396" spans="1:9" ht="27" x14ac:dyDescent="0.25">
      <c r="A7396" s="20">
        <v>5134</v>
      </c>
      <c r="B7396" s="20" t="s">
        <v>7356</v>
      </c>
      <c r="C7396" s="20" t="s">
        <v>60</v>
      </c>
      <c r="D7396" s="20" t="s">
        <v>37</v>
      </c>
      <c r="E7396" s="20" t="s">
        <v>34</v>
      </c>
      <c r="F7396" s="20">
        <v>100000</v>
      </c>
      <c r="G7396" s="20">
        <v>100000</v>
      </c>
      <c r="H7396" s="20">
        <v>1</v>
      </c>
      <c r="I7396" s="40"/>
    </row>
    <row r="7397" spans="1:9" ht="27" x14ac:dyDescent="0.25">
      <c r="A7397" s="20">
        <v>5134</v>
      </c>
      <c r="B7397" s="20" t="s">
        <v>7357</v>
      </c>
      <c r="C7397" s="20" t="s">
        <v>60</v>
      </c>
      <c r="D7397" s="20" t="s">
        <v>37</v>
      </c>
      <c r="E7397" s="20" t="s">
        <v>34</v>
      </c>
      <c r="F7397" s="20">
        <v>140000</v>
      </c>
      <c r="G7397" s="20">
        <v>140000</v>
      </c>
      <c r="H7397" s="20">
        <v>1</v>
      </c>
      <c r="I7397" s="40"/>
    </row>
    <row r="7398" spans="1:9" ht="27" x14ac:dyDescent="0.25">
      <c r="A7398" s="20">
        <v>5134</v>
      </c>
      <c r="B7398" s="20" t="s">
        <v>7358</v>
      </c>
      <c r="C7398" s="20" t="s">
        <v>60</v>
      </c>
      <c r="D7398" s="20" t="s">
        <v>37</v>
      </c>
      <c r="E7398" s="20" t="s">
        <v>34</v>
      </c>
      <c r="F7398" s="20">
        <v>100000</v>
      </c>
      <c r="G7398" s="20">
        <v>100000</v>
      </c>
      <c r="H7398" s="20">
        <v>1</v>
      </c>
      <c r="I7398" s="40"/>
    </row>
    <row r="7399" spans="1:9" ht="27" x14ac:dyDescent="0.25">
      <c r="A7399" s="20">
        <v>5134</v>
      </c>
      <c r="B7399" s="20" t="s">
        <v>7359</v>
      </c>
      <c r="C7399" s="20" t="s">
        <v>60</v>
      </c>
      <c r="D7399" s="20" t="s">
        <v>37</v>
      </c>
      <c r="E7399" s="20" t="s">
        <v>34</v>
      </c>
      <c r="F7399" s="20">
        <v>150000</v>
      </c>
      <c r="G7399" s="20">
        <v>150000</v>
      </c>
      <c r="H7399" s="20">
        <v>1</v>
      </c>
      <c r="I7399" s="40"/>
    </row>
    <row r="7400" spans="1:9" ht="27" x14ac:dyDescent="0.25">
      <c r="A7400" s="20">
        <v>5134</v>
      </c>
      <c r="B7400" s="20" t="s">
        <v>7360</v>
      </c>
      <c r="C7400" s="20" t="s">
        <v>60</v>
      </c>
      <c r="D7400" s="20" t="s">
        <v>37</v>
      </c>
      <c r="E7400" s="20" t="s">
        <v>34</v>
      </c>
      <c r="F7400" s="20">
        <v>880000</v>
      </c>
      <c r="G7400" s="20">
        <v>880000</v>
      </c>
      <c r="H7400" s="20">
        <v>1</v>
      </c>
      <c r="I7400" s="40"/>
    </row>
    <row r="7401" spans="1:9" ht="27" x14ac:dyDescent="0.25">
      <c r="A7401" s="20">
        <v>5134</v>
      </c>
      <c r="B7401" s="20" t="s">
        <v>7361</v>
      </c>
      <c r="C7401" s="20" t="s">
        <v>60</v>
      </c>
      <c r="D7401" s="20" t="s">
        <v>37</v>
      </c>
      <c r="E7401" s="20" t="s">
        <v>34</v>
      </c>
      <c r="F7401" s="20">
        <v>200000</v>
      </c>
      <c r="G7401" s="20">
        <v>200000</v>
      </c>
      <c r="H7401" s="20">
        <v>1</v>
      </c>
      <c r="I7401" s="40"/>
    </row>
    <row r="7402" spans="1:9" ht="27" x14ac:dyDescent="0.25">
      <c r="A7402" s="20">
        <v>5134</v>
      </c>
      <c r="B7402" s="20" t="s">
        <v>6689</v>
      </c>
      <c r="C7402" s="20" t="s">
        <v>60</v>
      </c>
      <c r="D7402" s="20" t="s">
        <v>37</v>
      </c>
      <c r="E7402" s="20" t="s">
        <v>34</v>
      </c>
      <c r="F7402" s="20">
        <v>250000</v>
      </c>
      <c r="G7402" s="20">
        <v>250000</v>
      </c>
      <c r="H7402" s="20">
        <v>1</v>
      </c>
      <c r="I7402" s="40"/>
    </row>
    <row r="7403" spans="1:9" ht="27" x14ac:dyDescent="0.25">
      <c r="A7403" s="20">
        <v>5134</v>
      </c>
      <c r="B7403" s="20" t="s">
        <v>6690</v>
      </c>
      <c r="C7403" s="20" t="s">
        <v>60</v>
      </c>
      <c r="D7403" s="20" t="s">
        <v>37</v>
      </c>
      <c r="E7403" s="20" t="s">
        <v>34</v>
      </c>
      <c r="F7403" s="20">
        <v>200000</v>
      </c>
      <c r="G7403" s="20">
        <v>200000</v>
      </c>
      <c r="H7403" s="20">
        <v>1</v>
      </c>
      <c r="I7403" s="40"/>
    </row>
    <row r="7404" spans="1:9" ht="27" x14ac:dyDescent="0.25">
      <c r="A7404" s="20">
        <v>5134</v>
      </c>
      <c r="B7404" s="20" t="s">
        <v>6691</v>
      </c>
      <c r="C7404" s="20" t="s">
        <v>60</v>
      </c>
      <c r="D7404" s="20" t="s">
        <v>37</v>
      </c>
      <c r="E7404" s="20" t="s">
        <v>34</v>
      </c>
      <c r="F7404" s="20">
        <v>250000</v>
      </c>
      <c r="G7404" s="20">
        <v>250000</v>
      </c>
      <c r="H7404" s="20">
        <v>1</v>
      </c>
      <c r="I7404" s="40"/>
    </row>
    <row r="7405" spans="1:9" ht="27" x14ac:dyDescent="0.25">
      <c r="A7405" s="20">
        <v>5134</v>
      </c>
      <c r="B7405" s="20" t="s">
        <v>6692</v>
      </c>
      <c r="C7405" s="20" t="s">
        <v>60</v>
      </c>
      <c r="D7405" s="20" t="s">
        <v>37</v>
      </c>
      <c r="E7405" s="20" t="s">
        <v>34</v>
      </c>
      <c r="F7405" s="20">
        <v>200000</v>
      </c>
      <c r="G7405" s="20">
        <v>200000</v>
      </c>
      <c r="H7405" s="20">
        <v>1</v>
      </c>
      <c r="I7405" s="40"/>
    </row>
    <row r="7406" spans="1:9" ht="27" x14ac:dyDescent="0.25">
      <c r="A7406" s="20">
        <v>5134</v>
      </c>
      <c r="B7406" s="20" t="s">
        <v>6693</v>
      </c>
      <c r="C7406" s="20" t="s">
        <v>60</v>
      </c>
      <c r="D7406" s="20" t="s">
        <v>37</v>
      </c>
      <c r="E7406" s="20" t="s">
        <v>34</v>
      </c>
      <c r="F7406" s="20">
        <v>200000</v>
      </c>
      <c r="G7406" s="20">
        <v>200000</v>
      </c>
      <c r="H7406" s="20">
        <v>1</v>
      </c>
      <c r="I7406" s="40"/>
    </row>
    <row r="7407" spans="1:9" ht="27" x14ac:dyDescent="0.25">
      <c r="A7407" s="20">
        <v>5134</v>
      </c>
      <c r="B7407" s="20" t="s">
        <v>6694</v>
      </c>
      <c r="C7407" s="20" t="s">
        <v>60</v>
      </c>
      <c r="D7407" s="20" t="s">
        <v>37</v>
      </c>
      <c r="E7407" s="20" t="s">
        <v>34</v>
      </c>
      <c r="F7407" s="20">
        <v>250000</v>
      </c>
      <c r="G7407" s="20">
        <v>250000</v>
      </c>
      <c r="H7407" s="20">
        <v>1</v>
      </c>
      <c r="I7407" s="40"/>
    </row>
    <row r="7408" spans="1:9" ht="27" x14ac:dyDescent="0.25">
      <c r="A7408" s="20">
        <v>5134</v>
      </c>
      <c r="B7408" s="20" t="s">
        <v>6695</v>
      </c>
      <c r="C7408" s="20" t="s">
        <v>60</v>
      </c>
      <c r="D7408" s="20" t="s">
        <v>37</v>
      </c>
      <c r="E7408" s="20" t="s">
        <v>34</v>
      </c>
      <c r="F7408" s="20">
        <v>250000</v>
      </c>
      <c r="G7408" s="20">
        <v>250000</v>
      </c>
      <c r="H7408" s="20">
        <v>1</v>
      </c>
      <c r="I7408" s="40"/>
    </row>
    <row r="7409" spans="1:9" ht="27" x14ac:dyDescent="0.25">
      <c r="A7409" s="20">
        <v>5134</v>
      </c>
      <c r="B7409" s="20" t="s">
        <v>6696</v>
      </c>
      <c r="C7409" s="20" t="s">
        <v>60</v>
      </c>
      <c r="D7409" s="20" t="s">
        <v>37</v>
      </c>
      <c r="E7409" s="20" t="s">
        <v>34</v>
      </c>
      <c r="F7409" s="20">
        <v>200000</v>
      </c>
      <c r="G7409" s="20">
        <v>200000</v>
      </c>
      <c r="H7409" s="20">
        <v>1</v>
      </c>
      <c r="I7409" s="40"/>
    </row>
    <row r="7410" spans="1:9" ht="27" x14ac:dyDescent="0.25">
      <c r="A7410" s="20">
        <v>5134</v>
      </c>
      <c r="B7410" s="20" t="s">
        <v>6697</v>
      </c>
      <c r="C7410" s="20" t="s">
        <v>60</v>
      </c>
      <c r="D7410" s="20" t="s">
        <v>37</v>
      </c>
      <c r="E7410" s="20" t="s">
        <v>34</v>
      </c>
      <c r="F7410" s="20">
        <v>200000</v>
      </c>
      <c r="G7410" s="20">
        <v>200000</v>
      </c>
      <c r="H7410" s="20">
        <v>1</v>
      </c>
      <c r="I7410" s="40"/>
    </row>
    <row r="7411" spans="1:9" ht="27" x14ac:dyDescent="0.25">
      <c r="A7411" s="20">
        <v>5134</v>
      </c>
      <c r="B7411" s="20" t="s">
        <v>6698</v>
      </c>
      <c r="C7411" s="20" t="s">
        <v>60</v>
      </c>
      <c r="D7411" s="20" t="s">
        <v>37</v>
      </c>
      <c r="E7411" s="20" t="s">
        <v>34</v>
      </c>
      <c r="F7411" s="20">
        <v>200000</v>
      </c>
      <c r="G7411" s="20">
        <v>200000</v>
      </c>
      <c r="H7411" s="20">
        <v>1</v>
      </c>
      <c r="I7411" s="40"/>
    </row>
    <row r="7412" spans="1:9" ht="27" x14ac:dyDescent="0.25">
      <c r="A7412" s="20">
        <v>5134</v>
      </c>
      <c r="B7412" s="20" t="s">
        <v>6699</v>
      </c>
      <c r="C7412" s="20" t="s">
        <v>60</v>
      </c>
      <c r="D7412" s="20" t="s">
        <v>37</v>
      </c>
      <c r="E7412" s="20" t="s">
        <v>34</v>
      </c>
      <c r="F7412" s="20">
        <v>200000</v>
      </c>
      <c r="G7412" s="20">
        <v>200000</v>
      </c>
      <c r="H7412" s="20">
        <v>1</v>
      </c>
      <c r="I7412" s="40"/>
    </row>
    <row r="7413" spans="1:9" ht="27" x14ac:dyDescent="0.25">
      <c r="A7413" s="20">
        <v>5134</v>
      </c>
      <c r="B7413" s="20" t="s">
        <v>6700</v>
      </c>
      <c r="C7413" s="20" t="s">
        <v>60</v>
      </c>
      <c r="D7413" s="20" t="s">
        <v>37</v>
      </c>
      <c r="E7413" s="20" t="s">
        <v>34</v>
      </c>
      <c r="F7413" s="20">
        <v>150000</v>
      </c>
      <c r="G7413" s="20">
        <v>150000</v>
      </c>
      <c r="H7413" s="20">
        <v>1</v>
      </c>
      <c r="I7413" s="40"/>
    </row>
    <row r="7414" spans="1:9" ht="27" x14ac:dyDescent="0.25">
      <c r="A7414" s="20">
        <v>5134</v>
      </c>
      <c r="B7414" s="20" t="s">
        <v>6701</v>
      </c>
      <c r="C7414" s="20" t="s">
        <v>60</v>
      </c>
      <c r="D7414" s="20" t="s">
        <v>37</v>
      </c>
      <c r="E7414" s="20" t="s">
        <v>34</v>
      </c>
      <c r="F7414" s="20">
        <v>250000</v>
      </c>
      <c r="G7414" s="20">
        <v>250000</v>
      </c>
      <c r="H7414" s="20">
        <v>1</v>
      </c>
      <c r="I7414" s="40"/>
    </row>
    <row r="7415" spans="1:9" ht="27" x14ac:dyDescent="0.25">
      <c r="A7415" s="20">
        <v>5134</v>
      </c>
      <c r="B7415" s="20" t="s">
        <v>6702</v>
      </c>
      <c r="C7415" s="20" t="s">
        <v>60</v>
      </c>
      <c r="D7415" s="20" t="s">
        <v>37</v>
      </c>
      <c r="E7415" s="20" t="s">
        <v>34</v>
      </c>
      <c r="F7415" s="20">
        <v>200000</v>
      </c>
      <c r="G7415" s="20">
        <v>200000</v>
      </c>
      <c r="H7415" s="20">
        <v>1</v>
      </c>
      <c r="I7415" s="40"/>
    </row>
    <row r="7416" spans="1:9" ht="27" x14ac:dyDescent="0.25">
      <c r="A7416" s="20">
        <v>5134</v>
      </c>
      <c r="B7416" s="20" t="s">
        <v>6703</v>
      </c>
      <c r="C7416" s="20" t="s">
        <v>60</v>
      </c>
      <c r="D7416" s="20" t="s">
        <v>37</v>
      </c>
      <c r="E7416" s="20" t="s">
        <v>34</v>
      </c>
      <c r="F7416" s="20">
        <v>200000</v>
      </c>
      <c r="G7416" s="20">
        <v>200000</v>
      </c>
      <c r="H7416" s="20">
        <v>1</v>
      </c>
      <c r="I7416" s="40"/>
    </row>
    <row r="7417" spans="1:9" ht="27" x14ac:dyDescent="0.25">
      <c r="A7417" s="20">
        <v>5134</v>
      </c>
      <c r="B7417" s="20" t="s">
        <v>6704</v>
      </c>
      <c r="C7417" s="20" t="s">
        <v>60</v>
      </c>
      <c r="D7417" s="20" t="s">
        <v>37</v>
      </c>
      <c r="E7417" s="20" t="s">
        <v>34</v>
      </c>
      <c r="F7417" s="20">
        <v>200000</v>
      </c>
      <c r="G7417" s="20">
        <v>200000</v>
      </c>
      <c r="H7417" s="20">
        <v>1</v>
      </c>
      <c r="I7417" s="40"/>
    </row>
    <row r="7418" spans="1:9" ht="27" x14ac:dyDescent="0.25">
      <c r="A7418" s="20">
        <v>5134</v>
      </c>
      <c r="B7418" s="20" t="s">
        <v>6705</v>
      </c>
      <c r="C7418" s="20" t="s">
        <v>60</v>
      </c>
      <c r="D7418" s="20" t="s">
        <v>37</v>
      </c>
      <c r="E7418" s="20" t="s">
        <v>34</v>
      </c>
      <c r="F7418" s="20">
        <v>200000</v>
      </c>
      <c r="G7418" s="20">
        <v>200000</v>
      </c>
      <c r="H7418" s="20">
        <v>1</v>
      </c>
      <c r="I7418" s="40"/>
    </row>
    <row r="7419" spans="1:9" ht="27" x14ac:dyDescent="0.25">
      <c r="A7419" s="20">
        <v>5134</v>
      </c>
      <c r="B7419" s="20" t="s">
        <v>4506</v>
      </c>
      <c r="C7419" s="20" t="s">
        <v>60</v>
      </c>
      <c r="D7419" s="20" t="s">
        <v>35</v>
      </c>
      <c r="E7419" s="20" t="s">
        <v>34</v>
      </c>
      <c r="F7419" s="20">
        <v>510000</v>
      </c>
      <c r="G7419" s="20">
        <v>510000</v>
      </c>
      <c r="H7419" s="20">
        <v>1</v>
      </c>
      <c r="I7419" s="40"/>
    </row>
    <row r="7420" spans="1:9" ht="27" x14ac:dyDescent="0.25">
      <c r="A7420" s="20">
        <v>5134</v>
      </c>
      <c r="B7420" s="20" t="s">
        <v>3620</v>
      </c>
      <c r="C7420" s="20" t="s">
        <v>60</v>
      </c>
      <c r="D7420" s="20" t="s">
        <v>40</v>
      </c>
      <c r="E7420" s="20" t="s">
        <v>34</v>
      </c>
      <c r="F7420" s="20">
        <v>0</v>
      </c>
      <c r="G7420" s="20">
        <f>F7420*H7420</f>
        <v>0</v>
      </c>
      <c r="H7420" s="20">
        <v>1</v>
      </c>
      <c r="I7420" s="40"/>
    </row>
    <row r="7421" spans="1:9" ht="27" x14ac:dyDescent="0.25">
      <c r="A7421" s="20">
        <v>5134</v>
      </c>
      <c r="B7421" s="20" t="s">
        <v>3024</v>
      </c>
      <c r="C7421" s="20" t="s">
        <v>60</v>
      </c>
      <c r="D7421" s="20" t="s">
        <v>35</v>
      </c>
      <c r="E7421" s="20" t="s">
        <v>34</v>
      </c>
      <c r="F7421" s="20">
        <v>140000</v>
      </c>
      <c r="G7421" s="20">
        <f t="shared" ref="G7421:G7426" si="194">+F7421*H7421</f>
        <v>140000</v>
      </c>
      <c r="H7421" s="20">
        <v>1</v>
      </c>
      <c r="I7421" s="40"/>
    </row>
    <row r="7422" spans="1:9" ht="27" x14ac:dyDescent="0.25">
      <c r="A7422" s="20">
        <v>5134</v>
      </c>
      <c r="B7422" s="20" t="s">
        <v>3025</v>
      </c>
      <c r="C7422" s="20" t="s">
        <v>60</v>
      </c>
      <c r="D7422" s="20" t="s">
        <v>35</v>
      </c>
      <c r="E7422" s="20" t="s">
        <v>34</v>
      </c>
      <c r="F7422" s="20">
        <v>450000</v>
      </c>
      <c r="G7422" s="20">
        <f t="shared" si="194"/>
        <v>450000</v>
      </c>
      <c r="H7422" s="20">
        <v>1</v>
      </c>
      <c r="I7422" s="40"/>
    </row>
    <row r="7423" spans="1:9" ht="27" x14ac:dyDescent="0.25">
      <c r="A7423" s="20">
        <v>5134</v>
      </c>
      <c r="B7423" s="20" t="s">
        <v>3026</v>
      </c>
      <c r="C7423" s="20" t="s">
        <v>60</v>
      </c>
      <c r="D7423" s="20" t="s">
        <v>35</v>
      </c>
      <c r="E7423" s="20" t="s">
        <v>34</v>
      </c>
      <c r="F7423" s="20">
        <v>150000</v>
      </c>
      <c r="G7423" s="20">
        <f t="shared" si="194"/>
        <v>150000</v>
      </c>
      <c r="H7423" s="20">
        <v>1</v>
      </c>
      <c r="I7423" s="40"/>
    </row>
    <row r="7424" spans="1:9" ht="27" x14ac:dyDescent="0.25">
      <c r="A7424" s="20">
        <v>5134</v>
      </c>
      <c r="B7424" s="20" t="s">
        <v>3027</v>
      </c>
      <c r="C7424" s="20" t="s">
        <v>60</v>
      </c>
      <c r="D7424" s="20" t="s">
        <v>35</v>
      </c>
      <c r="E7424" s="20" t="s">
        <v>34</v>
      </c>
      <c r="F7424" s="20">
        <v>120000</v>
      </c>
      <c r="G7424" s="20">
        <f t="shared" si="194"/>
        <v>120000</v>
      </c>
      <c r="H7424" s="20">
        <v>1</v>
      </c>
      <c r="I7424" s="40"/>
    </row>
    <row r="7425" spans="1:9" ht="27" x14ac:dyDescent="0.25">
      <c r="A7425" s="20">
        <v>5134</v>
      </c>
      <c r="B7425" s="20" t="s">
        <v>3028</v>
      </c>
      <c r="C7425" s="20" t="s">
        <v>60</v>
      </c>
      <c r="D7425" s="20" t="s">
        <v>35</v>
      </c>
      <c r="E7425" s="20" t="s">
        <v>34</v>
      </c>
      <c r="F7425" s="20">
        <v>100000</v>
      </c>
      <c r="G7425" s="20">
        <f t="shared" si="194"/>
        <v>100000</v>
      </c>
      <c r="H7425" s="20">
        <v>1</v>
      </c>
      <c r="I7425" s="40"/>
    </row>
    <row r="7426" spans="1:9" ht="27" x14ac:dyDescent="0.25">
      <c r="A7426" s="20">
        <v>5134</v>
      </c>
      <c r="B7426" s="20" t="s">
        <v>3029</v>
      </c>
      <c r="C7426" s="20" t="s">
        <v>60</v>
      </c>
      <c r="D7426" s="20" t="s">
        <v>35</v>
      </c>
      <c r="E7426" s="20" t="s">
        <v>34</v>
      </c>
      <c r="F7426" s="20">
        <v>100000</v>
      </c>
      <c r="G7426" s="20">
        <f t="shared" si="194"/>
        <v>100000</v>
      </c>
      <c r="H7426" s="20">
        <v>1</v>
      </c>
      <c r="I7426" s="40"/>
    </row>
    <row r="7427" spans="1:9" ht="27" x14ac:dyDescent="0.25">
      <c r="A7427" s="20">
        <v>5134</v>
      </c>
      <c r="B7427" s="20" t="s">
        <v>6025</v>
      </c>
      <c r="C7427" s="20" t="s">
        <v>39</v>
      </c>
      <c r="D7427" s="20" t="s">
        <v>35</v>
      </c>
      <c r="E7427" s="20" t="s">
        <v>34</v>
      </c>
      <c r="F7427" s="20">
        <v>180000</v>
      </c>
      <c r="G7427" s="20">
        <v>180000</v>
      </c>
      <c r="H7427" s="20">
        <v>1</v>
      </c>
      <c r="I7427" s="40"/>
    </row>
    <row r="7428" spans="1:9" ht="27" x14ac:dyDescent="0.25">
      <c r="A7428" s="20">
        <v>5134</v>
      </c>
      <c r="B7428" s="20" t="s">
        <v>4202</v>
      </c>
      <c r="C7428" s="20" t="s">
        <v>39</v>
      </c>
      <c r="D7428" s="20" t="s">
        <v>35</v>
      </c>
      <c r="E7428" s="20" t="s">
        <v>34</v>
      </c>
      <c r="F7428" s="20">
        <v>360000</v>
      </c>
      <c r="G7428" s="20">
        <v>360000</v>
      </c>
      <c r="H7428" s="20">
        <v>1</v>
      </c>
      <c r="I7428" s="40"/>
    </row>
    <row r="7429" spans="1:9" ht="27" x14ac:dyDescent="0.25">
      <c r="A7429" s="20">
        <v>5134</v>
      </c>
      <c r="B7429" s="20" t="s">
        <v>3030</v>
      </c>
      <c r="C7429" s="20" t="s">
        <v>39</v>
      </c>
      <c r="D7429" s="20" t="s">
        <v>35</v>
      </c>
      <c r="E7429" s="20" t="s">
        <v>34</v>
      </c>
      <c r="F7429" s="20">
        <v>130000</v>
      </c>
      <c r="G7429" s="20">
        <f>F7429*H7429</f>
        <v>130000</v>
      </c>
      <c r="H7429" s="20">
        <v>1</v>
      </c>
      <c r="I7429" s="40"/>
    </row>
    <row r="7430" spans="1:9" ht="27" x14ac:dyDescent="0.25">
      <c r="A7430" s="20">
        <v>5134</v>
      </c>
      <c r="B7430" s="20" t="s">
        <v>2865</v>
      </c>
      <c r="C7430" s="20" t="s">
        <v>39</v>
      </c>
      <c r="D7430" s="20" t="s">
        <v>35</v>
      </c>
      <c r="E7430" s="20" t="s">
        <v>34</v>
      </c>
      <c r="F7430" s="20">
        <v>0</v>
      </c>
      <c r="G7430" s="20">
        <f>F7430*H7430</f>
        <v>0</v>
      </c>
      <c r="H7430" s="20">
        <v>1</v>
      </c>
      <c r="I7430" s="40"/>
    </row>
    <row r="7431" spans="1:9" ht="15" customHeight="1" x14ac:dyDescent="0.25">
      <c r="A7431" s="386" t="s">
        <v>2632</v>
      </c>
      <c r="B7431" s="387"/>
      <c r="C7431" s="387"/>
      <c r="D7431" s="387"/>
      <c r="E7431" s="387"/>
      <c r="F7431" s="387"/>
      <c r="G7431" s="387"/>
      <c r="H7431" s="387"/>
      <c r="I7431" s="40"/>
    </row>
    <row r="7432" spans="1:9" x14ac:dyDescent="0.25">
      <c r="A7432" s="350" t="s">
        <v>38</v>
      </c>
      <c r="B7432" s="351"/>
      <c r="C7432" s="351"/>
      <c r="D7432" s="351"/>
      <c r="E7432" s="351"/>
      <c r="F7432" s="351"/>
      <c r="G7432" s="351"/>
      <c r="H7432" s="351"/>
      <c r="I7432" s="40"/>
    </row>
    <row r="7433" spans="1:9" ht="27" x14ac:dyDescent="0.25">
      <c r="A7433" s="10">
        <v>4251</v>
      </c>
      <c r="B7433" s="10" t="s">
        <v>3910</v>
      </c>
      <c r="C7433" s="10" t="s">
        <v>157</v>
      </c>
      <c r="D7433" s="10" t="s">
        <v>35</v>
      </c>
      <c r="E7433" s="10" t="s">
        <v>34</v>
      </c>
      <c r="F7433" s="10">
        <v>39216000</v>
      </c>
      <c r="G7433" s="10">
        <v>39216000</v>
      </c>
      <c r="H7433" s="10">
        <v>1</v>
      </c>
      <c r="I7433" s="40"/>
    </row>
    <row r="7434" spans="1:9" ht="27" x14ac:dyDescent="0.25">
      <c r="A7434" s="10"/>
      <c r="B7434" s="10" t="s">
        <v>2316</v>
      </c>
      <c r="C7434" s="10" t="s">
        <v>157</v>
      </c>
      <c r="D7434" s="10" t="s">
        <v>35</v>
      </c>
      <c r="E7434" s="10" t="s">
        <v>34</v>
      </c>
      <c r="F7434" s="10">
        <v>0</v>
      </c>
      <c r="G7434" s="10">
        <f>F7434*H7434</f>
        <v>0</v>
      </c>
      <c r="H7434" s="10">
        <v>1</v>
      </c>
      <c r="I7434" s="40"/>
    </row>
    <row r="7435" spans="1:9" ht="27" x14ac:dyDescent="0.25">
      <c r="A7435" s="10"/>
      <c r="B7435" s="10" t="s">
        <v>2173</v>
      </c>
      <c r="C7435" s="10" t="s">
        <v>157</v>
      </c>
      <c r="D7435" s="10" t="s">
        <v>35</v>
      </c>
      <c r="E7435" s="10" t="s">
        <v>34</v>
      </c>
      <c r="F7435" s="10">
        <v>0</v>
      </c>
      <c r="G7435" s="10">
        <f>F7435*H7435</f>
        <v>0</v>
      </c>
      <c r="H7435" s="10">
        <v>1</v>
      </c>
      <c r="I7435" s="40"/>
    </row>
    <row r="7436" spans="1:9" ht="15" customHeight="1" x14ac:dyDescent="0.25">
      <c r="A7436" s="386" t="s">
        <v>2631</v>
      </c>
      <c r="B7436" s="387"/>
      <c r="C7436" s="387"/>
      <c r="D7436" s="387"/>
      <c r="E7436" s="387"/>
      <c r="F7436" s="387"/>
      <c r="G7436" s="387"/>
      <c r="H7436" s="387"/>
      <c r="I7436" s="40"/>
    </row>
    <row r="7437" spans="1:9" x14ac:dyDescent="0.25">
      <c r="A7437" s="350" t="s">
        <v>38</v>
      </c>
      <c r="B7437" s="351"/>
      <c r="C7437" s="351"/>
      <c r="D7437" s="351"/>
      <c r="E7437" s="351"/>
      <c r="F7437" s="351"/>
      <c r="G7437" s="351"/>
      <c r="H7437" s="351"/>
      <c r="I7437" s="40"/>
    </row>
    <row r="7438" spans="1:9" ht="40.5" x14ac:dyDescent="0.25">
      <c r="A7438" s="10">
        <v>4251</v>
      </c>
      <c r="B7438" s="10" t="s">
        <v>3909</v>
      </c>
      <c r="C7438" s="10" t="s">
        <v>251</v>
      </c>
      <c r="D7438" s="10" t="s">
        <v>37</v>
      </c>
      <c r="E7438" s="10" t="s">
        <v>34</v>
      </c>
      <c r="F7438" s="10">
        <v>100791270</v>
      </c>
      <c r="G7438" s="10">
        <v>100791270</v>
      </c>
      <c r="H7438" s="10"/>
      <c r="I7438" s="40"/>
    </row>
    <row r="7439" spans="1:9" ht="40.5" x14ac:dyDescent="0.25">
      <c r="A7439" s="10"/>
      <c r="B7439" s="10" t="s">
        <v>2172</v>
      </c>
      <c r="C7439" s="10" t="s">
        <v>251</v>
      </c>
      <c r="D7439" s="10" t="s">
        <v>37</v>
      </c>
      <c r="E7439" s="10" t="s">
        <v>34</v>
      </c>
      <c r="F7439" s="10">
        <v>0</v>
      </c>
      <c r="G7439" s="10">
        <f>F7439*H7439</f>
        <v>0</v>
      </c>
      <c r="H7439" s="10">
        <v>1</v>
      </c>
      <c r="I7439" s="40"/>
    </row>
    <row r="7440" spans="1:9" ht="40.5" x14ac:dyDescent="0.25">
      <c r="A7440" s="10"/>
      <c r="B7440" s="10" t="s">
        <v>271</v>
      </c>
      <c r="C7440" s="10" t="s">
        <v>251</v>
      </c>
      <c r="D7440" s="20" t="s">
        <v>37</v>
      </c>
      <c r="E7440" s="20" t="s">
        <v>34</v>
      </c>
      <c r="F7440" s="20">
        <v>0</v>
      </c>
      <c r="G7440" s="20">
        <f>F7440*H7440</f>
        <v>0</v>
      </c>
      <c r="H7440" s="36">
        <v>1</v>
      </c>
      <c r="I7440" s="40"/>
    </row>
    <row r="7441" spans="1:9" x14ac:dyDescent="0.25">
      <c r="A7441" s="350" t="s">
        <v>32</v>
      </c>
      <c r="B7441" s="351"/>
      <c r="C7441" s="351"/>
      <c r="D7441" s="351"/>
      <c r="E7441" s="351"/>
      <c r="F7441" s="351"/>
      <c r="G7441" s="351"/>
      <c r="H7441" s="351"/>
      <c r="I7441" s="40"/>
    </row>
    <row r="7442" spans="1:9" ht="27" x14ac:dyDescent="0.25">
      <c r="A7442" s="154">
        <v>4251</v>
      </c>
      <c r="B7442" s="154" t="s">
        <v>4682</v>
      </c>
      <c r="C7442" s="154" t="s">
        <v>111</v>
      </c>
      <c r="D7442" s="154" t="s">
        <v>37</v>
      </c>
      <c r="E7442" s="154" t="s">
        <v>34</v>
      </c>
      <c r="F7442" s="154">
        <v>1007900</v>
      </c>
      <c r="G7442" s="154">
        <v>1007900</v>
      </c>
      <c r="H7442" s="154">
        <v>1</v>
      </c>
      <c r="I7442" s="40"/>
    </row>
    <row r="7443" spans="1:9" ht="27" x14ac:dyDescent="0.25">
      <c r="A7443" s="149">
        <v>4251</v>
      </c>
      <c r="B7443" s="149" t="s">
        <v>4682</v>
      </c>
      <c r="C7443" s="149" t="s">
        <v>111</v>
      </c>
      <c r="D7443" s="149" t="s">
        <v>37</v>
      </c>
      <c r="E7443" s="149" t="s">
        <v>34</v>
      </c>
      <c r="F7443" s="149">
        <v>1007900</v>
      </c>
      <c r="G7443" s="149">
        <v>1007900</v>
      </c>
      <c r="H7443" s="149">
        <v>1</v>
      </c>
      <c r="I7443" s="40"/>
    </row>
    <row r="7444" spans="1:9" ht="27" x14ac:dyDescent="0.25">
      <c r="A7444" s="80">
        <v>4251</v>
      </c>
      <c r="B7444" s="149" t="s">
        <v>3359</v>
      </c>
      <c r="C7444" s="149" t="s">
        <v>111</v>
      </c>
      <c r="D7444" s="149" t="s">
        <v>37</v>
      </c>
      <c r="E7444" s="149" t="s">
        <v>34</v>
      </c>
      <c r="F7444" s="149">
        <v>0</v>
      </c>
      <c r="G7444" s="149">
        <f>F7444*H7444</f>
        <v>0</v>
      </c>
      <c r="H7444" s="149">
        <v>1</v>
      </c>
      <c r="I7444" s="40"/>
    </row>
    <row r="7445" spans="1:9" ht="15" customHeight="1" x14ac:dyDescent="0.25">
      <c r="A7445" s="386" t="s">
        <v>2717</v>
      </c>
      <c r="B7445" s="387"/>
      <c r="C7445" s="387"/>
      <c r="D7445" s="387"/>
      <c r="E7445" s="387"/>
      <c r="F7445" s="387"/>
      <c r="G7445" s="387"/>
      <c r="H7445" s="387"/>
      <c r="I7445" s="40"/>
    </row>
    <row r="7446" spans="1:9" ht="15" customHeight="1" x14ac:dyDescent="0.25">
      <c r="A7446" s="350" t="s">
        <v>38</v>
      </c>
      <c r="B7446" s="351"/>
      <c r="C7446" s="351"/>
      <c r="D7446" s="351"/>
      <c r="E7446" s="351"/>
      <c r="F7446" s="351"/>
      <c r="G7446" s="351"/>
      <c r="H7446" s="351"/>
      <c r="I7446" s="40"/>
    </row>
    <row r="7447" spans="1:9" ht="27" x14ac:dyDescent="0.25">
      <c r="A7447" s="10">
        <v>4251</v>
      </c>
      <c r="B7447" s="10" t="s">
        <v>3911</v>
      </c>
      <c r="C7447" s="10" t="s">
        <v>157</v>
      </c>
      <c r="D7447" s="10" t="s">
        <v>35</v>
      </c>
      <c r="E7447" s="10" t="s">
        <v>34</v>
      </c>
      <c r="F7447" s="10">
        <v>19608000</v>
      </c>
      <c r="G7447" s="10">
        <v>19608000</v>
      </c>
      <c r="H7447" s="10">
        <v>1</v>
      </c>
      <c r="I7447" s="40"/>
    </row>
    <row r="7448" spans="1:9" ht="27" x14ac:dyDescent="0.25">
      <c r="A7448" s="10"/>
      <c r="B7448" s="10" t="s">
        <v>2317</v>
      </c>
      <c r="C7448" s="10" t="s">
        <v>157</v>
      </c>
      <c r="D7448" s="10" t="s">
        <v>35</v>
      </c>
      <c r="E7448" s="10" t="s">
        <v>34</v>
      </c>
      <c r="F7448" s="10">
        <v>0</v>
      </c>
      <c r="G7448" s="10">
        <f>F7448*H7448</f>
        <v>0</v>
      </c>
      <c r="H7448" s="10">
        <v>1</v>
      </c>
      <c r="I7448" s="40"/>
    </row>
    <row r="7449" spans="1:9" ht="27" x14ac:dyDescent="0.25">
      <c r="A7449" s="10"/>
      <c r="B7449" s="10" t="s">
        <v>2174</v>
      </c>
      <c r="C7449" s="10" t="s">
        <v>157</v>
      </c>
      <c r="D7449" s="10" t="s">
        <v>35</v>
      </c>
      <c r="E7449" s="10" t="s">
        <v>34</v>
      </c>
      <c r="F7449" s="10">
        <v>0</v>
      </c>
      <c r="G7449" s="10">
        <f>F7449*H7449</f>
        <v>0</v>
      </c>
      <c r="H7449" s="10">
        <v>1</v>
      </c>
      <c r="I7449" s="40"/>
    </row>
    <row r="7450" spans="1:9" x14ac:dyDescent="0.25">
      <c r="A7450" s="350" t="s">
        <v>32</v>
      </c>
      <c r="B7450" s="351"/>
      <c r="C7450" s="351"/>
      <c r="D7450" s="351"/>
      <c r="E7450" s="351"/>
      <c r="F7450" s="351"/>
      <c r="G7450" s="351"/>
      <c r="H7450" s="351"/>
      <c r="I7450" s="40"/>
    </row>
    <row r="7451" spans="1:9" ht="27" x14ac:dyDescent="0.25">
      <c r="A7451" s="193">
        <v>4251</v>
      </c>
      <c r="B7451" s="193" t="s">
        <v>5596</v>
      </c>
      <c r="C7451" s="193" t="s">
        <v>111</v>
      </c>
      <c r="D7451" s="193" t="s">
        <v>40</v>
      </c>
      <c r="E7451" s="193" t="s">
        <v>34</v>
      </c>
      <c r="F7451" s="193">
        <v>392000</v>
      </c>
      <c r="G7451" s="193">
        <v>392000</v>
      </c>
      <c r="H7451" s="193">
        <v>1</v>
      </c>
      <c r="I7451" s="40"/>
    </row>
    <row r="7452" spans="1:9" ht="27" x14ac:dyDescent="0.25">
      <c r="A7452" s="10" t="s">
        <v>131</v>
      </c>
      <c r="B7452" s="10" t="s">
        <v>2254</v>
      </c>
      <c r="C7452" s="10" t="s">
        <v>111</v>
      </c>
      <c r="D7452" s="10" t="s">
        <v>40</v>
      </c>
      <c r="E7452" s="10" t="s">
        <v>34</v>
      </c>
      <c r="F7452" s="10">
        <v>784000</v>
      </c>
      <c r="G7452" s="10">
        <v>784000</v>
      </c>
      <c r="H7452" s="10">
        <v>1</v>
      </c>
      <c r="I7452" s="40"/>
    </row>
    <row r="7453" spans="1:9" ht="27" x14ac:dyDescent="0.25">
      <c r="A7453" s="10" t="s">
        <v>131</v>
      </c>
      <c r="B7453" s="10" t="s">
        <v>2255</v>
      </c>
      <c r="C7453" s="10" t="s">
        <v>111</v>
      </c>
      <c r="D7453" s="20" t="s">
        <v>40</v>
      </c>
      <c r="E7453" s="20" t="s">
        <v>34</v>
      </c>
      <c r="F7453" s="20">
        <v>0</v>
      </c>
      <c r="G7453" s="20">
        <f>F7453*H7453</f>
        <v>0</v>
      </c>
      <c r="H7453" s="36">
        <v>1</v>
      </c>
      <c r="I7453" s="40"/>
    </row>
    <row r="7454" spans="1:9" x14ac:dyDescent="0.25">
      <c r="A7454" s="386" t="s">
        <v>2660</v>
      </c>
      <c r="B7454" s="387"/>
      <c r="C7454" s="387"/>
      <c r="D7454" s="387"/>
      <c r="E7454" s="387"/>
      <c r="F7454" s="387"/>
      <c r="G7454" s="387"/>
      <c r="H7454" s="387"/>
      <c r="I7454" s="40"/>
    </row>
    <row r="7455" spans="1:9" x14ac:dyDescent="0.25">
      <c r="A7455" s="10"/>
      <c r="B7455" s="10"/>
      <c r="C7455" s="10"/>
      <c r="D7455" s="24"/>
      <c r="E7455" s="20"/>
      <c r="F7455" s="20"/>
      <c r="G7455" s="20"/>
      <c r="H7455" s="36"/>
      <c r="I7455" s="40"/>
    </row>
    <row r="7456" spans="1:9" ht="15" customHeight="1" x14ac:dyDescent="0.25">
      <c r="A7456" s="350" t="s">
        <v>38</v>
      </c>
      <c r="B7456" s="351"/>
      <c r="C7456" s="351"/>
      <c r="D7456" s="351"/>
      <c r="E7456" s="351"/>
      <c r="F7456" s="351"/>
      <c r="G7456" s="351"/>
      <c r="H7456" s="351"/>
      <c r="I7456" s="40"/>
    </row>
    <row r="7457" spans="1:9" ht="27" x14ac:dyDescent="0.25">
      <c r="A7457" s="190">
        <v>4861</v>
      </c>
      <c r="B7457" s="190" t="s">
        <v>5534</v>
      </c>
      <c r="C7457" s="190" t="s">
        <v>104</v>
      </c>
      <c r="D7457" s="190" t="s">
        <v>35</v>
      </c>
      <c r="E7457" s="190" t="s">
        <v>34</v>
      </c>
      <c r="F7457" s="190">
        <v>32000000</v>
      </c>
      <c r="G7457" s="190">
        <v>32000000</v>
      </c>
      <c r="H7457" s="190">
        <v>1</v>
      </c>
      <c r="I7457" s="40"/>
    </row>
    <row r="7458" spans="1:9" ht="27" x14ac:dyDescent="0.25">
      <c r="A7458" s="20" t="s">
        <v>133</v>
      </c>
      <c r="B7458" s="20" t="s">
        <v>3908</v>
      </c>
      <c r="C7458" s="20" t="s">
        <v>104</v>
      </c>
      <c r="D7458" s="20" t="s">
        <v>35</v>
      </c>
      <c r="E7458" s="20" t="s">
        <v>34</v>
      </c>
      <c r="F7458" s="20">
        <v>32000000</v>
      </c>
      <c r="G7458" s="20">
        <v>32000000</v>
      </c>
      <c r="H7458" s="20">
        <v>1</v>
      </c>
      <c r="I7458" s="40"/>
    </row>
    <row r="7459" spans="1:9" ht="27" x14ac:dyDescent="0.25">
      <c r="A7459" s="20"/>
      <c r="B7459" s="20" t="s">
        <v>2387</v>
      </c>
      <c r="C7459" s="20" t="s">
        <v>104</v>
      </c>
      <c r="D7459" s="20" t="s">
        <v>35</v>
      </c>
      <c r="E7459" s="20" t="s">
        <v>34</v>
      </c>
      <c r="F7459" s="20">
        <v>0</v>
      </c>
      <c r="G7459" s="20">
        <f>F7459*H7459</f>
        <v>0</v>
      </c>
      <c r="H7459" s="20">
        <v>1</v>
      </c>
      <c r="I7459" s="40"/>
    </row>
    <row r="7460" spans="1:9" x14ac:dyDescent="0.25">
      <c r="A7460" s="350" t="s">
        <v>32</v>
      </c>
      <c r="B7460" s="351"/>
      <c r="C7460" s="351"/>
      <c r="D7460" s="351"/>
      <c r="E7460" s="351"/>
      <c r="F7460" s="351"/>
      <c r="G7460" s="351"/>
      <c r="H7460" s="351"/>
      <c r="I7460" s="40"/>
    </row>
    <row r="7461" spans="1:9" ht="40.5" x14ac:dyDescent="0.25">
      <c r="A7461" s="20" t="s">
        <v>133</v>
      </c>
      <c r="B7461" s="20" t="s">
        <v>3619</v>
      </c>
      <c r="C7461" s="20" t="s">
        <v>291</v>
      </c>
      <c r="D7461" s="20" t="s">
        <v>35</v>
      </c>
      <c r="E7461" s="20" t="s">
        <v>34</v>
      </c>
      <c r="F7461" s="20">
        <v>12360000</v>
      </c>
      <c r="G7461" s="20">
        <v>12360000</v>
      </c>
      <c r="H7461" s="20">
        <v>1</v>
      </c>
      <c r="I7461" s="40"/>
    </row>
    <row r="7462" spans="1:9" ht="40.5" x14ac:dyDescent="0.25">
      <c r="A7462" s="10"/>
      <c r="B7462" s="10" t="s">
        <v>2270</v>
      </c>
      <c r="C7462" s="10" t="s">
        <v>291</v>
      </c>
      <c r="D7462" s="20" t="s">
        <v>35</v>
      </c>
      <c r="E7462" s="20" t="s">
        <v>34</v>
      </c>
      <c r="F7462" s="20">
        <v>0</v>
      </c>
      <c r="G7462" s="20">
        <f>F7462*H7462</f>
        <v>0</v>
      </c>
      <c r="H7462" s="36">
        <v>1</v>
      </c>
      <c r="I7462" s="40"/>
    </row>
    <row r="7463" spans="1:9" x14ac:dyDescent="0.25">
      <c r="A7463" s="386" t="s">
        <v>6510</v>
      </c>
      <c r="B7463" s="387"/>
      <c r="C7463" s="387"/>
      <c r="D7463" s="387"/>
      <c r="E7463" s="387"/>
      <c r="F7463" s="387"/>
      <c r="G7463" s="387"/>
      <c r="H7463" s="387"/>
      <c r="I7463" s="40"/>
    </row>
    <row r="7464" spans="1:9" x14ac:dyDescent="0.25">
      <c r="A7464" s="350" t="s">
        <v>32</v>
      </c>
      <c r="B7464" s="351"/>
      <c r="C7464" s="351"/>
      <c r="D7464" s="351"/>
      <c r="E7464" s="351"/>
      <c r="F7464" s="351"/>
      <c r="G7464" s="351"/>
      <c r="H7464" s="359"/>
      <c r="I7464" s="40"/>
    </row>
    <row r="7465" spans="1:9" ht="27" x14ac:dyDescent="0.25">
      <c r="A7465" s="247">
        <v>4251</v>
      </c>
      <c r="B7465" s="247" t="s">
        <v>6511</v>
      </c>
      <c r="C7465" s="247" t="s">
        <v>111</v>
      </c>
      <c r="D7465" s="247" t="s">
        <v>40</v>
      </c>
      <c r="E7465" s="247" t="s">
        <v>34</v>
      </c>
      <c r="F7465" s="247">
        <v>392150</v>
      </c>
      <c r="G7465" s="247">
        <v>392150</v>
      </c>
      <c r="H7465" s="247">
        <v>1</v>
      </c>
      <c r="I7465" s="40"/>
    </row>
    <row r="7466" spans="1:9" ht="14.25" customHeight="1" x14ac:dyDescent="0.25">
      <c r="A7466" s="386" t="s">
        <v>2718</v>
      </c>
      <c r="B7466" s="387"/>
      <c r="C7466" s="387"/>
      <c r="D7466" s="387"/>
      <c r="E7466" s="387"/>
      <c r="F7466" s="387"/>
      <c r="G7466" s="387"/>
      <c r="H7466" s="387"/>
      <c r="I7466" s="40"/>
    </row>
    <row r="7467" spans="1:9" x14ac:dyDescent="0.25">
      <c r="A7467" s="350" t="s">
        <v>32</v>
      </c>
      <c r="B7467" s="351"/>
      <c r="C7467" s="351"/>
      <c r="D7467" s="351"/>
      <c r="E7467" s="351"/>
      <c r="F7467" s="351"/>
      <c r="G7467" s="351"/>
      <c r="H7467" s="359"/>
      <c r="I7467" s="40"/>
    </row>
    <row r="7468" spans="1:9" ht="27" x14ac:dyDescent="0.25">
      <c r="A7468" s="10" t="s">
        <v>255</v>
      </c>
      <c r="B7468" s="10" t="s">
        <v>468</v>
      </c>
      <c r="C7468" s="36" t="s">
        <v>467</v>
      </c>
      <c r="D7468" s="36" t="s">
        <v>35</v>
      </c>
      <c r="E7468" s="36" t="s">
        <v>34</v>
      </c>
      <c r="F7468" s="36">
        <v>3997000</v>
      </c>
      <c r="G7468" s="36">
        <f>F7468*H7468</f>
        <v>3997000</v>
      </c>
      <c r="H7468" s="36">
        <v>1</v>
      </c>
      <c r="I7468" s="40"/>
    </row>
    <row r="7469" spans="1:9" x14ac:dyDescent="0.25">
      <c r="A7469" s="386" t="s">
        <v>2719</v>
      </c>
      <c r="B7469" s="387"/>
      <c r="C7469" s="387"/>
      <c r="D7469" s="387"/>
      <c r="E7469" s="387"/>
      <c r="F7469" s="387"/>
      <c r="G7469" s="387"/>
      <c r="H7469" s="387"/>
      <c r="I7469" s="40"/>
    </row>
    <row r="7470" spans="1:9" x14ac:dyDescent="0.25">
      <c r="A7470" s="350" t="s">
        <v>38</v>
      </c>
      <c r="B7470" s="351"/>
      <c r="C7470" s="351"/>
      <c r="D7470" s="351"/>
      <c r="E7470" s="351"/>
      <c r="F7470" s="351"/>
      <c r="G7470" s="351"/>
      <c r="H7470" s="359"/>
    </row>
    <row r="7471" spans="1:9" ht="27" x14ac:dyDescent="0.25">
      <c r="A7471" s="10">
        <v>4251</v>
      </c>
      <c r="B7471" s="10" t="s">
        <v>3913</v>
      </c>
      <c r="C7471" s="10" t="s">
        <v>141</v>
      </c>
      <c r="D7471" s="10" t="s">
        <v>35</v>
      </c>
      <c r="E7471" s="10" t="s">
        <v>34</v>
      </c>
      <c r="F7471" s="10">
        <v>29412000</v>
      </c>
      <c r="G7471" s="10">
        <v>29412000</v>
      </c>
      <c r="H7471" s="10">
        <v>1</v>
      </c>
    </row>
    <row r="7472" spans="1:9" ht="27" x14ac:dyDescent="0.25">
      <c r="A7472" s="10"/>
      <c r="B7472" s="10" t="s">
        <v>2319</v>
      </c>
      <c r="C7472" s="10" t="s">
        <v>141</v>
      </c>
      <c r="D7472" s="10" t="s">
        <v>35</v>
      </c>
      <c r="E7472" s="10" t="s">
        <v>34</v>
      </c>
      <c r="F7472" s="10">
        <v>0</v>
      </c>
      <c r="G7472" s="10">
        <f>F7472*H7472</f>
        <v>0</v>
      </c>
      <c r="H7472" s="10">
        <v>1</v>
      </c>
    </row>
    <row r="7473" spans="1:8" ht="27" x14ac:dyDescent="0.25">
      <c r="A7473" s="10"/>
      <c r="B7473" s="10" t="s">
        <v>2176</v>
      </c>
      <c r="C7473" s="10" t="s">
        <v>141</v>
      </c>
      <c r="D7473" s="10" t="s">
        <v>35</v>
      </c>
      <c r="E7473" s="10" t="s">
        <v>34</v>
      </c>
      <c r="F7473" s="10">
        <v>0</v>
      </c>
      <c r="G7473" s="10">
        <f>F7473*H7473</f>
        <v>0</v>
      </c>
      <c r="H7473" s="10">
        <v>1</v>
      </c>
    </row>
    <row r="7474" spans="1:8" x14ac:dyDescent="0.25">
      <c r="A7474" s="350" t="s">
        <v>32</v>
      </c>
      <c r="B7474" s="351"/>
      <c r="C7474" s="351"/>
      <c r="D7474" s="351"/>
      <c r="E7474" s="351"/>
      <c r="F7474" s="351"/>
      <c r="G7474" s="351"/>
      <c r="H7474" s="359"/>
    </row>
    <row r="7475" spans="1:8" ht="27" x14ac:dyDescent="0.25">
      <c r="A7475" s="192">
        <v>4251</v>
      </c>
      <c r="B7475" s="192" t="s">
        <v>5619</v>
      </c>
      <c r="C7475" s="192" t="s">
        <v>141</v>
      </c>
      <c r="D7475" s="192" t="s">
        <v>35</v>
      </c>
      <c r="E7475" s="192" t="s">
        <v>34</v>
      </c>
      <c r="F7475" s="192">
        <v>29412000</v>
      </c>
      <c r="G7475" s="192">
        <v>29412000</v>
      </c>
      <c r="H7475" s="192">
        <v>1</v>
      </c>
    </row>
    <row r="7476" spans="1:8" ht="27" x14ac:dyDescent="0.25">
      <c r="A7476" s="147">
        <v>4251</v>
      </c>
      <c r="B7476" s="192" t="s">
        <v>4548</v>
      </c>
      <c r="C7476" s="192" t="s">
        <v>111</v>
      </c>
      <c r="D7476" s="192" t="s">
        <v>40</v>
      </c>
      <c r="E7476" s="192" t="s">
        <v>34</v>
      </c>
      <c r="F7476" s="192">
        <v>588000</v>
      </c>
      <c r="G7476" s="192">
        <v>588000</v>
      </c>
      <c r="H7476" s="192">
        <v>1</v>
      </c>
    </row>
    <row r="7477" spans="1:8" x14ac:dyDescent="0.25">
      <c r="A7477" s="386" t="s">
        <v>3022</v>
      </c>
      <c r="B7477" s="387"/>
      <c r="C7477" s="387"/>
      <c r="D7477" s="387"/>
      <c r="E7477" s="387"/>
      <c r="F7477" s="387"/>
      <c r="G7477" s="387"/>
      <c r="H7477" s="388"/>
    </row>
    <row r="7478" spans="1:8" x14ac:dyDescent="0.25">
      <c r="A7478" s="350" t="s">
        <v>38</v>
      </c>
      <c r="B7478" s="351"/>
      <c r="C7478" s="351"/>
      <c r="D7478" s="351"/>
      <c r="E7478" s="351"/>
      <c r="F7478" s="351"/>
      <c r="G7478" s="351"/>
      <c r="H7478" s="359"/>
    </row>
    <row r="7479" spans="1:8" x14ac:dyDescent="0.25">
      <c r="A7479" s="70">
        <v>4269</v>
      </c>
      <c r="B7479" s="70" t="s">
        <v>3023</v>
      </c>
      <c r="C7479" s="70" t="s">
        <v>2402</v>
      </c>
      <c r="D7479" s="20" t="s">
        <v>10</v>
      </c>
      <c r="E7479" s="20" t="s">
        <v>34</v>
      </c>
      <c r="F7479" s="70">
        <v>5000</v>
      </c>
      <c r="G7479" s="70">
        <f>+F7479*H7479</f>
        <v>24200000</v>
      </c>
      <c r="H7479" s="10">
        <v>4840</v>
      </c>
    </row>
    <row r="7480" spans="1:8" x14ac:dyDescent="0.25">
      <c r="A7480" s="386" t="s">
        <v>2720</v>
      </c>
      <c r="B7480" s="387"/>
      <c r="C7480" s="387"/>
      <c r="D7480" s="387"/>
      <c r="E7480" s="387"/>
      <c r="F7480" s="387"/>
      <c r="G7480" s="387"/>
      <c r="H7480" s="388"/>
    </row>
    <row r="7481" spans="1:8" x14ac:dyDescent="0.25">
      <c r="A7481" s="350" t="s">
        <v>38</v>
      </c>
      <c r="B7481" s="351"/>
      <c r="C7481" s="351"/>
      <c r="D7481" s="351"/>
      <c r="E7481" s="351"/>
      <c r="F7481" s="351"/>
      <c r="G7481" s="351"/>
      <c r="H7481" s="359"/>
    </row>
    <row r="7482" spans="1:8" ht="27" x14ac:dyDescent="0.25">
      <c r="A7482" s="10">
        <v>4251</v>
      </c>
      <c r="B7482" s="10" t="s">
        <v>3912</v>
      </c>
      <c r="C7482" s="10" t="s">
        <v>149</v>
      </c>
      <c r="D7482" s="10" t="s">
        <v>35</v>
      </c>
      <c r="E7482" s="10" t="s">
        <v>34</v>
      </c>
      <c r="F7482" s="10">
        <v>35550000</v>
      </c>
      <c r="G7482" s="10">
        <v>35550000</v>
      </c>
      <c r="H7482" s="10">
        <v>1</v>
      </c>
    </row>
    <row r="7483" spans="1:8" ht="27" x14ac:dyDescent="0.25">
      <c r="A7483" s="10"/>
      <c r="B7483" s="10" t="s">
        <v>2318</v>
      </c>
      <c r="C7483" s="10" t="s">
        <v>149</v>
      </c>
      <c r="D7483" s="10" t="s">
        <v>35</v>
      </c>
      <c r="E7483" s="10" t="s">
        <v>34</v>
      </c>
      <c r="F7483" s="10">
        <v>0</v>
      </c>
      <c r="G7483" s="10">
        <f>F7483*H7483</f>
        <v>0</v>
      </c>
      <c r="H7483" s="10">
        <v>1</v>
      </c>
    </row>
    <row r="7484" spans="1:8" ht="27" x14ac:dyDescent="0.25">
      <c r="A7484" s="10"/>
      <c r="B7484" s="10" t="s">
        <v>2175</v>
      </c>
      <c r="C7484" s="10" t="s">
        <v>149</v>
      </c>
      <c r="D7484" s="10" t="s">
        <v>35</v>
      </c>
      <c r="E7484" s="10" t="s">
        <v>34</v>
      </c>
      <c r="F7484" s="10">
        <v>0</v>
      </c>
      <c r="G7484" s="10">
        <f>F7484*H7484</f>
        <v>0</v>
      </c>
      <c r="H7484" s="10">
        <v>1</v>
      </c>
    </row>
    <row r="7485" spans="1:8" x14ac:dyDescent="0.25">
      <c r="A7485" s="350" t="s">
        <v>32</v>
      </c>
      <c r="B7485" s="351"/>
      <c r="C7485" s="351"/>
      <c r="D7485" s="351"/>
      <c r="E7485" s="351"/>
      <c r="F7485" s="351"/>
      <c r="G7485" s="351"/>
      <c r="H7485" s="359"/>
    </row>
    <row r="7486" spans="1:8" ht="27" x14ac:dyDescent="0.25">
      <c r="A7486" s="147">
        <v>4251</v>
      </c>
      <c r="B7486" s="147" t="s">
        <v>4547</v>
      </c>
      <c r="C7486" s="147" t="s">
        <v>111</v>
      </c>
      <c r="D7486" s="147" t="s">
        <v>40</v>
      </c>
      <c r="E7486" s="147" t="s">
        <v>34</v>
      </c>
      <c r="F7486" s="147">
        <v>671000</v>
      </c>
      <c r="G7486" s="147">
        <v>671000</v>
      </c>
      <c r="H7486" s="147">
        <v>1</v>
      </c>
    </row>
    <row r="7487" spans="1:8" x14ac:dyDescent="0.25">
      <c r="A7487" s="386" t="s">
        <v>2676</v>
      </c>
      <c r="B7487" s="387"/>
      <c r="C7487" s="387"/>
      <c r="D7487" s="387"/>
      <c r="E7487" s="387"/>
      <c r="F7487" s="387"/>
      <c r="G7487" s="387"/>
      <c r="H7487" s="388"/>
    </row>
    <row r="7488" spans="1:8" x14ac:dyDescent="0.25">
      <c r="A7488" s="350" t="s">
        <v>32</v>
      </c>
      <c r="B7488" s="351"/>
      <c r="C7488" s="351"/>
      <c r="D7488" s="351"/>
      <c r="E7488" s="351"/>
      <c r="F7488" s="351"/>
      <c r="G7488" s="351"/>
      <c r="H7488" s="359"/>
    </row>
    <row r="7489" spans="1:8" ht="40.5" x14ac:dyDescent="0.25">
      <c r="A7489" s="10" t="s">
        <v>129</v>
      </c>
      <c r="B7489" s="10" t="s">
        <v>3479</v>
      </c>
      <c r="C7489" s="10" t="s">
        <v>128</v>
      </c>
      <c r="D7489" s="10" t="s">
        <v>10</v>
      </c>
      <c r="E7489" s="10" t="s">
        <v>34</v>
      </c>
      <c r="F7489" s="10">
        <v>500000</v>
      </c>
      <c r="G7489" s="10">
        <v>500000</v>
      </c>
      <c r="H7489" s="10">
        <v>1</v>
      </c>
    </row>
    <row r="7490" spans="1:8" ht="40.5" x14ac:dyDescent="0.25">
      <c r="A7490" s="10" t="s">
        <v>129</v>
      </c>
      <c r="B7490" s="10" t="s">
        <v>3480</v>
      </c>
      <c r="C7490" s="10" t="s">
        <v>128</v>
      </c>
      <c r="D7490" s="10" t="s">
        <v>10</v>
      </c>
      <c r="E7490" s="10" t="s">
        <v>34</v>
      </c>
      <c r="F7490" s="10">
        <v>900000</v>
      </c>
      <c r="G7490" s="10">
        <v>900000</v>
      </c>
      <c r="H7490" s="10">
        <v>1</v>
      </c>
    </row>
    <row r="7491" spans="1:8" ht="40.5" x14ac:dyDescent="0.25">
      <c r="A7491" s="10" t="s">
        <v>129</v>
      </c>
      <c r="B7491" s="10" t="s">
        <v>3481</v>
      </c>
      <c r="C7491" s="10" t="s">
        <v>128</v>
      </c>
      <c r="D7491" s="10" t="s">
        <v>10</v>
      </c>
      <c r="E7491" s="10" t="s">
        <v>34</v>
      </c>
      <c r="F7491" s="10">
        <v>500000</v>
      </c>
      <c r="G7491" s="10">
        <v>500000</v>
      </c>
      <c r="H7491" s="10">
        <v>1</v>
      </c>
    </row>
    <row r="7492" spans="1:8" ht="40.5" x14ac:dyDescent="0.25">
      <c r="A7492" s="10" t="s">
        <v>129</v>
      </c>
      <c r="B7492" s="10" t="s">
        <v>3482</v>
      </c>
      <c r="C7492" s="10" t="s">
        <v>128</v>
      </c>
      <c r="D7492" s="10" t="s">
        <v>10</v>
      </c>
      <c r="E7492" s="10" t="s">
        <v>34</v>
      </c>
      <c r="F7492" s="10">
        <v>235000</v>
      </c>
      <c r="G7492" s="10">
        <v>235000</v>
      </c>
      <c r="H7492" s="10">
        <v>1</v>
      </c>
    </row>
    <row r="7493" spans="1:8" ht="40.5" x14ac:dyDescent="0.25">
      <c r="A7493" s="10" t="s">
        <v>129</v>
      </c>
      <c r="B7493" s="10" t="s">
        <v>469</v>
      </c>
      <c r="C7493" s="10" t="s">
        <v>128</v>
      </c>
      <c r="D7493" s="10" t="s">
        <v>10</v>
      </c>
      <c r="E7493" s="10" t="s">
        <v>34</v>
      </c>
      <c r="F7493" s="10">
        <v>0</v>
      </c>
      <c r="G7493" s="10">
        <f t="shared" ref="G7493:G7498" si="195">F7493*H7493</f>
        <v>0</v>
      </c>
      <c r="H7493" s="10">
        <v>1</v>
      </c>
    </row>
    <row r="7494" spans="1:8" ht="40.5" x14ac:dyDescent="0.25">
      <c r="A7494" s="10" t="s">
        <v>129</v>
      </c>
      <c r="B7494" s="10" t="s">
        <v>470</v>
      </c>
      <c r="C7494" s="10" t="s">
        <v>128</v>
      </c>
      <c r="D7494" s="20" t="s">
        <v>10</v>
      </c>
      <c r="E7494" s="20" t="s">
        <v>34</v>
      </c>
      <c r="F7494" s="20">
        <v>0</v>
      </c>
      <c r="G7494" s="20">
        <f t="shared" si="195"/>
        <v>0</v>
      </c>
      <c r="H7494" s="20">
        <v>1</v>
      </c>
    </row>
    <row r="7495" spans="1:8" ht="40.5" x14ac:dyDescent="0.25">
      <c r="A7495" s="10" t="s">
        <v>129</v>
      </c>
      <c r="B7495" s="10" t="s">
        <v>471</v>
      </c>
      <c r="C7495" s="10" t="s">
        <v>128</v>
      </c>
      <c r="D7495" s="10" t="s">
        <v>10</v>
      </c>
      <c r="E7495" s="10" t="s">
        <v>34</v>
      </c>
      <c r="F7495" s="10">
        <v>424000</v>
      </c>
      <c r="G7495" s="10">
        <v>424000</v>
      </c>
      <c r="H7495" s="10">
        <v>1</v>
      </c>
    </row>
    <row r="7496" spans="1:8" ht="40.5" x14ac:dyDescent="0.25">
      <c r="A7496" s="10" t="s">
        <v>129</v>
      </c>
      <c r="B7496" s="10" t="s">
        <v>472</v>
      </c>
      <c r="C7496" s="10" t="s">
        <v>128</v>
      </c>
      <c r="D7496" s="10" t="s">
        <v>10</v>
      </c>
      <c r="E7496" s="10" t="s">
        <v>34</v>
      </c>
      <c r="F7496" s="10">
        <v>777000</v>
      </c>
      <c r="G7496" s="10">
        <v>777000</v>
      </c>
      <c r="H7496" s="10">
        <v>1</v>
      </c>
    </row>
    <row r="7497" spans="1:8" ht="40.5" x14ac:dyDescent="0.25">
      <c r="A7497" s="10" t="s">
        <v>129</v>
      </c>
      <c r="B7497" s="10" t="s">
        <v>473</v>
      </c>
      <c r="C7497" s="10" t="s">
        <v>128</v>
      </c>
      <c r="D7497" s="10" t="s">
        <v>10</v>
      </c>
      <c r="E7497" s="10" t="s">
        <v>34</v>
      </c>
      <c r="F7497" s="10">
        <v>0</v>
      </c>
      <c r="G7497" s="10">
        <f t="shared" si="195"/>
        <v>0</v>
      </c>
      <c r="H7497" s="10">
        <v>1</v>
      </c>
    </row>
    <row r="7498" spans="1:8" ht="40.5" x14ac:dyDescent="0.25">
      <c r="A7498" s="10" t="s">
        <v>129</v>
      </c>
      <c r="B7498" s="10" t="s">
        <v>474</v>
      </c>
      <c r="C7498" s="10" t="s">
        <v>128</v>
      </c>
      <c r="D7498" s="20" t="s">
        <v>10</v>
      </c>
      <c r="E7498" s="20" t="s">
        <v>34</v>
      </c>
      <c r="F7498" s="20">
        <v>0</v>
      </c>
      <c r="G7498" s="20">
        <f t="shared" si="195"/>
        <v>0</v>
      </c>
      <c r="H7498" s="20">
        <v>1</v>
      </c>
    </row>
    <row r="7499" spans="1:8" ht="40.5" x14ac:dyDescent="0.25">
      <c r="A7499" s="10">
        <v>4239</v>
      </c>
      <c r="B7499" s="10" t="s">
        <v>1782</v>
      </c>
      <c r="C7499" s="10" t="s">
        <v>128</v>
      </c>
      <c r="D7499" s="20" t="s">
        <v>10</v>
      </c>
      <c r="E7499" s="20" t="s">
        <v>34</v>
      </c>
      <c r="F7499" s="20">
        <v>0</v>
      </c>
      <c r="G7499" s="20">
        <f>F7499*H7499</f>
        <v>0</v>
      </c>
      <c r="H7499" s="20">
        <v>1</v>
      </c>
    </row>
    <row r="7500" spans="1:8" x14ac:dyDescent="0.25">
      <c r="A7500" s="386" t="s">
        <v>2640</v>
      </c>
      <c r="B7500" s="387"/>
      <c r="C7500" s="387"/>
      <c r="D7500" s="387"/>
      <c r="E7500" s="387"/>
      <c r="F7500" s="387"/>
      <c r="G7500" s="387"/>
      <c r="H7500" s="388"/>
    </row>
    <row r="7501" spans="1:8" x14ac:dyDescent="0.25">
      <c r="A7501" s="350" t="s">
        <v>32</v>
      </c>
      <c r="B7501" s="351"/>
      <c r="C7501" s="351"/>
      <c r="D7501" s="351"/>
      <c r="E7501" s="351"/>
      <c r="F7501" s="351"/>
      <c r="G7501" s="351"/>
      <c r="H7501" s="359"/>
    </row>
    <row r="7502" spans="1:8" ht="40.5" x14ac:dyDescent="0.25">
      <c r="A7502" s="10" t="s">
        <v>129</v>
      </c>
      <c r="B7502" s="10" t="s">
        <v>3468</v>
      </c>
      <c r="C7502" s="10" t="s">
        <v>118</v>
      </c>
      <c r="D7502" s="10" t="s">
        <v>10</v>
      </c>
      <c r="E7502" s="10" t="s">
        <v>34</v>
      </c>
      <c r="F7502" s="10">
        <v>300000</v>
      </c>
      <c r="G7502" s="10">
        <v>300000</v>
      </c>
      <c r="H7502" s="10">
        <v>1</v>
      </c>
    </row>
    <row r="7503" spans="1:8" ht="40.5" x14ac:dyDescent="0.25">
      <c r="A7503" s="10" t="s">
        <v>129</v>
      </c>
      <c r="B7503" s="10" t="s">
        <v>3469</v>
      </c>
      <c r="C7503" s="10" t="s">
        <v>118</v>
      </c>
      <c r="D7503" s="10" t="s">
        <v>10</v>
      </c>
      <c r="E7503" s="10" t="s">
        <v>34</v>
      </c>
      <c r="F7503" s="10">
        <v>200000</v>
      </c>
      <c r="G7503" s="10">
        <v>200000</v>
      </c>
      <c r="H7503" s="10">
        <v>1</v>
      </c>
    </row>
    <row r="7504" spans="1:8" ht="40.5" x14ac:dyDescent="0.25">
      <c r="A7504" s="10" t="s">
        <v>129</v>
      </c>
      <c r="B7504" s="10" t="s">
        <v>3470</v>
      </c>
      <c r="C7504" s="10" t="s">
        <v>118</v>
      </c>
      <c r="D7504" s="10" t="s">
        <v>10</v>
      </c>
      <c r="E7504" s="10" t="s">
        <v>34</v>
      </c>
      <c r="F7504" s="10">
        <v>500000</v>
      </c>
      <c r="G7504" s="10">
        <v>500000</v>
      </c>
      <c r="H7504" s="10">
        <v>1</v>
      </c>
    </row>
    <row r="7505" spans="1:8" ht="40.5" x14ac:dyDescent="0.25">
      <c r="A7505" s="10" t="s">
        <v>129</v>
      </c>
      <c r="B7505" s="10" t="s">
        <v>3471</v>
      </c>
      <c r="C7505" s="10" t="s">
        <v>118</v>
      </c>
      <c r="D7505" s="10" t="s">
        <v>10</v>
      </c>
      <c r="E7505" s="10" t="s">
        <v>34</v>
      </c>
      <c r="F7505" s="10">
        <v>200000</v>
      </c>
      <c r="G7505" s="10">
        <v>200000</v>
      </c>
      <c r="H7505" s="10">
        <v>1</v>
      </c>
    </row>
    <row r="7506" spans="1:8" ht="40.5" x14ac:dyDescent="0.25">
      <c r="A7506" s="10" t="s">
        <v>129</v>
      </c>
      <c r="B7506" s="10" t="s">
        <v>3472</v>
      </c>
      <c r="C7506" s="10" t="s">
        <v>118</v>
      </c>
      <c r="D7506" s="10" t="s">
        <v>10</v>
      </c>
      <c r="E7506" s="10" t="s">
        <v>34</v>
      </c>
      <c r="F7506" s="10">
        <v>200000</v>
      </c>
      <c r="G7506" s="10">
        <v>200000</v>
      </c>
      <c r="H7506" s="10">
        <v>1</v>
      </c>
    </row>
    <row r="7507" spans="1:8" ht="40.5" x14ac:dyDescent="0.25">
      <c r="A7507" s="10" t="s">
        <v>129</v>
      </c>
      <c r="B7507" s="10" t="s">
        <v>3473</v>
      </c>
      <c r="C7507" s="10" t="s">
        <v>118</v>
      </c>
      <c r="D7507" s="10" t="s">
        <v>10</v>
      </c>
      <c r="E7507" s="10" t="s">
        <v>34</v>
      </c>
      <c r="F7507" s="10">
        <v>700000</v>
      </c>
      <c r="G7507" s="10">
        <v>700000</v>
      </c>
      <c r="H7507" s="10">
        <v>1</v>
      </c>
    </row>
    <row r="7508" spans="1:8" ht="40.5" x14ac:dyDescent="0.25">
      <c r="A7508" s="10" t="s">
        <v>129</v>
      </c>
      <c r="B7508" s="10" t="s">
        <v>3474</v>
      </c>
      <c r="C7508" s="10" t="s">
        <v>118</v>
      </c>
      <c r="D7508" s="10" t="s">
        <v>10</v>
      </c>
      <c r="E7508" s="10" t="s">
        <v>34</v>
      </c>
      <c r="F7508" s="10">
        <v>400000</v>
      </c>
      <c r="G7508" s="10">
        <v>400000</v>
      </c>
      <c r="H7508" s="10">
        <v>1</v>
      </c>
    </row>
    <row r="7509" spans="1:8" ht="40.5" x14ac:dyDescent="0.25">
      <c r="A7509" s="10" t="s">
        <v>129</v>
      </c>
      <c r="B7509" s="10" t="s">
        <v>3475</v>
      </c>
      <c r="C7509" s="10" t="s">
        <v>118</v>
      </c>
      <c r="D7509" s="10" t="s">
        <v>10</v>
      </c>
      <c r="E7509" s="10" t="s">
        <v>34</v>
      </c>
      <c r="F7509" s="10">
        <v>230000</v>
      </c>
      <c r="G7509" s="10">
        <v>230000</v>
      </c>
      <c r="H7509" s="10">
        <v>1</v>
      </c>
    </row>
    <row r="7510" spans="1:8" ht="40.5" x14ac:dyDescent="0.25">
      <c r="A7510" s="10" t="s">
        <v>129</v>
      </c>
      <c r="B7510" s="10" t="s">
        <v>3476</v>
      </c>
      <c r="C7510" s="10" t="s">
        <v>118</v>
      </c>
      <c r="D7510" s="10" t="s">
        <v>10</v>
      </c>
      <c r="E7510" s="10" t="s">
        <v>34</v>
      </c>
      <c r="F7510" s="10">
        <v>250000</v>
      </c>
      <c r="G7510" s="10">
        <v>250000</v>
      </c>
      <c r="H7510" s="10">
        <v>1</v>
      </c>
    </row>
    <row r="7511" spans="1:8" ht="40.5" x14ac:dyDescent="0.25">
      <c r="A7511" s="10" t="s">
        <v>129</v>
      </c>
      <c r="B7511" s="10" t="s">
        <v>3477</v>
      </c>
      <c r="C7511" s="10" t="s">
        <v>118</v>
      </c>
      <c r="D7511" s="10" t="s">
        <v>10</v>
      </c>
      <c r="E7511" s="10" t="s">
        <v>34</v>
      </c>
      <c r="F7511" s="10">
        <v>115000</v>
      </c>
      <c r="G7511" s="10">
        <v>115000</v>
      </c>
      <c r="H7511" s="10">
        <v>1</v>
      </c>
    </row>
    <row r="7512" spans="1:8" ht="40.5" x14ac:dyDescent="0.25">
      <c r="A7512" s="10" t="s">
        <v>129</v>
      </c>
      <c r="B7512" s="10" t="s">
        <v>3478</v>
      </c>
      <c r="C7512" s="10" t="s">
        <v>118</v>
      </c>
      <c r="D7512" s="10" t="s">
        <v>10</v>
      </c>
      <c r="E7512" s="10" t="s">
        <v>34</v>
      </c>
      <c r="F7512" s="10">
        <v>150000</v>
      </c>
      <c r="G7512" s="10">
        <v>150000</v>
      </c>
      <c r="H7512" s="10">
        <v>1</v>
      </c>
    </row>
    <row r="7513" spans="1:8" ht="40.5" x14ac:dyDescent="0.25">
      <c r="A7513" s="10" t="s">
        <v>129</v>
      </c>
      <c r="B7513" s="10" t="s">
        <v>462</v>
      </c>
      <c r="C7513" s="10" t="s">
        <v>118</v>
      </c>
      <c r="D7513" s="10" t="s">
        <v>10</v>
      </c>
      <c r="E7513" s="10" t="s">
        <v>34</v>
      </c>
      <c r="F7513" s="10">
        <v>199000</v>
      </c>
      <c r="G7513" s="10">
        <v>199000</v>
      </c>
      <c r="H7513" s="10">
        <v>1</v>
      </c>
    </row>
    <row r="7514" spans="1:8" ht="40.5" x14ac:dyDescent="0.25">
      <c r="A7514" s="10" t="s">
        <v>129</v>
      </c>
      <c r="B7514" s="10" t="s">
        <v>463</v>
      </c>
      <c r="C7514" s="10" t="s">
        <v>118</v>
      </c>
      <c r="D7514" s="10" t="s">
        <v>10</v>
      </c>
      <c r="E7514" s="10" t="s">
        <v>34</v>
      </c>
      <c r="F7514" s="10">
        <v>795788</v>
      </c>
      <c r="G7514" s="10">
        <v>795788</v>
      </c>
      <c r="H7514" s="10">
        <v>1</v>
      </c>
    </row>
    <row r="7515" spans="1:8" ht="40.5" x14ac:dyDescent="0.25">
      <c r="A7515" s="10" t="s">
        <v>129</v>
      </c>
      <c r="B7515" s="10" t="s">
        <v>464</v>
      </c>
      <c r="C7515" s="10" t="s">
        <v>118</v>
      </c>
      <c r="D7515" s="10" t="s">
        <v>10</v>
      </c>
      <c r="E7515" s="10" t="s">
        <v>34</v>
      </c>
      <c r="F7515" s="10">
        <v>229000</v>
      </c>
      <c r="G7515" s="10">
        <v>229000</v>
      </c>
      <c r="H7515" s="10">
        <v>1</v>
      </c>
    </row>
    <row r="7516" spans="1:8" ht="40.5" x14ac:dyDescent="0.25">
      <c r="A7516" s="10" t="s">
        <v>129</v>
      </c>
      <c r="B7516" s="10" t="s">
        <v>465</v>
      </c>
      <c r="C7516" s="10" t="s">
        <v>118</v>
      </c>
      <c r="D7516" s="10" t="s">
        <v>10</v>
      </c>
      <c r="E7516" s="10" t="s">
        <v>34</v>
      </c>
      <c r="F7516" s="10">
        <v>1995848</v>
      </c>
      <c r="G7516" s="10">
        <v>1995848</v>
      </c>
      <c r="H7516" s="10">
        <v>1</v>
      </c>
    </row>
    <row r="7517" spans="1:8" x14ac:dyDescent="0.25">
      <c r="A7517" s="386" t="s">
        <v>4989</v>
      </c>
      <c r="B7517" s="387"/>
      <c r="C7517" s="387"/>
      <c r="D7517" s="387"/>
      <c r="E7517" s="387"/>
      <c r="F7517" s="387"/>
      <c r="G7517" s="387"/>
      <c r="H7517" s="388"/>
    </row>
    <row r="7518" spans="1:8" x14ac:dyDescent="0.25">
      <c r="A7518" s="355" t="s">
        <v>8</v>
      </c>
      <c r="B7518" s="355"/>
      <c r="C7518" s="355"/>
      <c r="D7518" s="355"/>
      <c r="E7518" s="355"/>
      <c r="F7518" s="355"/>
      <c r="G7518" s="355"/>
      <c r="H7518" s="356"/>
    </row>
    <row r="7519" spans="1:8" x14ac:dyDescent="0.25">
      <c r="A7519" s="166">
        <v>5129</v>
      </c>
      <c r="B7519" s="166" t="s">
        <v>7438</v>
      </c>
      <c r="C7519" s="166" t="s">
        <v>103</v>
      </c>
      <c r="D7519" s="166" t="s">
        <v>10</v>
      </c>
      <c r="E7519" s="166" t="s">
        <v>11</v>
      </c>
      <c r="F7519" s="166">
        <v>150000</v>
      </c>
      <c r="G7519" s="166">
        <f>+F7519*H7519</f>
        <v>300000</v>
      </c>
      <c r="H7519" s="166">
        <v>2</v>
      </c>
    </row>
    <row r="7520" spans="1:8" x14ac:dyDescent="0.25">
      <c r="A7520" s="166">
        <v>5129</v>
      </c>
      <c r="B7520" s="166" t="s">
        <v>7439</v>
      </c>
      <c r="C7520" s="166" t="s">
        <v>101</v>
      </c>
      <c r="D7520" s="166" t="s">
        <v>10</v>
      </c>
      <c r="E7520" s="166" t="s">
        <v>11</v>
      </c>
      <c r="F7520" s="166">
        <v>140000</v>
      </c>
      <c r="G7520" s="166">
        <f t="shared" ref="G7520:G7524" si="196">+F7520*H7520</f>
        <v>280000</v>
      </c>
      <c r="H7520" s="166">
        <v>2</v>
      </c>
    </row>
    <row r="7521" spans="1:8" x14ac:dyDescent="0.25">
      <c r="A7521" s="166">
        <v>5129</v>
      </c>
      <c r="B7521" s="166" t="s">
        <v>7440</v>
      </c>
      <c r="C7521" s="166" t="s">
        <v>4137</v>
      </c>
      <c r="D7521" s="166" t="s">
        <v>10</v>
      </c>
      <c r="E7521" s="166" t="s">
        <v>11</v>
      </c>
      <c r="F7521" s="166">
        <v>155000</v>
      </c>
      <c r="G7521" s="166">
        <f t="shared" si="196"/>
        <v>465000</v>
      </c>
      <c r="H7521" s="166">
        <v>3</v>
      </c>
    </row>
    <row r="7522" spans="1:8" x14ac:dyDescent="0.25">
      <c r="A7522" s="166">
        <v>5129</v>
      </c>
      <c r="B7522" s="166" t="s">
        <v>7441</v>
      </c>
      <c r="C7522" s="166" t="s">
        <v>101</v>
      </c>
      <c r="D7522" s="166" t="s">
        <v>10</v>
      </c>
      <c r="E7522" s="166" t="s">
        <v>11</v>
      </c>
      <c r="F7522" s="166">
        <v>190000</v>
      </c>
      <c r="G7522" s="166">
        <f t="shared" si="196"/>
        <v>570000</v>
      </c>
      <c r="H7522" s="166">
        <v>3</v>
      </c>
    </row>
    <row r="7523" spans="1:8" x14ac:dyDescent="0.25">
      <c r="A7523" s="166">
        <v>5129</v>
      </c>
      <c r="B7523" s="166" t="s">
        <v>7442</v>
      </c>
      <c r="C7523" s="166" t="s">
        <v>98</v>
      </c>
      <c r="D7523" s="166" t="s">
        <v>10</v>
      </c>
      <c r="E7523" s="166" t="s">
        <v>11</v>
      </c>
      <c r="F7523" s="166">
        <v>115000</v>
      </c>
      <c r="G7523" s="166">
        <f t="shared" si="196"/>
        <v>115000</v>
      </c>
      <c r="H7523" s="166">
        <v>1</v>
      </c>
    </row>
    <row r="7524" spans="1:8" x14ac:dyDescent="0.25">
      <c r="A7524" s="166">
        <v>5129</v>
      </c>
      <c r="B7524" s="166" t="s">
        <v>7443</v>
      </c>
      <c r="C7524" s="166" t="s">
        <v>100</v>
      </c>
      <c r="D7524" s="166" t="s">
        <v>10</v>
      </c>
      <c r="E7524" s="166" t="s">
        <v>11</v>
      </c>
      <c r="F7524" s="166">
        <v>230000</v>
      </c>
      <c r="G7524" s="166">
        <f t="shared" si="196"/>
        <v>230000</v>
      </c>
      <c r="H7524" s="166">
        <v>1</v>
      </c>
    </row>
    <row r="7525" spans="1:8" x14ac:dyDescent="0.25">
      <c r="A7525" s="166">
        <v>4267</v>
      </c>
      <c r="B7525" s="166" t="s">
        <v>4991</v>
      </c>
      <c r="C7525" s="166" t="s">
        <v>3466</v>
      </c>
      <c r="D7525" s="166" t="s">
        <v>35</v>
      </c>
      <c r="E7525" s="166" t="s">
        <v>34</v>
      </c>
      <c r="F7525" s="166">
        <v>13340</v>
      </c>
      <c r="G7525" s="166">
        <f>+F7525*H7525</f>
        <v>4802400</v>
      </c>
      <c r="H7525" s="166">
        <v>360</v>
      </c>
    </row>
    <row r="7526" spans="1:8" x14ac:dyDescent="0.25">
      <c r="A7526" s="166">
        <v>4267</v>
      </c>
      <c r="B7526" s="166" t="s">
        <v>4990</v>
      </c>
      <c r="C7526" s="166" t="s">
        <v>91</v>
      </c>
      <c r="D7526" s="166" t="s">
        <v>35</v>
      </c>
      <c r="E7526" s="166" t="s">
        <v>34</v>
      </c>
      <c r="F7526" s="166">
        <v>1317600</v>
      </c>
      <c r="G7526" s="166">
        <v>1317600</v>
      </c>
      <c r="H7526" s="166">
        <v>1</v>
      </c>
    </row>
    <row r="7527" spans="1:8" x14ac:dyDescent="0.25">
      <c r="A7527" s="386" t="s">
        <v>2704</v>
      </c>
      <c r="B7527" s="387"/>
      <c r="C7527" s="387"/>
      <c r="D7527" s="387"/>
      <c r="E7527" s="387"/>
      <c r="F7527" s="387"/>
      <c r="G7527" s="387"/>
      <c r="H7527" s="388"/>
    </row>
    <row r="7528" spans="1:8" x14ac:dyDescent="0.25">
      <c r="A7528" s="355" t="s">
        <v>3547</v>
      </c>
      <c r="B7528" s="355"/>
      <c r="C7528" s="355"/>
      <c r="D7528" s="355"/>
      <c r="E7528" s="355"/>
      <c r="F7528" s="355"/>
      <c r="G7528" s="355"/>
      <c r="H7528" s="356"/>
    </row>
    <row r="7529" spans="1:8" x14ac:dyDescent="0.25">
      <c r="A7529" s="10" t="s">
        <v>129</v>
      </c>
      <c r="B7529" s="10" t="s">
        <v>447</v>
      </c>
      <c r="C7529" s="20" t="s">
        <v>448</v>
      </c>
      <c r="D7529" s="20" t="s">
        <v>33</v>
      </c>
      <c r="E7529" s="20" t="s">
        <v>34</v>
      </c>
      <c r="F7529" s="20">
        <v>450000</v>
      </c>
      <c r="G7529" s="20">
        <f>F7529*H7529</f>
        <v>450000</v>
      </c>
      <c r="H7529" s="20">
        <v>1</v>
      </c>
    </row>
    <row r="7530" spans="1:8" x14ac:dyDescent="0.25">
      <c r="A7530" s="386" t="s">
        <v>2721</v>
      </c>
      <c r="B7530" s="387"/>
      <c r="C7530" s="387"/>
      <c r="D7530" s="387"/>
      <c r="E7530" s="387"/>
      <c r="F7530" s="387"/>
      <c r="G7530" s="387"/>
      <c r="H7530" s="388"/>
    </row>
    <row r="7531" spans="1:8" x14ac:dyDescent="0.25">
      <c r="A7531" s="20" t="s">
        <v>129</v>
      </c>
      <c r="B7531" s="20" t="s">
        <v>449</v>
      </c>
      <c r="C7531" s="20" t="s">
        <v>448</v>
      </c>
      <c r="D7531" s="20" t="s">
        <v>33</v>
      </c>
      <c r="E7531" s="20" t="s">
        <v>34</v>
      </c>
      <c r="F7531" s="20">
        <v>550000</v>
      </c>
      <c r="G7531" s="20">
        <f>F7531*H7531</f>
        <v>550000</v>
      </c>
      <c r="H7531" s="20">
        <v>1</v>
      </c>
    </row>
    <row r="7532" spans="1:8" x14ac:dyDescent="0.25">
      <c r="A7532" s="386" t="s">
        <v>3031</v>
      </c>
      <c r="B7532" s="387"/>
      <c r="C7532" s="387"/>
      <c r="D7532" s="387"/>
      <c r="E7532" s="387"/>
      <c r="F7532" s="387"/>
      <c r="G7532" s="387"/>
      <c r="H7532" s="388"/>
    </row>
    <row r="7533" spans="1:8" x14ac:dyDescent="0.25">
      <c r="A7533" s="71"/>
      <c r="B7533" s="390" t="s">
        <v>3032</v>
      </c>
      <c r="C7533" s="390"/>
      <c r="D7533" s="390"/>
      <c r="E7533" s="390"/>
      <c r="F7533" s="390"/>
      <c r="G7533" s="390"/>
      <c r="H7533" s="391"/>
    </row>
    <row r="7534" spans="1:8" x14ac:dyDescent="0.25">
      <c r="A7534" s="10">
        <v>5129</v>
      </c>
      <c r="B7534" s="10" t="s">
        <v>3724</v>
      </c>
      <c r="C7534" s="10" t="s">
        <v>96</v>
      </c>
      <c r="D7534" s="10" t="s">
        <v>10</v>
      </c>
      <c r="E7534" s="10" t="s">
        <v>11</v>
      </c>
      <c r="F7534" s="10">
        <v>50000</v>
      </c>
      <c r="G7534" s="10">
        <f>F7534*H7534</f>
        <v>3500000</v>
      </c>
      <c r="H7534" s="10">
        <v>70</v>
      </c>
    </row>
    <row r="7535" spans="1:8" x14ac:dyDescent="0.25">
      <c r="A7535" s="10">
        <v>4129</v>
      </c>
      <c r="B7535" s="10" t="s">
        <v>3033</v>
      </c>
      <c r="C7535" s="10" t="s">
        <v>96</v>
      </c>
      <c r="D7535" s="10" t="s">
        <v>35</v>
      </c>
      <c r="E7535" s="10" t="s">
        <v>11</v>
      </c>
      <c r="F7535" s="10">
        <v>50000</v>
      </c>
      <c r="G7535" s="10">
        <f>F7535*H7535</f>
        <v>3500000</v>
      </c>
      <c r="H7535" s="10">
        <v>70</v>
      </c>
    </row>
    <row r="7536" spans="1:8" ht="27" x14ac:dyDescent="0.25">
      <c r="A7536" s="10">
        <v>5129</v>
      </c>
      <c r="B7536" s="10" t="s">
        <v>3034</v>
      </c>
      <c r="C7536" s="10" t="s">
        <v>3036</v>
      </c>
      <c r="D7536" s="10" t="s">
        <v>10</v>
      </c>
      <c r="E7536" s="10" t="s">
        <v>11</v>
      </c>
      <c r="F7536" s="10">
        <v>420000</v>
      </c>
      <c r="G7536" s="10">
        <f>+F7536*H7536</f>
        <v>1680000</v>
      </c>
      <c r="H7536" s="10">
        <v>4</v>
      </c>
    </row>
    <row r="7537" spans="1:8" ht="27" x14ac:dyDescent="0.25">
      <c r="A7537" s="10">
        <v>5129</v>
      </c>
      <c r="B7537" s="10" t="s">
        <v>3035</v>
      </c>
      <c r="C7537" s="10" t="s">
        <v>95</v>
      </c>
      <c r="D7537" s="10" t="s">
        <v>10</v>
      </c>
      <c r="E7537" s="10" t="s">
        <v>11</v>
      </c>
      <c r="F7537" s="10">
        <v>21335</v>
      </c>
      <c r="G7537" s="10">
        <f>+F7537*H7537</f>
        <v>320025</v>
      </c>
      <c r="H7537" s="10">
        <v>15</v>
      </c>
    </row>
    <row r="7538" spans="1:8" ht="15" customHeight="1" x14ac:dyDescent="0.25">
      <c r="A7538" s="355" t="s">
        <v>38</v>
      </c>
      <c r="B7538" s="355"/>
      <c r="C7538" s="355"/>
      <c r="D7538" s="355"/>
      <c r="E7538" s="355"/>
      <c r="F7538" s="355"/>
      <c r="G7538" s="355"/>
      <c r="H7538" s="356"/>
    </row>
    <row r="7539" spans="1:8" ht="27" x14ac:dyDescent="0.25">
      <c r="A7539" s="281">
        <v>5112</v>
      </c>
      <c r="B7539" s="281" t="s">
        <v>6934</v>
      </c>
      <c r="C7539" s="281" t="s">
        <v>62</v>
      </c>
      <c r="D7539" s="281" t="s">
        <v>35</v>
      </c>
      <c r="E7539" s="281" t="s">
        <v>34</v>
      </c>
      <c r="F7539" s="281">
        <v>11139450</v>
      </c>
      <c r="G7539" s="281">
        <v>11139450</v>
      </c>
      <c r="H7539" s="10">
        <v>1</v>
      </c>
    </row>
    <row r="7540" spans="1:8" ht="27" x14ac:dyDescent="0.25">
      <c r="A7540" s="281">
        <v>5112</v>
      </c>
      <c r="B7540" s="281" t="s">
        <v>6935</v>
      </c>
      <c r="C7540" s="281" t="s">
        <v>62</v>
      </c>
      <c r="D7540" s="281" t="s">
        <v>35</v>
      </c>
      <c r="E7540" s="281" t="s">
        <v>34</v>
      </c>
      <c r="F7540" s="281">
        <v>13328790</v>
      </c>
      <c r="G7540" s="281">
        <v>13328790</v>
      </c>
      <c r="H7540" s="10">
        <v>1</v>
      </c>
    </row>
    <row r="7541" spans="1:8" ht="27" x14ac:dyDescent="0.25">
      <c r="A7541" s="281">
        <v>5113</v>
      </c>
      <c r="B7541" s="281" t="s">
        <v>6891</v>
      </c>
      <c r="C7541" s="281" t="s">
        <v>62</v>
      </c>
      <c r="D7541" s="281" t="s">
        <v>35</v>
      </c>
      <c r="E7541" s="281" t="s">
        <v>34</v>
      </c>
      <c r="F7541" s="281">
        <v>6543540</v>
      </c>
      <c r="G7541" s="281">
        <v>6543540</v>
      </c>
      <c r="H7541" s="10">
        <v>1</v>
      </c>
    </row>
    <row r="7542" spans="1:8" ht="27" x14ac:dyDescent="0.25">
      <c r="A7542" s="281">
        <v>5113</v>
      </c>
      <c r="B7542" s="281" t="s">
        <v>6892</v>
      </c>
      <c r="C7542" s="281" t="s">
        <v>62</v>
      </c>
      <c r="D7542" s="281" t="s">
        <v>35</v>
      </c>
      <c r="E7542" s="281" t="s">
        <v>34</v>
      </c>
      <c r="F7542" s="281">
        <v>6978030</v>
      </c>
      <c r="G7542" s="281">
        <v>6978030</v>
      </c>
      <c r="H7542" s="10">
        <v>1</v>
      </c>
    </row>
    <row r="7543" spans="1:8" ht="27" x14ac:dyDescent="0.25">
      <c r="A7543" s="275">
        <v>5113</v>
      </c>
      <c r="B7543" s="281" t="s">
        <v>6893</v>
      </c>
      <c r="C7543" s="281" t="s">
        <v>62</v>
      </c>
      <c r="D7543" s="281" t="s">
        <v>35</v>
      </c>
      <c r="E7543" s="281" t="s">
        <v>34</v>
      </c>
      <c r="F7543" s="281">
        <v>20833330</v>
      </c>
      <c r="G7543" s="281">
        <v>20833330</v>
      </c>
      <c r="H7543" s="10">
        <v>1</v>
      </c>
    </row>
    <row r="7544" spans="1:8" ht="27" x14ac:dyDescent="0.25">
      <c r="A7544" s="275">
        <v>5113</v>
      </c>
      <c r="B7544" s="275" t="s">
        <v>6894</v>
      </c>
      <c r="C7544" s="275" t="s">
        <v>62</v>
      </c>
      <c r="D7544" s="275" t="s">
        <v>35</v>
      </c>
      <c r="E7544" s="275" t="s">
        <v>34</v>
      </c>
      <c r="F7544" s="275">
        <v>17567520</v>
      </c>
      <c r="G7544" s="275">
        <v>17567520</v>
      </c>
      <c r="H7544" s="10">
        <v>1</v>
      </c>
    </row>
    <row r="7545" spans="1:8" ht="27" x14ac:dyDescent="0.25">
      <c r="A7545" s="275">
        <v>5113</v>
      </c>
      <c r="B7545" s="275" t="s">
        <v>6895</v>
      </c>
      <c r="C7545" s="275" t="s">
        <v>62</v>
      </c>
      <c r="D7545" s="275" t="s">
        <v>35</v>
      </c>
      <c r="E7545" s="275" t="s">
        <v>34</v>
      </c>
      <c r="F7545" s="275">
        <v>20215330</v>
      </c>
      <c r="G7545" s="275">
        <v>20215330</v>
      </c>
      <c r="H7545" s="10">
        <v>1</v>
      </c>
    </row>
    <row r="7546" spans="1:8" ht="27" x14ac:dyDescent="0.25">
      <c r="A7546" s="275">
        <v>5113</v>
      </c>
      <c r="B7546" s="275" t="s">
        <v>6896</v>
      </c>
      <c r="C7546" s="275" t="s">
        <v>62</v>
      </c>
      <c r="D7546" s="275" t="s">
        <v>35</v>
      </c>
      <c r="E7546" s="275" t="s">
        <v>34</v>
      </c>
      <c r="F7546" s="275">
        <v>7875510</v>
      </c>
      <c r="G7546" s="275">
        <v>7875510</v>
      </c>
      <c r="H7546" s="10">
        <v>1</v>
      </c>
    </row>
    <row r="7547" spans="1:8" x14ac:dyDescent="0.25">
      <c r="A7547" s="355" t="s">
        <v>3547</v>
      </c>
      <c r="B7547" s="355"/>
      <c r="C7547" s="355"/>
      <c r="D7547" s="355"/>
      <c r="E7547" s="355"/>
      <c r="F7547" s="355"/>
      <c r="G7547" s="355"/>
      <c r="H7547" s="356"/>
    </row>
    <row r="7548" spans="1:8" ht="27" x14ac:dyDescent="0.25">
      <c r="A7548" s="335">
        <v>5112</v>
      </c>
      <c r="B7548" s="335" t="s">
        <v>7523</v>
      </c>
      <c r="C7548" s="335" t="s">
        <v>61</v>
      </c>
      <c r="D7548" s="335" t="s">
        <v>33</v>
      </c>
      <c r="E7548" s="335" t="s">
        <v>34</v>
      </c>
      <c r="F7548" s="335">
        <v>79970</v>
      </c>
      <c r="G7548" s="335">
        <v>79970</v>
      </c>
      <c r="H7548" s="10">
        <v>1</v>
      </c>
    </row>
    <row r="7549" spans="1:8" ht="27" x14ac:dyDescent="0.25">
      <c r="A7549" s="335">
        <v>5112</v>
      </c>
      <c r="B7549" s="335" t="s">
        <v>7524</v>
      </c>
      <c r="C7549" s="335" t="s">
        <v>61</v>
      </c>
      <c r="D7549" s="335" t="s">
        <v>33</v>
      </c>
      <c r="E7549" s="335" t="s">
        <v>34</v>
      </c>
      <c r="F7549" s="335">
        <v>66840</v>
      </c>
      <c r="G7549" s="335">
        <v>66840</v>
      </c>
      <c r="H7549" s="10">
        <v>1</v>
      </c>
    </row>
    <row r="7550" spans="1:8" ht="27" x14ac:dyDescent="0.25">
      <c r="A7550" s="335">
        <v>5113</v>
      </c>
      <c r="B7550" s="335" t="s">
        <v>7512</v>
      </c>
      <c r="C7550" s="335" t="s">
        <v>61</v>
      </c>
      <c r="D7550" s="335" t="s">
        <v>33</v>
      </c>
      <c r="E7550" s="335" t="s">
        <v>34</v>
      </c>
      <c r="F7550" s="335">
        <v>121290</v>
      </c>
      <c r="G7550" s="335">
        <v>121290</v>
      </c>
      <c r="H7550" s="10">
        <v>1</v>
      </c>
    </row>
    <row r="7551" spans="1:8" ht="27" x14ac:dyDescent="0.25">
      <c r="A7551" s="335">
        <v>5113</v>
      </c>
      <c r="B7551" s="335" t="s">
        <v>7513</v>
      </c>
      <c r="C7551" s="335" t="s">
        <v>61</v>
      </c>
      <c r="D7551" s="335" t="s">
        <v>33</v>
      </c>
      <c r="E7551" s="335" t="s">
        <v>34</v>
      </c>
      <c r="F7551" s="335">
        <v>125000</v>
      </c>
      <c r="G7551" s="335">
        <v>125000</v>
      </c>
      <c r="H7551" s="10">
        <v>1</v>
      </c>
    </row>
    <row r="7552" spans="1:8" ht="27" x14ac:dyDescent="0.25">
      <c r="A7552" s="335">
        <v>5113</v>
      </c>
      <c r="B7552" s="335" t="s">
        <v>7514</v>
      </c>
      <c r="C7552" s="335" t="s">
        <v>61</v>
      </c>
      <c r="D7552" s="335" t="s">
        <v>33</v>
      </c>
      <c r="E7552" s="335" t="s">
        <v>34</v>
      </c>
      <c r="F7552" s="335">
        <v>47250</v>
      </c>
      <c r="G7552" s="335">
        <v>47250</v>
      </c>
      <c r="H7552" s="10">
        <v>1</v>
      </c>
    </row>
    <row r="7553" spans="1:8" ht="27" x14ac:dyDescent="0.25">
      <c r="A7553" s="335">
        <v>5113</v>
      </c>
      <c r="B7553" s="335" t="s">
        <v>7515</v>
      </c>
      <c r="C7553" s="335" t="s">
        <v>61</v>
      </c>
      <c r="D7553" s="335" t="s">
        <v>33</v>
      </c>
      <c r="E7553" s="335" t="s">
        <v>34</v>
      </c>
      <c r="F7553" s="335">
        <v>105410</v>
      </c>
      <c r="G7553" s="335">
        <v>105410</v>
      </c>
      <c r="H7553" s="10">
        <v>1</v>
      </c>
    </row>
    <row r="7554" spans="1:8" ht="27" x14ac:dyDescent="0.25">
      <c r="A7554" s="335">
        <v>5113</v>
      </c>
      <c r="B7554" s="335" t="s">
        <v>7516</v>
      </c>
      <c r="C7554" s="335" t="s">
        <v>61</v>
      </c>
      <c r="D7554" s="335" t="s">
        <v>33</v>
      </c>
      <c r="E7554" s="335" t="s">
        <v>34</v>
      </c>
      <c r="F7554" s="335">
        <v>39260</v>
      </c>
      <c r="G7554" s="335">
        <v>39260</v>
      </c>
      <c r="H7554" s="10">
        <v>1</v>
      </c>
    </row>
    <row r="7555" spans="1:8" ht="27" x14ac:dyDescent="0.25">
      <c r="A7555" s="335">
        <v>5113</v>
      </c>
      <c r="B7555" s="335" t="s">
        <v>7517</v>
      </c>
      <c r="C7555" s="335" t="s">
        <v>61</v>
      </c>
      <c r="D7555" s="335" t="s">
        <v>33</v>
      </c>
      <c r="E7555" s="335" t="s">
        <v>34</v>
      </c>
      <c r="F7555" s="335">
        <v>41870</v>
      </c>
      <c r="G7555" s="335">
        <v>41870</v>
      </c>
      <c r="H7555" s="10">
        <v>1</v>
      </c>
    </row>
    <row r="7556" spans="1:8" x14ac:dyDescent="0.25">
      <c r="A7556" s="386" t="s">
        <v>4987</v>
      </c>
      <c r="B7556" s="387"/>
      <c r="C7556" s="387"/>
      <c r="D7556" s="387"/>
      <c r="E7556" s="387"/>
      <c r="F7556" s="387"/>
      <c r="G7556" s="387"/>
      <c r="H7556" s="388"/>
    </row>
    <row r="7557" spans="1:8" ht="15" customHeight="1" x14ac:dyDescent="0.25">
      <c r="A7557" s="374" t="s">
        <v>38</v>
      </c>
      <c r="B7557" s="390"/>
      <c r="C7557" s="390"/>
      <c r="D7557" s="390"/>
      <c r="E7557" s="390"/>
      <c r="F7557" s="390"/>
      <c r="G7557" s="390"/>
      <c r="H7557" s="391"/>
    </row>
    <row r="7558" spans="1:8" ht="27" x14ac:dyDescent="0.25">
      <c r="A7558" s="297">
        <v>4251</v>
      </c>
      <c r="B7558" s="297" t="s">
        <v>7020</v>
      </c>
      <c r="C7558" s="297" t="s">
        <v>104</v>
      </c>
      <c r="D7558" s="297" t="s">
        <v>35</v>
      </c>
      <c r="E7558" s="297" t="s">
        <v>34</v>
      </c>
      <c r="F7558" s="297">
        <v>4647060</v>
      </c>
      <c r="G7558" s="297">
        <v>4647060</v>
      </c>
      <c r="H7558" s="298">
        <v>1</v>
      </c>
    </row>
    <row r="7559" spans="1:8" x14ac:dyDescent="0.25">
      <c r="A7559" s="71"/>
      <c r="B7559" s="390" t="s">
        <v>3032</v>
      </c>
      <c r="C7559" s="390"/>
      <c r="D7559" s="390"/>
      <c r="E7559" s="390"/>
      <c r="F7559" s="390"/>
      <c r="G7559" s="390"/>
      <c r="H7559" s="391"/>
    </row>
    <row r="7560" spans="1:8" ht="40.5" x14ac:dyDescent="0.25">
      <c r="A7560" s="10">
        <v>4239</v>
      </c>
      <c r="B7560" s="10" t="s">
        <v>5917</v>
      </c>
      <c r="C7560" s="10" t="s">
        <v>118</v>
      </c>
      <c r="D7560" s="10" t="s">
        <v>10</v>
      </c>
      <c r="E7560" s="10" t="s">
        <v>34</v>
      </c>
      <c r="F7560" s="10">
        <v>250000</v>
      </c>
      <c r="G7560" s="10">
        <v>250000</v>
      </c>
      <c r="H7560" s="10">
        <v>1</v>
      </c>
    </row>
    <row r="7561" spans="1:8" ht="40.5" x14ac:dyDescent="0.25">
      <c r="A7561" s="10">
        <v>4239</v>
      </c>
      <c r="B7561" s="10" t="s">
        <v>5918</v>
      </c>
      <c r="C7561" s="10" t="s">
        <v>118</v>
      </c>
      <c r="D7561" s="10" t="s">
        <v>10</v>
      </c>
      <c r="E7561" s="10" t="s">
        <v>34</v>
      </c>
      <c r="F7561" s="10">
        <v>346000</v>
      </c>
      <c r="G7561" s="10">
        <v>346000</v>
      </c>
      <c r="H7561" s="10">
        <v>1</v>
      </c>
    </row>
    <row r="7562" spans="1:8" ht="40.5" x14ac:dyDescent="0.25">
      <c r="A7562" s="10">
        <v>4239</v>
      </c>
      <c r="B7562" s="10" t="s">
        <v>5919</v>
      </c>
      <c r="C7562" s="10" t="s">
        <v>118</v>
      </c>
      <c r="D7562" s="10" t="s">
        <v>10</v>
      </c>
      <c r="E7562" s="10" t="s">
        <v>34</v>
      </c>
      <c r="F7562" s="10">
        <v>299000</v>
      </c>
      <c r="G7562" s="10">
        <v>299000</v>
      </c>
      <c r="H7562" s="10">
        <v>1</v>
      </c>
    </row>
    <row r="7563" spans="1:8" ht="40.5" x14ac:dyDescent="0.25">
      <c r="A7563" s="10">
        <v>4239</v>
      </c>
      <c r="B7563" s="10" t="s">
        <v>5920</v>
      </c>
      <c r="C7563" s="10" t="s">
        <v>118</v>
      </c>
      <c r="D7563" s="10" t="s">
        <v>10</v>
      </c>
      <c r="E7563" s="10" t="s">
        <v>34</v>
      </c>
      <c r="F7563" s="10">
        <v>285150</v>
      </c>
      <c r="G7563" s="10">
        <v>285150</v>
      </c>
      <c r="H7563" s="10">
        <v>1</v>
      </c>
    </row>
    <row r="7564" spans="1:8" ht="40.5" x14ac:dyDescent="0.25">
      <c r="A7564" s="10">
        <v>4239</v>
      </c>
      <c r="B7564" s="10" t="s">
        <v>5921</v>
      </c>
      <c r="C7564" s="10" t="s">
        <v>118</v>
      </c>
      <c r="D7564" s="10" t="s">
        <v>10</v>
      </c>
      <c r="E7564" s="10" t="s">
        <v>34</v>
      </c>
      <c r="F7564" s="10">
        <v>321800</v>
      </c>
      <c r="G7564" s="10">
        <v>321800</v>
      </c>
      <c r="H7564" s="10">
        <v>1</v>
      </c>
    </row>
    <row r="7565" spans="1:8" ht="40.5" x14ac:dyDescent="0.25">
      <c r="A7565" s="10">
        <v>423</v>
      </c>
      <c r="B7565" s="10" t="s">
        <v>5922</v>
      </c>
      <c r="C7565" s="10" t="s">
        <v>118</v>
      </c>
      <c r="D7565" s="10" t="s">
        <v>10</v>
      </c>
      <c r="E7565" s="10" t="s">
        <v>34</v>
      </c>
      <c r="F7565" s="10">
        <v>297800</v>
      </c>
      <c r="G7565" s="10">
        <v>297800</v>
      </c>
      <c r="H7565" s="10">
        <v>1</v>
      </c>
    </row>
    <row r="7566" spans="1:8" x14ac:dyDescent="0.25">
      <c r="A7566" s="355" t="s">
        <v>3547</v>
      </c>
      <c r="B7566" s="355"/>
      <c r="C7566" s="355"/>
      <c r="D7566" s="355"/>
      <c r="E7566" s="355"/>
      <c r="F7566" s="355"/>
      <c r="G7566" s="355"/>
      <c r="H7566" s="356"/>
    </row>
    <row r="7567" spans="1:8" x14ac:dyDescent="0.25">
      <c r="A7567" s="156">
        <v>4267</v>
      </c>
      <c r="B7567" s="156" t="s">
        <v>4988</v>
      </c>
      <c r="C7567" s="156" t="s">
        <v>91</v>
      </c>
      <c r="D7567" s="156" t="s">
        <v>35</v>
      </c>
      <c r="E7567" s="156" t="s">
        <v>34</v>
      </c>
      <c r="F7567" s="156">
        <v>300000</v>
      </c>
      <c r="G7567" s="156">
        <v>300000</v>
      </c>
      <c r="H7567" s="156">
        <v>1</v>
      </c>
    </row>
    <row r="7568" spans="1:8" x14ac:dyDescent="0.25">
      <c r="A7568" s="386" t="s">
        <v>3037</v>
      </c>
      <c r="B7568" s="387"/>
      <c r="C7568" s="387"/>
      <c r="D7568" s="387"/>
      <c r="E7568" s="387"/>
      <c r="F7568" s="387"/>
      <c r="G7568" s="387"/>
      <c r="H7568" s="388"/>
    </row>
    <row r="7569" spans="1:8" x14ac:dyDescent="0.25">
      <c r="A7569" s="71"/>
      <c r="B7569" s="390" t="s">
        <v>3032</v>
      </c>
      <c r="C7569" s="390"/>
      <c r="D7569" s="390"/>
      <c r="E7569" s="390"/>
      <c r="F7569" s="390"/>
      <c r="G7569" s="390"/>
      <c r="H7569" s="391"/>
    </row>
    <row r="7570" spans="1:8" x14ac:dyDescent="0.25">
      <c r="A7570" s="10">
        <v>5129</v>
      </c>
      <c r="B7570" s="10" t="s">
        <v>3038</v>
      </c>
      <c r="C7570" s="10" t="s">
        <v>125</v>
      </c>
      <c r="D7570" s="10" t="s">
        <v>35</v>
      </c>
      <c r="E7570" s="10" t="s">
        <v>11</v>
      </c>
      <c r="F7570" s="10">
        <v>1277000</v>
      </c>
      <c r="G7570" s="10">
        <f>F7570*H7570</f>
        <v>8939000</v>
      </c>
      <c r="H7570" s="10">
        <v>7</v>
      </c>
    </row>
    <row r="7571" spans="1:8" x14ac:dyDescent="0.25">
      <c r="A7571" s="355" t="s">
        <v>3547</v>
      </c>
      <c r="B7571" s="355"/>
      <c r="C7571" s="355"/>
      <c r="D7571" s="355"/>
      <c r="E7571" s="355"/>
      <c r="F7571" s="355"/>
      <c r="G7571" s="355"/>
      <c r="H7571" s="356"/>
    </row>
    <row r="7572" spans="1:8" ht="27" x14ac:dyDescent="0.25">
      <c r="A7572" s="22">
        <v>5129</v>
      </c>
      <c r="B7572" s="22" t="s">
        <v>4894</v>
      </c>
      <c r="C7572" s="26" t="s">
        <v>111</v>
      </c>
      <c r="D7572" s="22" t="s">
        <v>40</v>
      </c>
      <c r="E7572" s="22" t="s">
        <v>34</v>
      </c>
      <c r="F7572" s="22">
        <v>178700</v>
      </c>
      <c r="G7572" s="22">
        <v>178700</v>
      </c>
      <c r="H7572" s="22">
        <v>1</v>
      </c>
    </row>
    <row r="7573" spans="1:8" x14ac:dyDescent="0.25">
      <c r="A7573" s="386" t="s">
        <v>2612</v>
      </c>
      <c r="B7573" s="387"/>
      <c r="C7573" s="387"/>
      <c r="D7573" s="387"/>
      <c r="E7573" s="387"/>
      <c r="F7573" s="387"/>
      <c r="G7573" s="387"/>
      <c r="H7573" s="388"/>
    </row>
    <row r="7574" spans="1:8" x14ac:dyDescent="0.25">
      <c r="A7574" s="71"/>
      <c r="B7574" s="390" t="s">
        <v>3032</v>
      </c>
      <c r="C7574" s="390"/>
      <c r="D7574" s="390"/>
      <c r="E7574" s="390"/>
      <c r="F7574" s="390"/>
      <c r="G7574" s="390"/>
      <c r="H7574" s="391"/>
    </row>
    <row r="7575" spans="1:8" ht="27" x14ac:dyDescent="0.25">
      <c r="A7575" s="85">
        <v>5113</v>
      </c>
      <c r="B7575" s="85" t="s">
        <v>6578</v>
      </c>
      <c r="C7575" s="86" t="s">
        <v>62</v>
      </c>
      <c r="D7575" s="85" t="s">
        <v>37</v>
      </c>
      <c r="E7575" s="85" t="s">
        <v>34</v>
      </c>
      <c r="F7575" s="85">
        <v>136864120</v>
      </c>
      <c r="G7575" s="85">
        <v>136864120</v>
      </c>
      <c r="H7575" s="22">
        <v>1</v>
      </c>
    </row>
    <row r="7576" spans="1:8" x14ac:dyDescent="0.25">
      <c r="A7576" s="355" t="s">
        <v>3547</v>
      </c>
      <c r="B7576" s="355"/>
      <c r="C7576" s="355"/>
      <c r="D7576" s="355"/>
      <c r="E7576" s="355"/>
      <c r="F7576" s="355"/>
      <c r="G7576" s="355"/>
      <c r="H7576" s="356"/>
    </row>
    <row r="7577" spans="1:8" ht="27" x14ac:dyDescent="0.25">
      <c r="A7577" s="85">
        <v>5113</v>
      </c>
      <c r="B7577" s="85" t="s">
        <v>7511</v>
      </c>
      <c r="C7577" s="86" t="s">
        <v>61</v>
      </c>
      <c r="D7577" s="85" t="s">
        <v>33</v>
      </c>
      <c r="E7577" s="85" t="s">
        <v>34</v>
      </c>
      <c r="F7577" s="85">
        <v>693700</v>
      </c>
      <c r="G7577" s="85">
        <v>693700</v>
      </c>
      <c r="H7577" s="85">
        <v>1</v>
      </c>
    </row>
    <row r="7578" spans="1:8" x14ac:dyDescent="0.25">
      <c r="A7578" s="386" t="s">
        <v>6054</v>
      </c>
      <c r="B7578" s="387"/>
      <c r="C7578" s="387"/>
      <c r="D7578" s="387"/>
      <c r="E7578" s="387"/>
      <c r="F7578" s="387"/>
      <c r="G7578" s="387"/>
      <c r="H7578" s="388"/>
    </row>
    <row r="7579" spans="1:8" x14ac:dyDescent="0.25">
      <c r="A7579" s="71"/>
      <c r="B7579" s="390" t="s">
        <v>3032</v>
      </c>
      <c r="C7579" s="390"/>
      <c r="D7579" s="390"/>
      <c r="E7579" s="390"/>
      <c r="F7579" s="390"/>
      <c r="G7579" s="390"/>
      <c r="H7579" s="391"/>
    </row>
    <row r="7580" spans="1:8" x14ac:dyDescent="0.25">
      <c r="A7580" s="10">
        <v>5129</v>
      </c>
      <c r="B7580" s="10" t="s">
        <v>6055</v>
      </c>
      <c r="C7580" s="10" t="s">
        <v>96</v>
      </c>
      <c r="D7580" s="10" t="s">
        <v>6059</v>
      </c>
      <c r="E7580" s="10" t="s">
        <v>11</v>
      </c>
      <c r="F7580" s="10">
        <v>422000</v>
      </c>
      <c r="G7580" s="10">
        <f>+F7580*H7580</f>
        <v>8862000</v>
      </c>
      <c r="H7580" s="10">
        <v>21</v>
      </c>
    </row>
    <row r="7581" spans="1:8" x14ac:dyDescent="0.25">
      <c r="A7581" s="10">
        <v>5129</v>
      </c>
      <c r="B7581" s="10" t="s">
        <v>6056</v>
      </c>
      <c r="C7581" s="10" t="s">
        <v>96</v>
      </c>
      <c r="D7581" s="10" t="s">
        <v>6059</v>
      </c>
      <c r="E7581" s="10" t="s">
        <v>11</v>
      </c>
      <c r="F7581" s="10">
        <v>514000</v>
      </c>
      <c r="G7581" s="10">
        <f t="shared" ref="G7581:G7583" si="197">+F7581*H7581</f>
        <v>1028000</v>
      </c>
      <c r="H7581" s="10">
        <v>2</v>
      </c>
    </row>
    <row r="7582" spans="1:8" x14ac:dyDescent="0.25">
      <c r="A7582" s="10">
        <v>5129</v>
      </c>
      <c r="B7582" s="10" t="s">
        <v>6057</v>
      </c>
      <c r="C7582" s="10" t="s">
        <v>96</v>
      </c>
      <c r="D7582" s="10" t="s">
        <v>6059</v>
      </c>
      <c r="E7582" s="10" t="s">
        <v>11</v>
      </c>
      <c r="F7582" s="10">
        <v>635000</v>
      </c>
      <c r="G7582" s="10">
        <f t="shared" si="197"/>
        <v>1905000</v>
      </c>
      <c r="H7582" s="10">
        <v>3</v>
      </c>
    </row>
    <row r="7583" spans="1:8" x14ac:dyDescent="0.25">
      <c r="A7583" s="10">
        <v>5129</v>
      </c>
      <c r="B7583" s="10" t="s">
        <v>6058</v>
      </c>
      <c r="C7583" s="10" t="s">
        <v>96</v>
      </c>
      <c r="D7583" s="10" t="s">
        <v>6059</v>
      </c>
      <c r="E7583" s="10" t="s">
        <v>11</v>
      </c>
      <c r="F7583" s="10">
        <v>635000</v>
      </c>
      <c r="G7583" s="10">
        <f t="shared" si="197"/>
        <v>1905000</v>
      </c>
      <c r="H7583" s="10">
        <v>3</v>
      </c>
    </row>
    <row r="7584" spans="1:8" x14ac:dyDescent="0.25">
      <c r="A7584" s="373" t="s">
        <v>38</v>
      </c>
      <c r="B7584" s="374"/>
      <c r="C7584" s="374"/>
      <c r="D7584" s="374"/>
      <c r="E7584" s="374"/>
      <c r="F7584" s="374"/>
      <c r="G7584" s="374"/>
      <c r="H7584" s="375"/>
    </row>
    <row r="7585" spans="1:24" ht="20.25" customHeight="1" x14ac:dyDescent="0.25">
      <c r="A7585" s="293">
        <v>4251</v>
      </c>
      <c r="B7585" s="293" t="s">
        <v>7011</v>
      </c>
      <c r="C7585" s="293" t="s">
        <v>5389</v>
      </c>
      <c r="D7585" s="293" t="s">
        <v>35</v>
      </c>
      <c r="E7585" s="293" t="s">
        <v>34</v>
      </c>
      <c r="F7585" s="293">
        <v>1960800</v>
      </c>
      <c r="G7585" s="293">
        <v>1960800</v>
      </c>
      <c r="H7585" s="10">
        <v>1</v>
      </c>
    </row>
    <row r="7586" spans="1:24" x14ac:dyDescent="0.25">
      <c r="A7586" s="386" t="s">
        <v>6936</v>
      </c>
      <c r="B7586" s="387"/>
      <c r="C7586" s="387"/>
      <c r="D7586" s="387"/>
      <c r="E7586" s="387"/>
      <c r="F7586" s="387"/>
      <c r="G7586" s="387"/>
      <c r="H7586" s="388"/>
    </row>
    <row r="7587" spans="1:24" x14ac:dyDescent="0.25">
      <c r="A7587" s="373" t="s">
        <v>38</v>
      </c>
      <c r="B7587" s="374"/>
      <c r="C7587" s="374"/>
      <c r="D7587" s="374"/>
      <c r="E7587" s="374"/>
      <c r="F7587" s="374"/>
      <c r="G7587" s="374"/>
      <c r="H7587" s="375"/>
    </row>
    <row r="7588" spans="1:24" s="4" customFormat="1" ht="27" x14ac:dyDescent="0.25">
      <c r="A7588" s="26">
        <v>4251</v>
      </c>
      <c r="B7588" s="26" t="s">
        <v>7345</v>
      </c>
      <c r="C7588" s="26" t="s">
        <v>111</v>
      </c>
      <c r="D7588" s="26" t="s">
        <v>40</v>
      </c>
      <c r="E7588" s="26" t="s">
        <v>34</v>
      </c>
      <c r="F7588" s="26">
        <v>55520</v>
      </c>
      <c r="G7588" s="26">
        <v>55520</v>
      </c>
      <c r="H7588" s="26">
        <v>1</v>
      </c>
      <c r="I7588" s="48"/>
      <c r="P7588" s="48"/>
      <c r="Q7588" s="48"/>
      <c r="R7588" s="48"/>
      <c r="S7588" s="48"/>
      <c r="T7588" s="48"/>
      <c r="U7588" s="48"/>
      <c r="V7588" s="48"/>
      <c r="W7588" s="48"/>
      <c r="X7588" s="48"/>
    </row>
    <row r="7589" spans="1:24" s="4" customFormat="1" ht="27" x14ac:dyDescent="0.25">
      <c r="A7589" s="26">
        <v>4251</v>
      </c>
      <c r="B7589" s="26" t="s">
        <v>7346</v>
      </c>
      <c r="C7589" s="26" t="s">
        <v>111</v>
      </c>
      <c r="D7589" s="26" t="s">
        <v>40</v>
      </c>
      <c r="E7589" s="26" t="s">
        <v>34</v>
      </c>
      <c r="F7589" s="26">
        <v>55150</v>
      </c>
      <c r="G7589" s="26">
        <v>55150</v>
      </c>
      <c r="H7589" s="26">
        <v>1</v>
      </c>
      <c r="I7589" s="48"/>
      <c r="P7589" s="48"/>
      <c r="Q7589" s="48"/>
      <c r="R7589" s="48"/>
      <c r="S7589" s="48"/>
      <c r="T7589" s="48"/>
      <c r="U7589" s="48"/>
      <c r="V7589" s="48"/>
      <c r="W7589" s="48"/>
      <c r="X7589" s="48"/>
    </row>
    <row r="7590" spans="1:24" s="4" customFormat="1" ht="27" x14ac:dyDescent="0.25">
      <c r="A7590" s="26">
        <v>4251</v>
      </c>
      <c r="B7590" s="26" t="s">
        <v>7347</v>
      </c>
      <c r="C7590" s="26" t="s">
        <v>111</v>
      </c>
      <c r="D7590" s="26" t="s">
        <v>40</v>
      </c>
      <c r="E7590" s="26" t="s">
        <v>34</v>
      </c>
      <c r="F7590" s="26">
        <v>38210</v>
      </c>
      <c r="G7590" s="26">
        <v>38210</v>
      </c>
      <c r="H7590" s="26">
        <v>1</v>
      </c>
      <c r="I7590" s="48"/>
      <c r="P7590" s="48"/>
      <c r="Q7590" s="48"/>
      <c r="R7590" s="48"/>
      <c r="S7590" s="48"/>
      <c r="T7590" s="48"/>
      <c r="U7590" s="48"/>
      <c r="V7590" s="48"/>
      <c r="W7590" s="48"/>
      <c r="X7590" s="48"/>
    </row>
    <row r="7591" spans="1:24" s="4" customFormat="1" ht="27" x14ac:dyDescent="0.25">
      <c r="A7591" s="26">
        <v>4251</v>
      </c>
      <c r="B7591" s="26" t="s">
        <v>7348</v>
      </c>
      <c r="C7591" s="26" t="s">
        <v>111</v>
      </c>
      <c r="D7591" s="26" t="s">
        <v>40</v>
      </c>
      <c r="E7591" s="26" t="s">
        <v>34</v>
      </c>
      <c r="F7591" s="26">
        <v>28360</v>
      </c>
      <c r="G7591" s="26">
        <v>28360</v>
      </c>
      <c r="H7591" s="26">
        <v>1</v>
      </c>
      <c r="I7591" s="48"/>
      <c r="P7591" s="48"/>
      <c r="Q7591" s="48"/>
      <c r="R7591" s="48"/>
      <c r="S7591" s="48"/>
      <c r="T7591" s="48"/>
      <c r="U7591" s="48"/>
      <c r="V7591" s="48"/>
      <c r="W7591" s="48"/>
      <c r="X7591" s="48"/>
    </row>
    <row r="7592" spans="1:24" s="4" customFormat="1" ht="27" x14ac:dyDescent="0.25">
      <c r="A7592" s="26">
        <v>4251</v>
      </c>
      <c r="B7592" s="26" t="s">
        <v>7349</v>
      </c>
      <c r="C7592" s="26" t="s">
        <v>111</v>
      </c>
      <c r="D7592" s="26" t="s">
        <v>40</v>
      </c>
      <c r="E7592" s="26" t="s">
        <v>34</v>
      </c>
      <c r="F7592" s="26">
        <v>207780</v>
      </c>
      <c r="G7592" s="26">
        <v>207780</v>
      </c>
      <c r="H7592" s="26">
        <v>1</v>
      </c>
      <c r="I7592" s="48"/>
      <c r="P7592" s="48"/>
      <c r="Q7592" s="48"/>
      <c r="R7592" s="48"/>
      <c r="S7592" s="48"/>
      <c r="T7592" s="48"/>
      <c r="U7592" s="48"/>
      <c r="V7592" s="48"/>
      <c r="W7592" s="48"/>
      <c r="X7592" s="48"/>
    </row>
    <row r="7593" spans="1:24" s="4" customFormat="1" ht="27" x14ac:dyDescent="0.25">
      <c r="A7593" s="26">
        <v>4251</v>
      </c>
      <c r="B7593" s="26" t="s">
        <v>6937</v>
      </c>
      <c r="C7593" s="26" t="s">
        <v>62</v>
      </c>
      <c r="D7593" s="26" t="s">
        <v>35</v>
      </c>
      <c r="E7593" s="26" t="s">
        <v>34</v>
      </c>
      <c r="F7593" s="26">
        <v>2776030</v>
      </c>
      <c r="G7593" s="26">
        <v>2776030</v>
      </c>
      <c r="H7593" s="26">
        <v>1</v>
      </c>
      <c r="I7593" s="48"/>
      <c r="P7593" s="48"/>
      <c r="Q7593" s="48"/>
      <c r="R7593" s="48"/>
      <c r="S7593" s="48"/>
      <c r="T7593" s="48"/>
      <c r="U7593" s="48"/>
      <c r="V7593" s="48"/>
      <c r="W7593" s="48"/>
      <c r="X7593" s="48"/>
    </row>
    <row r="7594" spans="1:24" ht="27" x14ac:dyDescent="0.25">
      <c r="A7594" s="22">
        <v>4251</v>
      </c>
      <c r="B7594" s="22" t="s">
        <v>6938</v>
      </c>
      <c r="C7594" s="26" t="s">
        <v>62</v>
      </c>
      <c r="D7594" s="22" t="s">
        <v>35</v>
      </c>
      <c r="E7594" s="22" t="s">
        <v>34</v>
      </c>
      <c r="F7594" s="22">
        <v>1910690</v>
      </c>
      <c r="G7594" s="22">
        <v>1910690</v>
      </c>
      <c r="H7594" s="22">
        <v>1</v>
      </c>
    </row>
    <row r="7595" spans="1:24" ht="27" x14ac:dyDescent="0.25">
      <c r="A7595" s="22">
        <v>4251</v>
      </c>
      <c r="B7595" s="22" t="s">
        <v>6939</v>
      </c>
      <c r="C7595" s="26" t="s">
        <v>62</v>
      </c>
      <c r="D7595" s="22" t="s">
        <v>35</v>
      </c>
      <c r="E7595" s="22" t="s">
        <v>34</v>
      </c>
      <c r="F7595" s="22">
        <v>1417780</v>
      </c>
      <c r="G7595" s="22">
        <v>1417780</v>
      </c>
      <c r="H7595" s="22">
        <v>1</v>
      </c>
    </row>
    <row r="7596" spans="1:24" ht="27" x14ac:dyDescent="0.25">
      <c r="A7596" s="22">
        <v>4251</v>
      </c>
      <c r="B7596" s="22" t="s">
        <v>6940</v>
      </c>
      <c r="C7596" s="26" t="s">
        <v>62</v>
      </c>
      <c r="D7596" s="22" t="s">
        <v>35</v>
      </c>
      <c r="E7596" s="22" t="s">
        <v>34</v>
      </c>
      <c r="F7596" s="22">
        <v>10389030</v>
      </c>
      <c r="G7596" s="22">
        <v>10389030</v>
      </c>
      <c r="H7596" s="22">
        <v>1</v>
      </c>
    </row>
    <row r="7597" spans="1:24" ht="27" x14ac:dyDescent="0.25">
      <c r="A7597" s="22">
        <v>4251</v>
      </c>
      <c r="B7597" s="22" t="s">
        <v>6941</v>
      </c>
      <c r="C7597" s="26" t="s">
        <v>62</v>
      </c>
      <c r="D7597" s="22" t="s">
        <v>35</v>
      </c>
      <c r="E7597" s="22" t="s">
        <v>34</v>
      </c>
      <c r="F7597" s="22">
        <v>2757690</v>
      </c>
      <c r="G7597" s="22">
        <v>2757690</v>
      </c>
      <c r="H7597" s="22">
        <v>1</v>
      </c>
    </row>
    <row r="7598" spans="1:24" ht="15" customHeight="1" x14ac:dyDescent="0.25">
      <c r="A7598" s="355" t="s">
        <v>3547</v>
      </c>
      <c r="B7598" s="355"/>
      <c r="C7598" s="355"/>
      <c r="D7598" s="355"/>
      <c r="E7598" s="355"/>
      <c r="F7598" s="355"/>
      <c r="G7598" s="355"/>
      <c r="H7598" s="356"/>
    </row>
    <row r="7599" spans="1:24" ht="27" x14ac:dyDescent="0.25">
      <c r="A7599" s="86">
        <v>4251</v>
      </c>
      <c r="B7599" s="86" t="s">
        <v>7518</v>
      </c>
      <c r="C7599" s="86" t="s">
        <v>61</v>
      </c>
      <c r="D7599" s="86" t="s">
        <v>33</v>
      </c>
      <c r="E7599" s="86" t="s">
        <v>34</v>
      </c>
      <c r="F7599" s="86">
        <v>11460</v>
      </c>
      <c r="G7599" s="86">
        <v>11460</v>
      </c>
      <c r="H7599" s="26">
        <v>1</v>
      </c>
    </row>
    <row r="7600" spans="1:24" ht="27" x14ac:dyDescent="0.25">
      <c r="A7600" s="86">
        <v>4251</v>
      </c>
      <c r="B7600" s="86" t="s">
        <v>7519</v>
      </c>
      <c r="C7600" s="86" t="s">
        <v>61</v>
      </c>
      <c r="D7600" s="86" t="s">
        <v>33</v>
      </c>
      <c r="E7600" s="86" t="s">
        <v>34</v>
      </c>
      <c r="F7600" s="86">
        <v>8510</v>
      </c>
      <c r="G7600" s="86">
        <v>8510</v>
      </c>
      <c r="H7600" s="26">
        <v>1</v>
      </c>
    </row>
    <row r="7601" spans="1:8" ht="27" x14ac:dyDescent="0.25">
      <c r="A7601" s="86">
        <v>4251</v>
      </c>
      <c r="B7601" s="86" t="s">
        <v>7520</v>
      </c>
      <c r="C7601" s="86" t="s">
        <v>61</v>
      </c>
      <c r="D7601" s="86" t="s">
        <v>33</v>
      </c>
      <c r="E7601" s="86" t="s">
        <v>34</v>
      </c>
      <c r="F7601" s="86">
        <v>16660</v>
      </c>
      <c r="G7601" s="86">
        <v>16660</v>
      </c>
      <c r="H7601" s="26">
        <v>1</v>
      </c>
    </row>
    <row r="7602" spans="1:8" ht="27" x14ac:dyDescent="0.25">
      <c r="A7602" s="86">
        <v>4251</v>
      </c>
      <c r="B7602" s="86" t="s">
        <v>7521</v>
      </c>
      <c r="C7602" s="86" t="s">
        <v>61</v>
      </c>
      <c r="D7602" s="86" t="s">
        <v>33</v>
      </c>
      <c r="E7602" s="86" t="s">
        <v>34</v>
      </c>
      <c r="F7602" s="86">
        <v>16550</v>
      </c>
      <c r="G7602" s="86">
        <v>16550</v>
      </c>
      <c r="H7602" s="26">
        <v>1</v>
      </c>
    </row>
    <row r="7603" spans="1:8" ht="27" x14ac:dyDescent="0.25">
      <c r="A7603" s="86">
        <v>4251</v>
      </c>
      <c r="B7603" s="86" t="s">
        <v>7522</v>
      </c>
      <c r="C7603" s="86" t="s">
        <v>61</v>
      </c>
      <c r="D7603" s="86" t="s">
        <v>33</v>
      </c>
      <c r="E7603" s="86" t="s">
        <v>34</v>
      </c>
      <c r="F7603" s="86">
        <v>62330</v>
      </c>
      <c r="G7603" s="86">
        <v>62330</v>
      </c>
      <c r="H7603" s="26">
        <v>1</v>
      </c>
    </row>
    <row r="7604" spans="1:8" x14ac:dyDescent="0.25">
      <c r="A7604" s="386" t="s">
        <v>2638</v>
      </c>
      <c r="B7604" s="387"/>
      <c r="C7604" s="387"/>
      <c r="D7604" s="387"/>
      <c r="E7604" s="387"/>
      <c r="F7604" s="387"/>
      <c r="G7604" s="387"/>
      <c r="H7604" s="388"/>
    </row>
    <row r="7605" spans="1:8" x14ac:dyDescent="0.25">
      <c r="A7605" s="373" t="s">
        <v>38</v>
      </c>
      <c r="B7605" s="374"/>
      <c r="C7605" s="374"/>
      <c r="D7605" s="374"/>
      <c r="E7605" s="374"/>
      <c r="F7605" s="374"/>
      <c r="G7605" s="374"/>
      <c r="H7605" s="375"/>
    </row>
    <row r="7606" spans="1:8" ht="27" x14ac:dyDescent="0.25">
      <c r="A7606" s="21">
        <v>5113</v>
      </c>
      <c r="B7606" s="21" t="s">
        <v>7612</v>
      </c>
      <c r="C7606" s="108" t="s">
        <v>140</v>
      </c>
      <c r="D7606" s="21" t="s">
        <v>35</v>
      </c>
      <c r="E7606" s="21" t="s">
        <v>34</v>
      </c>
      <c r="F7606" s="21">
        <v>5787900</v>
      </c>
      <c r="G7606" s="21">
        <v>5787900</v>
      </c>
      <c r="H7606" s="21">
        <v>1</v>
      </c>
    </row>
    <row r="7607" spans="1:8" ht="27" x14ac:dyDescent="0.25">
      <c r="A7607" s="21">
        <v>5113</v>
      </c>
      <c r="B7607" s="21" t="s">
        <v>6994</v>
      </c>
      <c r="C7607" s="108" t="s">
        <v>140</v>
      </c>
      <c r="D7607" s="21" t="s">
        <v>35</v>
      </c>
      <c r="E7607" s="21" t="s">
        <v>34</v>
      </c>
      <c r="F7607" s="21">
        <v>5787900</v>
      </c>
      <c r="G7607" s="21">
        <v>5787900</v>
      </c>
      <c r="H7607" s="21">
        <v>1</v>
      </c>
    </row>
    <row r="7608" spans="1:8" ht="15" customHeight="1" x14ac:dyDescent="0.25">
      <c r="A7608" s="355" t="s">
        <v>3547</v>
      </c>
      <c r="B7608" s="355"/>
      <c r="C7608" s="355"/>
      <c r="D7608" s="355"/>
      <c r="E7608" s="355"/>
      <c r="F7608" s="355"/>
      <c r="G7608" s="355"/>
      <c r="H7608" s="356"/>
    </row>
    <row r="7609" spans="1:8" ht="27" x14ac:dyDescent="0.25">
      <c r="A7609" s="22">
        <v>5113</v>
      </c>
      <c r="B7609" s="22" t="s">
        <v>7525</v>
      </c>
      <c r="C7609" s="26" t="s">
        <v>61</v>
      </c>
      <c r="D7609" s="22" t="s">
        <v>33</v>
      </c>
      <c r="E7609" s="22" t="s">
        <v>34</v>
      </c>
      <c r="F7609" s="22">
        <v>34730</v>
      </c>
      <c r="G7609" s="22">
        <v>34730</v>
      </c>
      <c r="H7609" s="22">
        <v>1</v>
      </c>
    </row>
  </sheetData>
  <mergeCells count="991">
    <mergeCell ref="A7608:H7608"/>
    <mergeCell ref="A4905:H4905"/>
    <mergeCell ref="A5057:H5057"/>
    <mergeCell ref="A4501:H4501"/>
    <mergeCell ref="A4504:H4504"/>
    <mergeCell ref="A4505:H4505"/>
    <mergeCell ref="A4539:H4539"/>
    <mergeCell ref="A4515:H4515"/>
    <mergeCell ref="A4556:H4556"/>
    <mergeCell ref="A4540:H4540"/>
    <mergeCell ref="A4759:H4759"/>
    <mergeCell ref="A4570:H4570"/>
    <mergeCell ref="A4573:H4573"/>
    <mergeCell ref="A4571:H4571"/>
    <mergeCell ref="A4537:H4537"/>
    <mergeCell ref="A4897:H4897"/>
    <mergeCell ref="A4877:H4877"/>
    <mergeCell ref="A4564:H4564"/>
    <mergeCell ref="A4896:H4896"/>
    <mergeCell ref="A4869:H4869"/>
    <mergeCell ref="A7578:H7578"/>
    <mergeCell ref="B7579:H7579"/>
    <mergeCell ref="A7557:H7557"/>
    <mergeCell ref="A7571:H7571"/>
    <mergeCell ref="A4881:H4881"/>
    <mergeCell ref="B4357:G4357"/>
    <mergeCell ref="A4360:H4360"/>
    <mergeCell ref="A4368:H4368"/>
    <mergeCell ref="A4516:H4516"/>
    <mergeCell ref="A4553:H4553"/>
    <mergeCell ref="A4557:H4557"/>
    <mergeCell ref="A4554:H4554"/>
    <mergeCell ref="A4405:H4405"/>
    <mergeCell ref="A4408:H4408"/>
    <mergeCell ref="A4376:H4376"/>
    <mergeCell ref="A4496:H4496"/>
    <mergeCell ref="A4410:H4410"/>
    <mergeCell ref="A4404:H4404"/>
    <mergeCell ref="A4390:H4390"/>
    <mergeCell ref="A4387:H4387"/>
    <mergeCell ref="A4546:H4546"/>
    <mergeCell ref="A4389:H4389"/>
    <mergeCell ref="A4383:H4383"/>
    <mergeCell ref="A4386:H4386"/>
    <mergeCell ref="A3712:H3712"/>
    <mergeCell ref="A3661:H3661"/>
    <mergeCell ref="A3876:H3876"/>
    <mergeCell ref="A3711:H3711"/>
    <mergeCell ref="A3986:H3986"/>
    <mergeCell ref="A4379:H4379"/>
    <mergeCell ref="A4544:H4544"/>
    <mergeCell ref="A4424:H4424"/>
    <mergeCell ref="A4425:H4425"/>
    <mergeCell ref="A4411:H4411"/>
    <mergeCell ref="A4060:H4060"/>
    <mergeCell ref="A4352:H4352"/>
    <mergeCell ref="A4384:H4384"/>
    <mergeCell ref="A4298:H4298"/>
    <mergeCell ref="A4336:H4336"/>
    <mergeCell ref="A3993:H3993"/>
    <mergeCell ref="A4061:H4061"/>
    <mergeCell ref="A4047:H4047"/>
    <mergeCell ref="B4364:G4364"/>
    <mergeCell ref="A4373:H4373"/>
    <mergeCell ref="A4346:H4346"/>
    <mergeCell ref="A4064:H4064"/>
    <mergeCell ref="A4276:H4276"/>
    <mergeCell ref="A4913:H4913"/>
    <mergeCell ref="A4914:H4914"/>
    <mergeCell ref="A4574:H4574"/>
    <mergeCell ref="A3333:H3333"/>
    <mergeCell ref="A4348:H4348"/>
    <mergeCell ref="A3989:H3989"/>
    <mergeCell ref="A3990:H3990"/>
    <mergeCell ref="A4037:H4037"/>
    <mergeCell ref="A2712:H2712"/>
    <mergeCell ref="A3436:H3436"/>
    <mergeCell ref="A3501:H3501"/>
    <mergeCell ref="A3330:H3330"/>
    <mergeCell ref="A3460:H3460"/>
    <mergeCell ref="A3461:H3461"/>
    <mergeCell ref="A4363:H4363"/>
    <mergeCell ref="A4356:H4356"/>
    <mergeCell ref="A4040:H4040"/>
    <mergeCell ref="A4039:H4039"/>
    <mergeCell ref="A4026:H4026"/>
    <mergeCell ref="A4027:H4027"/>
    <mergeCell ref="A4015:H4015"/>
    <mergeCell ref="A4068:H4068"/>
    <mergeCell ref="A4069:H4069"/>
    <mergeCell ref="A3911:H3911"/>
    <mergeCell ref="B3699:G3699"/>
    <mergeCell ref="A3908:H3908"/>
    <mergeCell ref="A3918:H3918"/>
    <mergeCell ref="A4065:H4065"/>
    <mergeCell ref="A6380:H6380"/>
    <mergeCell ref="A5723:H5723"/>
    <mergeCell ref="A5293:H5293"/>
    <mergeCell ref="A4374:H4374"/>
    <mergeCell ref="A6009:H6009"/>
    <mergeCell ref="A6010:H6010"/>
    <mergeCell ref="A4497:H4497"/>
    <mergeCell ref="A4577:H4577"/>
    <mergeCell ref="B4077:G4077"/>
    <mergeCell ref="A5824:H5824"/>
    <mergeCell ref="B5816:G5816"/>
    <mergeCell ref="A5786:H5786"/>
    <mergeCell ref="A5309:H5309"/>
    <mergeCell ref="A5315:H5315"/>
    <mergeCell ref="A5320:H5320"/>
    <mergeCell ref="A4378:H4378"/>
    <mergeCell ref="A4367:H4367"/>
    <mergeCell ref="A4903:H4903"/>
    <mergeCell ref="A4902:H4902"/>
    <mergeCell ref="A4891:H4891"/>
    <mergeCell ref="A2217:H2217"/>
    <mergeCell ref="A2023:H2023"/>
    <mergeCell ref="A2111:H2111"/>
    <mergeCell ref="A2238:H2238"/>
    <mergeCell ref="A2239:H2239"/>
    <mergeCell ref="A1763:H1763"/>
    <mergeCell ref="A1788:H1788"/>
    <mergeCell ref="A1827:H1827"/>
    <mergeCell ref="A1606:H1606"/>
    <mergeCell ref="A1646:H1646"/>
    <mergeCell ref="A1813:H1813"/>
    <mergeCell ref="A1814:H1814"/>
    <mergeCell ref="A1764:H1764"/>
    <mergeCell ref="A1772:H1772"/>
    <mergeCell ref="A1745:H1745"/>
    <mergeCell ref="A1809:H1809"/>
    <mergeCell ref="A1810:H1810"/>
    <mergeCell ref="A1799:H1799"/>
    <mergeCell ref="A1820:H1820"/>
    <mergeCell ref="A1822:H1822"/>
    <mergeCell ref="A1826:H1826"/>
    <mergeCell ref="A1645:H1645"/>
    <mergeCell ref="B3292:G3292"/>
    <mergeCell ref="A3314:H3314"/>
    <mergeCell ref="A2685:H2685"/>
    <mergeCell ref="A2516:H2516"/>
    <mergeCell ref="A2574:H2574"/>
    <mergeCell ref="A2690:H2690"/>
    <mergeCell ref="A2672:H2672"/>
    <mergeCell ref="A3177:H3177"/>
    <mergeCell ref="A3208:H3208"/>
    <mergeCell ref="A3093:H3093"/>
    <mergeCell ref="A3094:H3094"/>
    <mergeCell ref="A3084:H3084"/>
    <mergeCell ref="A3075:H3075"/>
    <mergeCell ref="A3104:H3104"/>
    <mergeCell ref="A483:H483"/>
    <mergeCell ref="A484:H484"/>
    <mergeCell ref="A2192:H2192"/>
    <mergeCell ref="A3106:H3106"/>
    <mergeCell ref="A2024:H2024"/>
    <mergeCell ref="A2518:H2518"/>
    <mergeCell ref="A2243:H2243"/>
    <mergeCell ref="A2450:H2450"/>
    <mergeCell ref="A2404:H2404"/>
    <mergeCell ref="A2451:H2451"/>
    <mergeCell ref="A2186:H2186"/>
    <mergeCell ref="A2479:H2479"/>
    <mergeCell ref="A2216:H2216"/>
    <mergeCell ref="A2207:H2207"/>
    <mergeCell ref="A2230:H2230"/>
    <mergeCell ref="A2510:H2510"/>
    <mergeCell ref="A2488:H2488"/>
    <mergeCell ref="A2498:H2498"/>
    <mergeCell ref="A2219:H2219"/>
    <mergeCell ref="A2198:H2198"/>
    <mergeCell ref="A2189:H2189"/>
    <mergeCell ref="A2231:H2231"/>
    <mergeCell ref="A2001:H2001"/>
    <mergeCell ref="A2018:H2018"/>
    <mergeCell ref="A2241:H2241"/>
    <mergeCell ref="A2242:H2242"/>
    <mergeCell ref="A2179:H2179"/>
    <mergeCell ref="A2187:H2187"/>
    <mergeCell ref="A2487:H2487"/>
    <mergeCell ref="A1:C5"/>
    <mergeCell ref="H2:H5"/>
    <mergeCell ref="A3207:H3207"/>
    <mergeCell ref="D1:G5"/>
    <mergeCell ref="A445:H445"/>
    <mergeCell ref="A444:H444"/>
    <mergeCell ref="A441:H441"/>
    <mergeCell ref="A442:H442"/>
    <mergeCell ref="A481:H481"/>
    <mergeCell ref="A999:H999"/>
    <mergeCell ref="A1000:H1000"/>
    <mergeCell ref="A2194:H2194"/>
    <mergeCell ref="A2195:H2195"/>
    <mergeCell ref="A2136:H2136"/>
    <mergeCell ref="A2201:H2201"/>
    <mergeCell ref="A2190:H2190"/>
    <mergeCell ref="A2657:H2657"/>
    <mergeCell ref="A2611:H2611"/>
    <mergeCell ref="A2640:H2640"/>
    <mergeCell ref="A5289:H5289"/>
    <mergeCell ref="A5290:H5290"/>
    <mergeCell ref="A4910:H4910"/>
    <mergeCell ref="A4945:H4945"/>
    <mergeCell ref="A5703:H5703"/>
    <mergeCell ref="A5704:H5704"/>
    <mergeCell ref="A1361:H1361"/>
    <mergeCell ref="A1343:H1343"/>
    <mergeCell ref="A2499:H2499"/>
    <mergeCell ref="A2491:H2491"/>
    <mergeCell ref="A1359:H1359"/>
    <mergeCell ref="A2505:H2505"/>
    <mergeCell ref="A2515:H2515"/>
    <mergeCell ref="A1981:H1981"/>
    <mergeCell ref="A2141:H2141"/>
    <mergeCell ref="A2485:H2485"/>
    <mergeCell ref="A2509:H2509"/>
    <mergeCell ref="A2151:H2151"/>
    <mergeCell ref="A1980:H1980"/>
    <mergeCell ref="A2123:H2123"/>
    <mergeCell ref="A2150:H2150"/>
    <mergeCell ref="A2220:H2220"/>
    <mergeCell ref="A1693:H1693"/>
    <mergeCell ref="A1760:H1760"/>
    <mergeCell ref="A3078:H3078"/>
    <mergeCell ref="A3071:H3071"/>
    <mergeCell ref="A3096:H3096"/>
    <mergeCell ref="A3097:H3097"/>
    <mergeCell ref="A3072:H3072"/>
    <mergeCell ref="A3088:H3088"/>
    <mergeCell ref="A3092:H3092"/>
    <mergeCell ref="A3121:H3121"/>
    <mergeCell ref="A5707:H5707"/>
    <mergeCell ref="A5698:H5698"/>
    <mergeCell ref="A5319:H5319"/>
    <mergeCell ref="A4535:H4535"/>
    <mergeCell ref="A5041:H5041"/>
    <mergeCell ref="A5297:H5297"/>
    <mergeCell ref="A5048:H5048"/>
    <mergeCell ref="A5286:H5286"/>
    <mergeCell ref="A5238:H5238"/>
    <mergeCell ref="A5059:H5059"/>
    <mergeCell ref="A5466:H5466"/>
    <mergeCell ref="A5669:H5669"/>
    <mergeCell ref="A5332:H5332"/>
    <mergeCell ref="A5301:H5301"/>
    <mergeCell ref="A5322:H5322"/>
    <mergeCell ref="A5706:H5706"/>
    <mergeCell ref="A3713:H3713"/>
    <mergeCell ref="A3875:H3875"/>
    <mergeCell ref="A4417:H4417"/>
    <mergeCell ref="A4534:H4534"/>
    <mergeCell ref="A4543:H4543"/>
    <mergeCell ref="A4456:H4456"/>
    <mergeCell ref="A4500:H4500"/>
    <mergeCell ref="A3904:H3904"/>
    <mergeCell ref="A3905:H3905"/>
    <mergeCell ref="A3892:H3892"/>
    <mergeCell ref="A4032:H4032"/>
    <mergeCell ref="A4297:H4297"/>
    <mergeCell ref="A4345:H4345"/>
    <mergeCell ref="A3984:H3984"/>
    <mergeCell ref="A4076:H4076"/>
    <mergeCell ref="A4071:H4071"/>
    <mergeCell ref="A4072:H4072"/>
    <mergeCell ref="A4075:H4075"/>
    <mergeCell ref="A4048:H4048"/>
    <mergeCell ref="A4053:H4053"/>
    <mergeCell ref="A3889:H3889"/>
    <mergeCell ref="A3897:H3897"/>
    <mergeCell ref="A3898:H3898"/>
    <mergeCell ref="A1870:H1870"/>
    <mergeCell ref="A1871:H1871"/>
    <mergeCell ref="A1874:H1874"/>
    <mergeCell ref="A1806:H1806"/>
    <mergeCell ref="A1807:H1807"/>
    <mergeCell ref="A2105:H2105"/>
    <mergeCell ref="A2178:H2178"/>
    <mergeCell ref="A2202:H2202"/>
    <mergeCell ref="A1868:H1868"/>
    <mergeCell ref="A1848:H1848"/>
    <mergeCell ref="A1865:H1865"/>
    <mergeCell ref="A1866:H1866"/>
    <mergeCell ref="A1879:H1879"/>
    <mergeCell ref="A2098:H2098"/>
    <mergeCell ref="A2144:H2144"/>
    <mergeCell ref="A1861:H1861"/>
    <mergeCell ref="A1862:H1862"/>
    <mergeCell ref="A1875:H1875"/>
    <mergeCell ref="A1922:H1922"/>
    <mergeCell ref="A1878:H1878"/>
    <mergeCell ref="A2110:H2110"/>
    <mergeCell ref="A2113:H2113"/>
    <mergeCell ref="A2594:H2594"/>
    <mergeCell ref="A2654:H2654"/>
    <mergeCell ref="A2530:H2530"/>
    <mergeCell ref="A2610:H2610"/>
    <mergeCell ref="A2566:H2566"/>
    <mergeCell ref="D3217:E3217"/>
    <mergeCell ref="A2664:H2664"/>
    <mergeCell ref="A2666:H2666"/>
    <mergeCell ref="A2725:H2725"/>
    <mergeCell ref="A3066:H3066"/>
    <mergeCell ref="A2669:H2669"/>
    <mergeCell ref="A2655:H2655"/>
    <mergeCell ref="A2631:H2631"/>
    <mergeCell ref="A2634:H2634"/>
    <mergeCell ref="A3216:H3216"/>
    <mergeCell ref="B2673:G2673"/>
    <mergeCell ref="A3009:H3009"/>
    <mergeCell ref="A2716:H2716"/>
    <mergeCell ref="A2717:H2717"/>
    <mergeCell ref="A2679:H2679"/>
    <mergeCell ref="A2680:H2680"/>
    <mergeCell ref="A2720:H2720"/>
    <mergeCell ref="A2689:H2689"/>
    <mergeCell ref="B3081:G3081"/>
    <mergeCell ref="A3617:H3617"/>
    <mergeCell ref="A3606:H3606"/>
    <mergeCell ref="B3609:G3609"/>
    <mergeCell ref="A3456:H3456"/>
    <mergeCell ref="A3457:H3457"/>
    <mergeCell ref="A3465:H3465"/>
    <mergeCell ref="A3466:H3466"/>
    <mergeCell ref="A3453:H3453"/>
    <mergeCell ref="A3346:H3346"/>
    <mergeCell ref="A3486:H3486"/>
    <mergeCell ref="A3526:H3526"/>
    <mergeCell ref="A3490:H3490"/>
    <mergeCell ref="A2115:H2115"/>
    <mergeCell ref="A1599:H1599"/>
    <mergeCell ref="A1601:H1601"/>
    <mergeCell ref="A1746:H1746"/>
    <mergeCell ref="A3077:H3077"/>
    <mergeCell ref="A1592:H1592"/>
    <mergeCell ref="A3323:H3323"/>
    <mergeCell ref="A3525:H3525"/>
    <mergeCell ref="B3519:G3519"/>
    <mergeCell ref="A3507:H3507"/>
    <mergeCell ref="A3508:H3508"/>
    <mergeCell ref="A2529:H2529"/>
    <mergeCell ref="A3099:H3099"/>
    <mergeCell ref="A3103:H3103"/>
    <mergeCell ref="A3100:H3100"/>
    <mergeCell ref="A2694:H2694"/>
    <mergeCell ref="B2695:G2695"/>
    <mergeCell ref="A2575:H2575"/>
    <mergeCell ref="B3321:G3321"/>
    <mergeCell ref="A2663:H2663"/>
    <mergeCell ref="A2585:H2585"/>
    <mergeCell ref="A2698:H2698"/>
    <mergeCell ref="A3280:H3280"/>
    <mergeCell ref="B3283:G3283"/>
    <mergeCell ref="A3113:H3113"/>
    <mergeCell ref="B3125:G3125"/>
    <mergeCell ref="A2484:H2484"/>
    <mergeCell ref="A2519:H2519"/>
    <mergeCell ref="A2534:H2534"/>
    <mergeCell ref="A2545:H2545"/>
    <mergeCell ref="A2567:H2567"/>
    <mergeCell ref="A2527:H2527"/>
    <mergeCell ref="A2556:H2556"/>
    <mergeCell ref="A2533:H2533"/>
    <mergeCell ref="A2526:H2526"/>
    <mergeCell ref="A2523:H2523"/>
    <mergeCell ref="A2649:H2649"/>
    <mergeCell ref="A2595:H2595"/>
    <mergeCell ref="A2632:H2632"/>
    <mergeCell ref="A3080:H3080"/>
    <mergeCell ref="A2670:H2670"/>
    <mergeCell ref="A2719:H2719"/>
    <mergeCell ref="B2699:G2699"/>
    <mergeCell ref="A2997:H2997"/>
    <mergeCell ref="B2686:G2686"/>
    <mergeCell ref="A3063:H3063"/>
    <mergeCell ref="A2723:H2723"/>
    <mergeCell ref="A2571:H2571"/>
    <mergeCell ref="A1579:H1579"/>
    <mergeCell ref="A1567:H1567"/>
    <mergeCell ref="A4906:H4906"/>
    <mergeCell ref="A4890:H4890"/>
    <mergeCell ref="A4887:H4887"/>
    <mergeCell ref="A4578:H4578"/>
    <mergeCell ref="A4724:H4724"/>
    <mergeCell ref="A4899:H4899"/>
    <mergeCell ref="A4900:H4900"/>
    <mergeCell ref="A4873:H4873"/>
    <mergeCell ref="A4870:H4870"/>
    <mergeCell ref="A4880:H4880"/>
    <mergeCell ref="A4872:H4872"/>
    <mergeCell ref="A4883:H4883"/>
    <mergeCell ref="A4884:H4884"/>
    <mergeCell ref="A4893:H4893"/>
    <mergeCell ref="A4894:H4894"/>
    <mergeCell ref="B4760:G4760"/>
    <mergeCell ref="A1605:H1605"/>
    <mergeCell ref="A1572:H1572"/>
    <mergeCell ref="A1573:H1573"/>
    <mergeCell ref="A1580:H1580"/>
    <mergeCell ref="A1596:H1596"/>
    <mergeCell ref="A3235:H3235"/>
    <mergeCell ref="A1443:H1443"/>
    <mergeCell ref="A1513:H1513"/>
    <mergeCell ref="A1522:H1522"/>
    <mergeCell ref="A1512:H1512"/>
    <mergeCell ref="A1452:H1452"/>
    <mergeCell ref="A1531:H1531"/>
    <mergeCell ref="A1537:H1537"/>
    <mergeCell ref="A1437:H1437"/>
    <mergeCell ref="A1498:H1498"/>
    <mergeCell ref="A1492:H1492"/>
    <mergeCell ref="A1474:H1474"/>
    <mergeCell ref="A996:H996"/>
    <mergeCell ref="A997:H997"/>
    <mergeCell ref="A1267:H1267"/>
    <mergeCell ref="A1264:H1264"/>
    <mergeCell ref="A1427:H1427"/>
    <mergeCell ref="A1388:H1388"/>
    <mergeCell ref="A1347:H1347"/>
    <mergeCell ref="A1391:H1391"/>
    <mergeCell ref="A1337:H1337"/>
    <mergeCell ref="A1348:H1348"/>
    <mergeCell ref="A1351:H1351"/>
    <mergeCell ref="A1386:H1386"/>
    <mergeCell ref="A1272:H1272"/>
    <mergeCell ref="A1344:H1344"/>
    <mergeCell ref="A1367:H1367"/>
    <mergeCell ref="A1381:H1381"/>
    <mergeCell ref="A1362:H1362"/>
    <mergeCell ref="A1368:H1368"/>
    <mergeCell ref="A1419:H1419"/>
    <mergeCell ref="A1382:H1382"/>
    <mergeCell ref="A499:H499"/>
    <mergeCell ref="A500:H500"/>
    <mergeCell ref="A415:H415"/>
    <mergeCell ref="A480:H480"/>
    <mergeCell ref="A438:H438"/>
    <mergeCell ref="A491:H491"/>
    <mergeCell ref="A1475:H1475"/>
    <mergeCell ref="A1298:H1298"/>
    <mergeCell ref="A1438:H1438"/>
    <mergeCell ref="A1451:H1451"/>
    <mergeCell ref="A1358:H1358"/>
    <mergeCell ref="A439:H439"/>
    <mergeCell ref="A490:H490"/>
    <mergeCell ref="A1392:H1392"/>
    <mergeCell ref="A1260:H1260"/>
    <mergeCell ref="A496:H496"/>
    <mergeCell ref="A1006:H1006"/>
    <mergeCell ref="A1263:H1263"/>
    <mergeCell ref="A1271:H1271"/>
    <mergeCell ref="A1297:H1297"/>
    <mergeCell ref="A1007:H1007"/>
    <mergeCell ref="A1331:H1331"/>
    <mergeCell ref="A1280:H1280"/>
    <mergeCell ref="A1330:H1330"/>
    <mergeCell ref="A1577:H1577"/>
    <mergeCell ref="A1456:H1456"/>
    <mergeCell ref="A1455:H1455"/>
    <mergeCell ref="A1481:H1481"/>
    <mergeCell ref="A1448:H1448"/>
    <mergeCell ref="A1491:H1491"/>
    <mergeCell ref="A1469:H1469"/>
    <mergeCell ref="A1466:H1466"/>
    <mergeCell ref="A1485:H1485"/>
    <mergeCell ref="A1486:H1486"/>
    <mergeCell ref="A1570:H1570"/>
    <mergeCell ref="A1482:H1482"/>
    <mergeCell ref="A1530:H1530"/>
    <mergeCell ref="A1569:H1569"/>
    <mergeCell ref="A1566:H1566"/>
    <mergeCell ref="A6:H6"/>
    <mergeCell ref="A1004:H1004"/>
    <mergeCell ref="A403:H403"/>
    <mergeCell ref="A431:H431"/>
    <mergeCell ref="A432:H432"/>
    <mergeCell ref="A451:H451"/>
    <mergeCell ref="A404:H404"/>
    <mergeCell ref="A417:H417"/>
    <mergeCell ref="A475:H475"/>
    <mergeCell ref="A452:H452"/>
    <mergeCell ref="A477:H477"/>
    <mergeCell ref="A369:H369"/>
    <mergeCell ref="A506:H506"/>
    <mergeCell ref="A448:H448"/>
    <mergeCell ref="A449:H449"/>
    <mergeCell ref="A487:H487"/>
    <mergeCell ref="A7:H7"/>
    <mergeCell ref="A426:H426"/>
    <mergeCell ref="A427:H427"/>
    <mergeCell ref="A11:H11"/>
    <mergeCell ref="A12:H12"/>
    <mergeCell ref="A238:H238"/>
    <mergeCell ref="A1003:H1003"/>
    <mergeCell ref="A488:H488"/>
    <mergeCell ref="A3626:H3626"/>
    <mergeCell ref="A3653:H3653"/>
    <mergeCell ref="A3847:H3847"/>
    <mergeCell ref="A3654:H3654"/>
    <mergeCell ref="A3648:H3648"/>
    <mergeCell ref="B3694:G3694"/>
    <mergeCell ref="A3282:H3282"/>
    <mergeCell ref="B3315:G3315"/>
    <mergeCell ref="A3660:H3660"/>
    <mergeCell ref="A3348:H3348"/>
    <mergeCell ref="A3340:H3340"/>
    <mergeCell ref="A3329:H3329"/>
    <mergeCell ref="B3344:G3344"/>
    <mergeCell ref="A3563:H3563"/>
    <mergeCell ref="A3564:H3564"/>
    <mergeCell ref="A3573:H3573"/>
    <mergeCell ref="A3693:H3693"/>
    <mergeCell ref="A3514:H3514"/>
    <mergeCell ref="A3607:H3607"/>
    <mergeCell ref="A3651:H3651"/>
    <mergeCell ref="A3341:H3341"/>
    <mergeCell ref="B3496:G3496"/>
    <mergeCell ref="A3469:H3469"/>
    <mergeCell ref="A3646:H3646"/>
    <mergeCell ref="A3649:H3649"/>
    <mergeCell ref="A3588:H3588"/>
    <mergeCell ref="A3643:H3643"/>
    <mergeCell ref="A3644:H3644"/>
    <mergeCell ref="B3504:G3504"/>
    <mergeCell ref="A3513:H3513"/>
    <mergeCell ref="A3510:H3510"/>
    <mergeCell ref="A3087:H3087"/>
    <mergeCell ref="A3338:H3338"/>
    <mergeCell ref="A3320:H3320"/>
    <mergeCell ref="A3297:H3297"/>
    <mergeCell ref="A3322:H3322"/>
    <mergeCell ref="B3325:G3325"/>
    <mergeCell ref="A3337:H3337"/>
    <mergeCell ref="A3119:H3119"/>
    <mergeCell ref="A3124:H3124"/>
    <mergeCell ref="A3153:H3153"/>
    <mergeCell ref="B3109:G3109"/>
    <mergeCell ref="A3108:H3108"/>
    <mergeCell ref="A3327:H3327"/>
    <mergeCell ref="A3318:H3318"/>
    <mergeCell ref="A3300:H3300"/>
    <mergeCell ref="A3298:H3298"/>
    <mergeCell ref="B3262:G3262"/>
    <mergeCell ref="B2692:G2692"/>
    <mergeCell ref="A2724:H2724"/>
    <mergeCell ref="A2940:H2940"/>
    <mergeCell ref="A3983:H3983"/>
    <mergeCell ref="A3010:H3010"/>
    <mergeCell ref="A3067:H3067"/>
    <mergeCell ref="A3955:H3955"/>
    <mergeCell ref="A3954:H3954"/>
    <mergeCell ref="A3625:H3625"/>
    <mergeCell ref="A3707:H3707"/>
    <mergeCell ref="A3471:H3471"/>
    <mergeCell ref="A3893:H3893"/>
    <mergeCell ref="A3618:H3618"/>
    <mergeCell ref="A3347:H3347"/>
    <mergeCell ref="A3472:H3472"/>
    <mergeCell ref="B3491:G3491"/>
    <mergeCell ref="B3708:G3708"/>
    <mergeCell ref="A3572:H3572"/>
    <mergeCell ref="A3495:H3495"/>
    <mergeCell ref="A3503:H3503"/>
    <mergeCell ref="A3919:H3919"/>
    <mergeCell ref="A3895:H3895"/>
    <mergeCell ref="A3343:H3343"/>
    <mergeCell ref="A3112:H3112"/>
    <mergeCell ref="A3657:H3657"/>
    <mergeCell ref="A3910:H3910"/>
    <mergeCell ref="A5700:H5700"/>
    <mergeCell ref="A5437:H5437"/>
    <mergeCell ref="A5697:H5697"/>
    <mergeCell ref="A5294:H5294"/>
    <mergeCell ref="A5335:H5335"/>
    <mergeCell ref="A5336:H5336"/>
    <mergeCell ref="A5537:H5537"/>
    <mergeCell ref="A5032:H5032"/>
    <mergeCell ref="A5033:H5033"/>
    <mergeCell ref="A5300:H5300"/>
    <mergeCell ref="A5261:H5261"/>
    <mergeCell ref="A5311:H5311"/>
    <mergeCell ref="A5283:H5283"/>
    <mergeCell ref="A5303:H5303"/>
    <mergeCell ref="A5304:H5304"/>
    <mergeCell ref="A5280:H5280"/>
    <mergeCell ref="A5325:H5325"/>
    <mergeCell ref="A5347:H5347"/>
    <mergeCell ref="A3698:H3698"/>
    <mergeCell ref="A4043:H4043"/>
    <mergeCell ref="A4031:H4031"/>
    <mergeCell ref="A4351:H4351"/>
    <mergeCell ref="A5701:H5701"/>
    <mergeCell ref="A5538:H5538"/>
    <mergeCell ref="B5672:G5672"/>
    <mergeCell ref="A5555:H5555"/>
    <mergeCell ref="A5507:H5507"/>
    <mergeCell ref="A5506:H5506"/>
    <mergeCell ref="B5503:G5503"/>
    <mergeCell ref="A5392:H5392"/>
    <mergeCell ref="A5464:H5464"/>
    <mergeCell ref="A5541:H5541"/>
    <mergeCell ref="A5542:H5542"/>
    <mergeCell ref="A5502:H5502"/>
    <mergeCell ref="A5547:H5547"/>
    <mergeCell ref="A5554:H5554"/>
    <mergeCell ref="A5548:H5548"/>
    <mergeCell ref="A5444:H5444"/>
    <mergeCell ref="A5423:H5423"/>
    <mergeCell ref="A5424:H5424"/>
    <mergeCell ref="A5544:H5544"/>
    <mergeCell ref="A5545:H5545"/>
    <mergeCell ref="A5534:H5534"/>
    <mergeCell ref="A5535:H5535"/>
    <mergeCell ref="A5721:H5721"/>
    <mergeCell ref="A5776:H5776"/>
    <mergeCell ref="A5775:H5775"/>
    <mergeCell ref="A5772:H5772"/>
    <mergeCell ref="A5736:H5736"/>
    <mergeCell ref="A5737:H5737"/>
    <mergeCell ref="A5795:H5795"/>
    <mergeCell ref="A5796:H5796"/>
    <mergeCell ref="A5727:H5727"/>
    <mergeCell ref="A5728:H5728"/>
    <mergeCell ref="A5731:H5731"/>
    <mergeCell ref="B5783:G5783"/>
    <mergeCell ref="A5780:H5780"/>
    <mergeCell ref="A5779:H5779"/>
    <mergeCell ref="A5831:H5831"/>
    <mergeCell ref="A5857:H5857"/>
    <mergeCell ref="A5836:H5836"/>
    <mergeCell ref="A5854:H5854"/>
    <mergeCell ref="A5805:H5805"/>
    <mergeCell ref="A5855:H5855"/>
    <mergeCell ref="A5825:H5825"/>
    <mergeCell ref="A5792:H5792"/>
    <mergeCell ref="A5785:H5785"/>
    <mergeCell ref="A5798:H5798"/>
    <mergeCell ref="A5819:H5819"/>
    <mergeCell ref="A5802:H5802"/>
    <mergeCell ref="A5815:H5815"/>
    <mergeCell ref="A5809:H5809"/>
    <mergeCell ref="A5813:H5813"/>
    <mergeCell ref="A5799:H5799"/>
    <mergeCell ref="A5810:H5810"/>
    <mergeCell ref="A5807:H5807"/>
    <mergeCell ref="A5801:H5801"/>
    <mergeCell ref="A5806:H5806"/>
    <mergeCell ref="A5951:H5951"/>
    <mergeCell ref="A5989:H5989"/>
    <mergeCell ref="A6122:H6122"/>
    <mergeCell ref="A5835:H5835"/>
    <mergeCell ref="A5878:H5878"/>
    <mergeCell ref="A5884:H5884"/>
    <mergeCell ref="A5860:H5860"/>
    <mergeCell ref="A5861:H5861"/>
    <mergeCell ref="A5864:H5864"/>
    <mergeCell ref="B5874:G5874"/>
    <mergeCell ref="A5866:H5866"/>
    <mergeCell ref="A5877:H5877"/>
    <mergeCell ref="A5871:H5871"/>
    <mergeCell ref="A5863:H5863"/>
    <mergeCell ref="A5867:H5867"/>
    <mergeCell ref="B6537:G6537"/>
    <mergeCell ref="B6833:G6833"/>
    <mergeCell ref="A6827:H6827"/>
    <mergeCell ref="A6171:H6171"/>
    <mergeCell ref="A6162:H6162"/>
    <mergeCell ref="A6536:H6536"/>
    <mergeCell ref="A6465:H6465"/>
    <mergeCell ref="A6466:H6466"/>
    <mergeCell ref="A6468:H6468"/>
    <mergeCell ref="A6488:H6488"/>
    <mergeCell ref="A6472:H6472"/>
    <mergeCell ref="A6531:H6531"/>
    <mergeCell ref="A6516:H6516"/>
    <mergeCell ref="A6525:H6525"/>
    <mergeCell ref="A6526:H6526"/>
    <mergeCell ref="A6489:H6489"/>
    <mergeCell ref="A6471:H6471"/>
    <mergeCell ref="A6517:H6517"/>
    <mergeCell ref="A6501:H6501"/>
    <mergeCell ref="A6502:H6502"/>
    <mergeCell ref="A7253:H7253"/>
    <mergeCell ref="A7213:H7213"/>
    <mergeCell ref="B7193:G7193"/>
    <mergeCell ref="A7244:H7244"/>
    <mergeCell ref="A7199:H7199"/>
    <mergeCell ref="A7238:H7238"/>
    <mergeCell ref="A7196:H7196"/>
    <mergeCell ref="A7220:H7220"/>
    <mergeCell ref="A7215:H7215"/>
    <mergeCell ref="A7210:H7210"/>
    <mergeCell ref="A7212:H7212"/>
    <mergeCell ref="A6894:H6894"/>
    <mergeCell ref="A6843:H6843"/>
    <mergeCell ref="A7165:H7165"/>
    <mergeCell ref="A7192:H7192"/>
    <mergeCell ref="A7188:H7188"/>
    <mergeCell ref="A7239:H7239"/>
    <mergeCell ref="A7249:H7249"/>
    <mergeCell ref="A7216:H7216"/>
    <mergeCell ref="A7219:H7219"/>
    <mergeCell ref="A7143:H7143"/>
    <mergeCell ref="A6875:H6875"/>
    <mergeCell ref="A7190:H7190"/>
    <mergeCell ref="A6549:H6549"/>
    <mergeCell ref="A6832:H6832"/>
    <mergeCell ref="A6878:H6878"/>
    <mergeCell ref="A6859:H6859"/>
    <mergeCell ref="A6864:H6864"/>
    <mergeCell ref="A6867:H6867"/>
    <mergeCell ref="A6696:H6696"/>
    <mergeCell ref="A6703:H6703"/>
    <mergeCell ref="A6539:H6539"/>
    <mergeCell ref="A6540:H6540"/>
    <mergeCell ref="A6743:H6743"/>
    <mergeCell ref="A6851:H6851"/>
    <mergeCell ref="A6828:H6828"/>
    <mergeCell ref="A6838:H6838"/>
    <mergeCell ref="A6543:H6543"/>
    <mergeCell ref="A6824:H6824"/>
    <mergeCell ref="A6740:H6740"/>
    <mergeCell ref="A6741:H6741"/>
    <mergeCell ref="A6820:H6820"/>
    <mergeCell ref="B6835:G6835"/>
    <mergeCell ref="A6746:H6746"/>
    <mergeCell ref="A6817:H6817"/>
    <mergeCell ref="A6744:H6744"/>
    <mergeCell ref="A6747:H6747"/>
    <mergeCell ref="A7255:H7255"/>
    <mergeCell ref="A7395:H7395"/>
    <mergeCell ref="A7530:H7530"/>
    <mergeCell ref="A7527:H7527"/>
    <mergeCell ref="A7478:H7478"/>
    <mergeCell ref="A7456:H7456"/>
    <mergeCell ref="A7480:H7480"/>
    <mergeCell ref="A7481:H7481"/>
    <mergeCell ref="A7487:H7487"/>
    <mergeCell ref="A7450:H7450"/>
    <mergeCell ref="A7466:H7466"/>
    <mergeCell ref="A7463:H7463"/>
    <mergeCell ref="A7464:H7464"/>
    <mergeCell ref="A7488:H7488"/>
    <mergeCell ref="A7500:H7500"/>
    <mergeCell ref="A7501:H7501"/>
    <mergeCell ref="A7485:H7485"/>
    <mergeCell ref="A7518:H7518"/>
    <mergeCell ref="A7477:H7477"/>
    <mergeCell ref="A7467:H7467"/>
    <mergeCell ref="A7474:H7474"/>
    <mergeCell ref="A7391:H7391"/>
    <mergeCell ref="A7460:H7460"/>
    <mergeCell ref="A7568:H7568"/>
    <mergeCell ref="B7569:H7569"/>
    <mergeCell ref="A7336:H7336"/>
    <mergeCell ref="A7528:H7528"/>
    <mergeCell ref="A7566:H7566"/>
    <mergeCell ref="B7559:H7559"/>
    <mergeCell ref="A7517:H7517"/>
    <mergeCell ref="A7254:H7254"/>
    <mergeCell ref="A7556:H7556"/>
    <mergeCell ref="B7533:H7533"/>
    <mergeCell ref="A7437:H7437"/>
    <mergeCell ref="A7445:H7445"/>
    <mergeCell ref="A7446:H7446"/>
    <mergeCell ref="A7362:H7362"/>
    <mergeCell ref="A7390:H7390"/>
    <mergeCell ref="A7394:H7394"/>
    <mergeCell ref="A7532:H7532"/>
    <mergeCell ref="A7469:H7469"/>
    <mergeCell ref="A7454:H7454"/>
    <mergeCell ref="A7470:H7470"/>
    <mergeCell ref="A7441:H7441"/>
    <mergeCell ref="A7432:H7432"/>
    <mergeCell ref="A7436:H7436"/>
    <mergeCell ref="A7431:H7431"/>
    <mergeCell ref="A6819:H6819"/>
    <mergeCell ref="A6816:H6816"/>
    <mergeCell ref="A7161:H7161"/>
    <mergeCell ref="A7162:H7162"/>
    <mergeCell ref="A7195:H7195"/>
    <mergeCell ref="A6830:H6830"/>
    <mergeCell ref="A6858:H6858"/>
    <mergeCell ref="A7146:H7146"/>
    <mergeCell ref="A7147:H7147"/>
    <mergeCell ref="A7149:H7149"/>
    <mergeCell ref="A7032:H7032"/>
    <mergeCell ref="A7187:H7187"/>
    <mergeCell ref="A7150:H7150"/>
    <mergeCell ref="A6899:H6899"/>
    <mergeCell ref="A6845:H6845"/>
    <mergeCell ref="A7142:H7142"/>
    <mergeCell ref="A6855:H6855"/>
    <mergeCell ref="B6839:G6839"/>
    <mergeCell ref="B6868:G6868"/>
    <mergeCell ref="A6887:H6887"/>
    <mergeCell ref="A6900:H6900"/>
    <mergeCell ref="A6987:H6987"/>
    <mergeCell ref="A6879:H6879"/>
    <mergeCell ref="A6888:H6888"/>
    <mergeCell ref="A6417:H6417"/>
    <mergeCell ref="A6135:H6135"/>
    <mergeCell ref="A6548:H6548"/>
    <mergeCell ref="B6232:G6232"/>
    <mergeCell ref="A6412:H6412"/>
    <mergeCell ref="A6236:H6236"/>
    <mergeCell ref="A6463:H6463"/>
    <mergeCell ref="A6423:H6423"/>
    <mergeCell ref="A6533:H6533"/>
    <mergeCell ref="A6512:H6512"/>
    <mergeCell ref="A6436:H6436"/>
    <mergeCell ref="A6419:H6419"/>
    <mergeCell ref="A6420:H6420"/>
    <mergeCell ref="A6455:H6455"/>
    <mergeCell ref="A6456:H6456"/>
    <mergeCell ref="A6452:H6452"/>
    <mergeCell ref="A6424:H6424"/>
    <mergeCell ref="A6442:H6442"/>
    <mergeCell ref="A6435:H6435"/>
    <mergeCell ref="A6402:H6402"/>
    <mergeCell ref="A6276:H6276"/>
    <mergeCell ref="B6241:G6241"/>
    <mergeCell ref="A6244:H6244"/>
    <mergeCell ref="A6530:H6530"/>
    <mergeCell ref="A6275:H6275"/>
    <mergeCell ref="A6132:H6132"/>
    <mergeCell ref="A5910:H5910"/>
    <mergeCell ref="A5946:H5946"/>
    <mergeCell ref="A5948:H5948"/>
    <mergeCell ref="A6415:H6415"/>
    <mergeCell ref="A6381:H6381"/>
    <mergeCell ref="A5981:H5981"/>
    <mergeCell ref="A5982:H5982"/>
    <mergeCell ref="A6012:H6012"/>
    <mergeCell ref="A6133:H6133"/>
    <mergeCell ref="A6130:H6130"/>
    <mergeCell ref="B6220:G6220"/>
    <mergeCell ref="A6225:H6225"/>
    <mergeCell ref="A6016:H6016"/>
    <mergeCell ref="B6098:G6098"/>
    <mergeCell ref="A6159:H6159"/>
    <mergeCell ref="A6007:H6007"/>
    <mergeCell ref="B6237:G6237"/>
    <mergeCell ref="A6240:H6240"/>
    <mergeCell ref="B6215:G6215"/>
    <mergeCell ref="A6209:H6209"/>
    <mergeCell ref="A6206:H6206"/>
    <mergeCell ref="A6214:H6214"/>
    <mergeCell ref="A6261:H6261"/>
    <mergeCell ref="A5445:H5445"/>
    <mergeCell ref="A5317:H5317"/>
    <mergeCell ref="A6211:H6211"/>
    <mergeCell ref="A6138:H6138"/>
    <mergeCell ref="A6177:H6177"/>
    <mergeCell ref="A6175:H6175"/>
    <mergeCell ref="A6207:H6207"/>
    <mergeCell ref="A6139:H6139"/>
    <mergeCell ref="A6163:H6163"/>
    <mergeCell ref="A6168:H6168"/>
    <mergeCell ref="A5945:H5945"/>
    <mergeCell ref="A5965:H5965"/>
    <mergeCell ref="A5966:H5966"/>
    <mergeCell ref="A6003:H6003"/>
    <mergeCell ref="A6123:H6123"/>
    <mergeCell ref="A6127:H6127"/>
    <mergeCell ref="A5441:H5441"/>
    <mergeCell ref="A6178:H6178"/>
    <mergeCell ref="A6188:H6188"/>
    <mergeCell ref="A6170:H6170"/>
    <mergeCell ref="A5324:H5324"/>
    <mergeCell ref="A5438:H5438"/>
    <mergeCell ref="A5371:H5371"/>
    <mergeCell ref="A6362:H6362"/>
    <mergeCell ref="A5024:H5024"/>
    <mergeCell ref="A6384:H6384"/>
    <mergeCell ref="A5027:H5027"/>
    <mergeCell ref="A4916:H4916"/>
    <mergeCell ref="A5532:H5532"/>
    <mergeCell ref="A5058:H5058"/>
    <mergeCell ref="A5014:H5014"/>
    <mergeCell ref="A4917:H4917"/>
    <mergeCell ref="A4963:H4963"/>
    <mergeCell ref="A4964:H4964"/>
    <mergeCell ref="A5002:H5002"/>
    <mergeCell ref="A5003:H5003"/>
    <mergeCell ref="A5285:H5285"/>
    <mergeCell ref="A5282:H5282"/>
    <mergeCell ref="A5348:H5348"/>
    <mergeCell ref="A5308:H5308"/>
    <mergeCell ref="A5314:H5314"/>
    <mergeCell ref="A5329:H5329"/>
    <mergeCell ref="A5331:H5331"/>
    <mergeCell ref="A5013:H5013"/>
    <mergeCell ref="A5429:H5429"/>
    <mergeCell ref="A5260:H5260"/>
    <mergeCell ref="A5463:H5463"/>
    <mergeCell ref="A7605:H7605"/>
    <mergeCell ref="A4566:H4566"/>
    <mergeCell ref="A4567:H4567"/>
    <mergeCell ref="A4548:H4548"/>
    <mergeCell ref="A4549:H4549"/>
    <mergeCell ref="A4551:H4551"/>
    <mergeCell ref="A7232:H7232"/>
    <mergeCell ref="A7233:H7233"/>
    <mergeCell ref="A7235:H7235"/>
    <mergeCell ref="A7166:H7166"/>
    <mergeCell ref="A7223:H7223"/>
    <mergeCell ref="A7224:H7224"/>
    <mergeCell ref="A7227:H7227"/>
    <mergeCell ref="A7586:H7586"/>
    <mergeCell ref="A7587:H7587"/>
    <mergeCell ref="A7538:H7538"/>
    <mergeCell ref="A5431:H5431"/>
    <mergeCell ref="A5432:H5432"/>
    <mergeCell ref="A6245:H6245"/>
    <mergeCell ref="A6260:H6260"/>
    <mergeCell ref="A6385:H6385"/>
    <mergeCell ref="A6414:H6414"/>
    <mergeCell ref="A7576:H7576"/>
    <mergeCell ref="A7547:H7547"/>
    <mergeCell ref="A7604:H7604"/>
    <mergeCell ref="A5720:H5720"/>
    <mergeCell ref="A6129:H6129"/>
    <mergeCell ref="A6018:H6018"/>
    <mergeCell ref="A5986:H5986"/>
    <mergeCell ref="A5988:H5988"/>
    <mergeCell ref="A6006:H6006"/>
    <mergeCell ref="A6002:H6002"/>
    <mergeCell ref="A5998:H5998"/>
    <mergeCell ref="A6017:H6017"/>
    <mergeCell ref="A6013:H6013"/>
    <mergeCell ref="A5950:H5950"/>
    <mergeCell ref="A5872:H5872"/>
    <mergeCell ref="A6407:H6407"/>
    <mergeCell ref="A6406:H6406"/>
    <mergeCell ref="A6411:H6411"/>
    <mergeCell ref="A5858:H5858"/>
    <mergeCell ref="A7573:H7573"/>
    <mergeCell ref="B7574:H7574"/>
    <mergeCell ref="A6547:H6547"/>
    <mergeCell ref="B6212:G6212"/>
    <mergeCell ref="A6219:H6219"/>
    <mergeCell ref="A6231:H6231"/>
    <mergeCell ref="A6277:H6277"/>
    <mergeCell ref="A7584:H7584"/>
    <mergeCell ref="A2675:H2675"/>
    <mergeCell ref="A2676:H2676"/>
    <mergeCell ref="A5055:H5055"/>
    <mergeCell ref="A5016:H5016"/>
    <mergeCell ref="A5017:H5017"/>
    <mergeCell ref="A5020:H5020"/>
    <mergeCell ref="A5046:H5046"/>
    <mergeCell ref="A5045:H5045"/>
    <mergeCell ref="A3454:H3454"/>
    <mergeCell ref="A5023:H5023"/>
    <mergeCell ref="A4961:H4961"/>
    <mergeCell ref="A4954:H4954"/>
    <mergeCell ref="A4920:H4920"/>
    <mergeCell ref="A4921:H4921"/>
    <mergeCell ref="A4927:H4927"/>
    <mergeCell ref="A4949:H4949"/>
    <mergeCell ref="A4941:H4941"/>
    <mergeCell ref="A4948:H4948"/>
    <mergeCell ref="A5026:H5026"/>
    <mergeCell ref="A4727:H4727"/>
    <mergeCell ref="A4576:H4576"/>
    <mergeCell ref="A4957:H4957"/>
    <mergeCell ref="A4958:H4958"/>
    <mergeCell ref="A1389:H1389"/>
    <mergeCell ref="A1913:H1913"/>
    <mergeCell ref="A5306:H5306"/>
    <mergeCell ref="A7598:H7598"/>
    <mergeCell ref="A435:H435"/>
    <mergeCell ref="A436:H436"/>
    <mergeCell ref="A1478:H1478"/>
    <mergeCell ref="A504:H504"/>
    <mergeCell ref="A507:H507"/>
    <mergeCell ref="A1789:H1789"/>
    <mergeCell ref="A3236:H3236"/>
    <mergeCell ref="A4960:H4960"/>
    <mergeCell ref="A4940:H4940"/>
    <mergeCell ref="A4371:H4371"/>
    <mergeCell ref="A2140:H2140"/>
    <mergeCell ref="A2116:H2116"/>
    <mergeCell ref="A1923:H1923"/>
    <mergeCell ref="A1929:H1929"/>
    <mergeCell ref="A1597:H1597"/>
    <mergeCell ref="A1538:H1538"/>
    <mergeCell ref="A1559:H1559"/>
    <mergeCell ref="A1576:H1576"/>
    <mergeCell ref="A1934:H1934"/>
    <mergeCell ref="A5551:H5551"/>
  </mergeCells>
  <conditionalFormatting sqref="C1019:C1020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L9sqH0TjkpEJZixYcrSOiMpJkQdcxIYu3E3z/1Ov5hM=</DigestValue>
    </Reference>
    <Reference Type="http://www.w3.org/2000/09/xmldsig#Object" URI="#idOfficeObject">
      <DigestMethod Algorithm="http://www.w3.org/2001/04/xmlenc#sha256"/>
      <DigestValue>Kogic5eh8PzJguIuHHf0YBTbw2tiKg95YOrHukGIWws=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zvI/0sL8Fa/mZ9Bf2yoJT+MgoRo4i4/ebum7CelBDRI=</DigestValue>
    </Reference>
    <Reference Type="http://www.w3.org/2000/09/xmldsig#Object" URI="#idValidSigLnImg">
      <DigestMethod Algorithm="http://www.w3.org/2001/04/xmlenc#sha256"/>
      <DigestValue>XQ1zIhz/ctWM1vvFq+qMGzHaBDBhXw3jOPQeXAggCMM=</DigestValue>
    </Reference>
    <Reference Type="http://www.w3.org/2000/09/xmldsig#Object" URI="#idInvalidSigLnImg">
      <DigestMethod Algorithm="http://www.w3.org/2001/04/xmlenc#sha256"/>
      <DigestValue>HDUor8rVIplVzSatB7IpzK6h2pL7AlBblz/icRbTCiw=</DigestValue>
    </Reference>
  </SignedInfo>
  <SignatureValue>n9F6aSeLxV1TWDpTYztgnI4IqlxfnG9Xg0cMFLkju0FLKgiw/cmNTVWA/F4FVVJtJ/Xi4oO9iVl8
xL20YCH6v9F5RTcq7RENOhzeFWb3uFzLQpd8R9tHbQ1fdQCzySBqyzHUVlhriL5fr6eEkzbcxn4u
TSkKNfailLZmZ0PI3HhXzP2YL7aWv2pQsWcurXCTbnp5wy5UruVy0Px/BDwB34skLDj7E3lj4pnv
LJ1KmGJU6v+L6s5gcWDOdXH/KbCcOucpuEiYMgJ7hmIuP1/7iiwvk/P4K9XleR/KIsG6hQIiiZI5
E19ZX/DVUwK0jdqgrDe74C0VCm5P+8b9ueCfew==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13TQpwN5ZxFvLs1hsms+7ASzmKjx3BFXIPohpRA0IOM=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YPeYL3fiqhVgh8F1pRuKA0TIr43gH56ARmmBwKPCQWA=</DigestValue>
      </Reference>
      <Reference URI="/xl/media/image1.emf?ContentType=image/x-emf">
        <DigestMethod Algorithm="http://www.w3.org/2001/04/xmlenc#sha256"/>
        <DigestValue>t116kOsri7BL8j5JNpVpOvG1Sjukqtj+t00TicQKDUY=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OtUU6m/+MwZJVb1r0tKO639UhMTq+tKM9usr0aV2s9Q=</DigestValue>
      </Reference>
      <Reference URI="/xl/styles.xml?ContentType=application/vnd.openxmlformats-officedocument.spreadsheetml.styles+xml">
        <DigestMethod Algorithm="http://www.w3.org/2001/04/xmlenc#sha256"/>
        <DigestValue>o8Sfmi8W7yWbd3CSKvJvfToDsRtqev+Qwp+BHmmEH8A=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Qfqm8XFkt1EZFKmj+I7mQ6cQQkoqGjq8YqfDk0uTVVc=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DssF4CVKYAj8bCZhtdRUj6w4z6//3FJsLeWHo4P+YhA=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2023-06-26T14:52:38Z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{6703815D-2CB3-4537-A946-BC273963984E}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2023-06-26T14:52:38Z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HVrYNR1AC6XMnBQyu8B8BBUAp+XMnABAAAAAAAAABAAXAIAAAAAAQAAAFDK7wGcyu8BEABcAgAAAABGZyj3LMrvAZAoN3FQyu8B9BBUAgAAAAAAAKZ3mHh1a5DK7wGLAVMCBQAAAAAAAAAAAAAAVM92aQAAAAAQzO8BCfGXdwAAAAAAAAAAAAAAAAAAAAAAAAAAnMrvAQAAAAAYEFMCBQAAAI+QE6msyu8BvZXqdgAApnegyu8BAAAAAKjK7wEAAAAAAAAAALGf6XYAAAAACQAAAMDL7wHAy+8BAAIAAPz///8BAAAAAAAAAAAAAAAAAAAAAAAAAAAAAACo/XsHZHYACAAAAAAlAAAADAAAAAEAAAAYAAAADAAAAAAAAAISAAAADAAAAAEAAAAeAAAAGAAAAMMAAAAEAAAA9wAAABEAAAAlAAAADAAAAAEAAABUAAAAhAAAAMQAAAAEAAAA9QAAABAAAAABAAAAVZXbQV9C20HEAAAABAAAAAkAAABMAAAAAAAAAAAAAAAAAAAA//////////9gAAAANgAvADIANg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IAAAAFS02xEAAAICvS0baiO/6dRYDXZp8PYJAigCAADQB/kBCAIAANAH+QFkAAAABA/vAQgCAABIsNsR+CmiDgjsog4AAAAAAAAAAAAA+QECAAAAAAAAAEEAAAAAAPkBfAL5AQAAAAD8AQAAvBL5AQAAAAAAAAICuBL5AQAAxXfICO8B7l3Fd5iy2xHuXcV3AAAAAAAAAAAADAMCAAwDAtwI7wEfLw9qAAACAgAAAAD8AQAA7AjvAd0uD2oAAAAABwAAAAAAAACxn+l2/AEAAAcAAAAUCu8BFArvAQACAAD8////AQAAAAAAAAAAAAAAAAAAAKj9ewfkxKJ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hAe4CO8BnArvAe7xl3cNAQAAAAAAADsSCnUAAAAAFgIAAPgCAAA4ogICAQAAAABOow4AAAAAKEHoEQAAAAB/AAEBWFDoEQAAAAAoQegRsJIgagMAAAC4kiBqAQAAAICR4BG8alNqvS0baiO/6dRYDXZp8PYJAgwK7wEJ8Zd3AADvAQIAAAAV8Zd3BA/vAeD///8AAAAAAAAAAAAAAACQAQAAAAAAAQAAAABhAHIAaQBhAGwAAAAAAAAAAAAAAAAAAAAGAAAAAAAAALGf6XYAAAAABgAAALwJ7wG8Ce8BAAIAAPz///8BAAAAAAAAAAAAAAAAAAAAqP17B+TEo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Aik7wG9m5h3sxkAAMij7wESHSHuEh3uAAAAAABeTi1qsxnK//////8AMQAACsoKAMh6hAcAAAAAEh3u//////8AMQAAIe4BAKAJ/xkAAAAAnD2zdkk9lncSHSHuTDzeEQEAAAD/////AAAAAMww7hE0qO8BAAAAAMww7hEAAJ4UWj2Wd6AJ/xkSHSHuAQAAAEw83hHMMO4RAAAAAAAAAAASHe4ANKjvARId7v//////ADEAACHuAQCgCf8ZAAAAAJEVmncSHSHukKomEgkAAAD/////AAAAABAAAAADAQAAYFwAABwAAAESHSHuMgAAAAAAAAABAAAA5MSi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//8AAACv1/Ho8/ubzu6CwuqMudS3u769vb3////////////L5fZymsABAgMAAAAAAK/X8fz9/uLx+snk9uTy+vz9/v///////////////8vl9nKawAECA0E3AAAAotHvtdryxOL1xOL1tdry0+r32+350+r3tdryxOL1pdPvc5rAAQID//8AAABpj7ZnjrZqj7Zqj7ZnjrZtkbdukrdtkbdnjrZqj7ZojrZ3rdUCAwQAAAAAAAAAAAAAAAAAAAAAAAAAAAAAAAAAAAAAAAAAAAAAAAAAAAAAAAAAAM1h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1a2DUdQAulzJwUMrvAfAQVAKflzJwAQAAAAAAAAAQAFwCAAAAAAEAAABQyu8BnMrvARAAXAIAAAAARmco9yzK7wGQKDdxUMrvAfQQVAIAAAAAAACmd5h4dWuQyu8BiwFTAgUAAAAAAAAAAAAAAFTPdmkAAAAAEMzvAQnxl3cAAAAAAAAAAAAAAAAAAAAAAAAAAJzK7wEAAAAAGBBTAgUAAACPkBOprMrvAb2V6nYAAKZ3oMrvAQAAAACoyu8BAAAAAAAAAACxn+l2AAAAAAkAAADAy+8BwMvvAQACAAD8////AQAAAAAAAAAAAAAAAAAAAAAAAAAAAAAAqP17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CAAAABUtNsRAAACAr0tG2ojv+nUWA12afD2CQIoAgAA0Af5AQgCAADQB/kBZAAAAAQP7wEIAgAASLDbEfgpog4I7KIOAAAAAAAAAAAAAPkBAgAAAAAAAABBAAAAAAD5AXwC+QEAAAAA/AEAALwS+QEAAAAAAAACArgS+QEAAMV3yAjvAe5dxXeYstsR7l3FdwAAAAAAAAAAAAwDAgAMAwLcCO8BHy8PagAAAgIAAAAA/AEAAOwI7wHdLg9qAAAAAAcAAAAAAAAAsZ/pdvwBAAAHAAAAFArvARQK7wEAAgAA/P///wEAAAAAAAAAAAAAAAAAAACo/XsH5MSi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QHuAjvAZwK7wHu8Zd3DQEAAAAAAAA7Egp1AAAAABYCAAD4AgAAOKICAgEAAAAATqMOAAAAAChB6BEAAAAAfwABAVhQ6BEAAAAAKEHoEbCSIGoDAAAAuJIgagEAAACAkeARvGpTar0tG2ojv+nUWA12afD2CQIMCu8BCfGXdwAA7wECAAAAFfGXdwQP7wHg////AAAAAAAAAAAAAAAAkAEAAAAAAAEAAAAAYQByAGkAYQBsAAAAAAAAAAAAAAAAAAAABgAAAAAAAACxn+l2AAAAAAYAAAC8Ce8BvAnvAQACAAD8////AQAAAAAAAAAAAAAAAAAAAKj9ewfkxKJ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IpO8BvZuYd7MZAADIo+8B1w0hr9cNrwAAAAAAXk4tarMZyv//////ADEAAArKCgDIeoQHAAAAANcNr///////ADEAACGvAQCgCf8ZAAAAAJw9s3ZJPZZ31w0hr0w83hEBAAAA/////wAAAACYNO8RNKjvAQAAAACYNO8RAACeFFo9lnegCf8Z1w0hrwEAAABMPN4RmDTvEQAAAAAAAAAA1w2vADSo7wHXDa///////wAxAAAhrwEAoAn/GQAAAACRFZp31w0hr2j+rBQRAAAA/////wAAAAAQAAAAAwEAAGBcAAAcAAAB1w0hr1YAAAAAAAAAAQAAAOTEo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2023-06-26T14:51:46Z</dcterms:modified>
</cp:coreProperties>
</file>